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3840" yWindow="0" windowWidth="21540" windowHeight="17160" activeTab="2"/>
  </bookViews>
  <sheets>
    <sheet name="Table S3A, up &gt;2x, p&lt;0.05" sheetId="7" r:id="rId1"/>
    <sheet name="Table S3B, Down &lt;2x, P&lt;0.05" sheetId="6" r:id="rId2"/>
    <sheet name="S3C, AC2P36 vs DMSO pH 5.7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0" i="7" l="1"/>
  <c r="G162" i="7"/>
  <c r="G63" i="7"/>
  <c r="G161" i="7"/>
  <c r="G103" i="7"/>
  <c r="G176" i="7"/>
  <c r="G7" i="7"/>
  <c r="G150" i="7"/>
  <c r="G37" i="7"/>
  <c r="G60" i="7"/>
  <c r="G69" i="7"/>
  <c r="G164" i="7"/>
  <c r="G138" i="7"/>
  <c r="G8" i="7"/>
  <c r="G90" i="7"/>
  <c r="G96" i="7"/>
  <c r="G100" i="7"/>
  <c r="G95" i="7"/>
  <c r="G13" i="7"/>
  <c r="G101" i="7"/>
  <c r="G112" i="7"/>
  <c r="G92" i="7"/>
  <c r="G68" i="7"/>
  <c r="G166" i="7"/>
  <c r="G163" i="7"/>
  <c r="G80" i="7"/>
  <c r="G141" i="7"/>
  <c r="G148" i="7"/>
  <c r="G24" i="7"/>
  <c r="G185" i="7"/>
  <c r="G111" i="7"/>
  <c r="G167" i="7"/>
  <c r="G81" i="7"/>
  <c r="G134" i="7"/>
  <c r="G184" i="7"/>
  <c r="G168" i="7"/>
  <c r="G182" i="7"/>
  <c r="G62" i="7"/>
  <c r="G105" i="7"/>
  <c r="G137" i="7"/>
  <c r="G23" i="7"/>
  <c r="G82" i="7"/>
  <c r="G20" i="7"/>
  <c r="G91" i="7"/>
  <c r="G110" i="7"/>
  <c r="G170" i="7"/>
  <c r="G169" i="7"/>
  <c r="G33" i="7"/>
  <c r="G108" i="7"/>
  <c r="G41" i="7"/>
  <c r="G124" i="7"/>
  <c r="G85" i="7"/>
  <c r="G99" i="7"/>
  <c r="G121" i="7"/>
  <c r="G120" i="7"/>
  <c r="G9" i="7"/>
  <c r="G57" i="7"/>
  <c r="G126" i="7"/>
  <c r="G10" i="7"/>
  <c r="G144" i="7"/>
  <c r="G107" i="7"/>
  <c r="G155" i="7"/>
  <c r="G160" i="7"/>
  <c r="G27" i="7"/>
  <c r="G115" i="7"/>
  <c r="G58" i="7"/>
  <c r="G172" i="7"/>
  <c r="G119" i="7"/>
  <c r="G136" i="7"/>
  <c r="G12" i="7"/>
  <c r="G52" i="7"/>
  <c r="G129" i="7"/>
  <c r="G122" i="7"/>
  <c r="G39" i="7"/>
  <c r="G28" i="7"/>
  <c r="G146" i="7"/>
  <c r="G117" i="7"/>
  <c r="G128" i="7"/>
  <c r="G56" i="7"/>
  <c r="G130" i="7"/>
  <c r="G109" i="7"/>
  <c r="G177" i="7"/>
  <c r="G11" i="7"/>
  <c r="G84" i="7"/>
  <c r="G118" i="7"/>
  <c r="G43" i="7"/>
  <c r="G66" i="7"/>
  <c r="G104" i="7"/>
  <c r="G174" i="7"/>
  <c r="G67" i="7"/>
  <c r="G183" i="7"/>
  <c r="G98" i="7"/>
  <c r="G116" i="7"/>
  <c r="G173" i="7"/>
  <c r="G73" i="7"/>
  <c r="G65" i="7"/>
  <c r="G49" i="7"/>
  <c r="G72" i="7"/>
  <c r="G165" i="7"/>
  <c r="G156" i="7"/>
  <c r="G44" i="7"/>
  <c r="G114" i="7"/>
  <c r="G143" i="7"/>
  <c r="G42" i="7"/>
  <c r="G38" i="7"/>
  <c r="G77" i="7"/>
  <c r="G145" i="7"/>
  <c r="G40" i="7"/>
  <c r="G123" i="7"/>
  <c r="G36" i="7"/>
  <c r="G131" i="7"/>
  <c r="G157" i="7"/>
  <c r="G75" i="7"/>
  <c r="G45" i="7"/>
  <c r="G19" i="7"/>
  <c r="G71" i="7"/>
  <c r="G158" i="7"/>
  <c r="G97" i="7"/>
  <c r="G79" i="7"/>
  <c r="G140" i="7"/>
  <c r="G74" i="7"/>
  <c r="G142" i="7"/>
  <c r="G132" i="7"/>
  <c r="G14" i="7"/>
  <c r="G127" i="7"/>
  <c r="G102" i="7"/>
  <c r="G133" i="7"/>
  <c r="G88" i="7"/>
  <c r="G154" i="7"/>
  <c r="G171" i="7"/>
  <c r="G89" i="7"/>
  <c r="G87" i="7"/>
  <c r="G76" i="7"/>
  <c r="G6" i="7"/>
  <c r="G94" i="7"/>
  <c r="G48" i="7"/>
  <c r="G180" i="7"/>
  <c r="G125" i="7"/>
  <c r="G153" i="7"/>
  <c r="G50" i="7"/>
  <c r="G151" i="7"/>
  <c r="G86" i="7"/>
  <c r="G83" i="7"/>
  <c r="G175" i="7"/>
  <c r="G181" i="7"/>
  <c r="G159" i="7"/>
  <c r="G31" i="7"/>
  <c r="G147" i="7"/>
  <c r="G29" i="7"/>
  <c r="G152" i="7"/>
  <c r="G178" i="7"/>
  <c r="G32" i="7"/>
  <c r="G30" i="7"/>
  <c r="G78" i="7"/>
  <c r="G35" i="7"/>
  <c r="G139" i="7"/>
  <c r="G16" i="7"/>
  <c r="G26" i="7"/>
  <c r="G61" i="7"/>
  <c r="G15" i="7"/>
  <c r="G64" i="7"/>
  <c r="G46" i="7"/>
  <c r="G21" i="7"/>
  <c r="G17" i="7"/>
  <c r="G59" i="7"/>
  <c r="G93" i="7"/>
  <c r="G47" i="7"/>
  <c r="G22" i="7"/>
  <c r="G135" i="7"/>
  <c r="G179" i="7"/>
  <c r="G53" i="7"/>
  <c r="G25" i="7"/>
  <c r="G149" i="7"/>
  <c r="G18" i="7"/>
  <c r="G55" i="7"/>
  <c r="G106" i="7"/>
  <c r="G34" i="7"/>
  <c r="G113" i="7"/>
  <c r="G51" i="7"/>
  <c r="G54" i="7"/>
  <c r="G30" i="6"/>
  <c r="G83" i="6"/>
  <c r="G56" i="6"/>
  <c r="G93" i="6"/>
  <c r="G99" i="6"/>
  <c r="G70" i="6"/>
  <c r="G39" i="6"/>
  <c r="G145" i="6"/>
  <c r="G149" i="6"/>
  <c r="G32" i="6"/>
  <c r="G122" i="6"/>
  <c r="G117" i="6"/>
  <c r="G135" i="6"/>
  <c r="G134" i="6"/>
  <c r="G35" i="6"/>
  <c r="G13" i="6"/>
  <c r="G152" i="6"/>
  <c r="G147" i="6"/>
  <c r="G14" i="6"/>
  <c r="G17" i="6"/>
  <c r="G77" i="6"/>
  <c r="G11" i="6"/>
  <c r="G91" i="6"/>
  <c r="G72" i="6"/>
  <c r="G158" i="6"/>
  <c r="G94" i="6"/>
  <c r="G115" i="6"/>
  <c r="G50" i="6"/>
  <c r="G85" i="6"/>
  <c r="G27" i="6"/>
  <c r="G68" i="6"/>
  <c r="G112" i="6"/>
  <c r="G82" i="6"/>
  <c r="G76" i="6"/>
  <c r="G156" i="6"/>
  <c r="G21" i="6"/>
  <c r="G52" i="6"/>
  <c r="G128" i="6"/>
  <c r="G47" i="6"/>
  <c r="G132" i="6"/>
  <c r="G57" i="6"/>
  <c r="G12" i="6"/>
  <c r="G109" i="6"/>
  <c r="G74" i="6"/>
  <c r="G24" i="6"/>
  <c r="G67" i="6"/>
  <c r="G103" i="6"/>
  <c r="G133" i="6"/>
  <c r="G86" i="6"/>
  <c r="G157" i="6"/>
  <c r="G127" i="6"/>
  <c r="G92" i="6"/>
  <c r="G9" i="6"/>
  <c r="G40" i="6"/>
  <c r="G6" i="6"/>
  <c r="G33" i="6"/>
  <c r="G98" i="6"/>
  <c r="G20" i="6"/>
  <c r="G146" i="6"/>
  <c r="G59" i="6"/>
  <c r="G53" i="6"/>
  <c r="G119" i="6"/>
  <c r="G118" i="6"/>
  <c r="G28" i="6"/>
  <c r="G144" i="6"/>
  <c r="G114" i="6"/>
  <c r="G18" i="6"/>
  <c r="G73" i="6"/>
  <c r="G45" i="6"/>
  <c r="G41" i="6"/>
  <c r="G31" i="6"/>
  <c r="G84" i="6"/>
  <c r="G142" i="6"/>
  <c r="G125" i="6"/>
  <c r="G113" i="6"/>
  <c r="G66" i="6"/>
  <c r="G116" i="6"/>
  <c r="G143" i="6"/>
  <c r="G23" i="6"/>
  <c r="G126" i="6"/>
  <c r="G107" i="6"/>
  <c r="G15" i="6"/>
  <c r="G75" i="6"/>
  <c r="G16" i="6"/>
  <c r="G100" i="6"/>
  <c r="G136" i="6"/>
  <c r="G124" i="6"/>
  <c r="G95" i="6"/>
  <c r="G55" i="6"/>
  <c r="G111" i="6"/>
  <c r="G51" i="6"/>
  <c r="G48" i="6"/>
  <c r="G71" i="6"/>
  <c r="G29" i="6"/>
  <c r="G120" i="6"/>
  <c r="G26" i="6"/>
  <c r="G104" i="6"/>
  <c r="G25" i="6"/>
  <c r="G69" i="6"/>
  <c r="G90" i="6"/>
  <c r="G22" i="6"/>
  <c r="G121" i="6"/>
  <c r="G49" i="6"/>
  <c r="G129" i="6"/>
  <c r="G8" i="6"/>
  <c r="G19" i="6"/>
  <c r="G154" i="6"/>
  <c r="G137" i="6"/>
  <c r="G38" i="6"/>
  <c r="G46" i="6"/>
  <c r="G89" i="6"/>
  <c r="G153" i="6"/>
  <c r="G97" i="6"/>
  <c r="G106" i="6"/>
  <c r="G78" i="6"/>
  <c r="G101" i="6"/>
  <c r="G36" i="6"/>
  <c r="G10" i="6"/>
  <c r="G110" i="6"/>
  <c r="G87" i="6"/>
  <c r="G108" i="6"/>
  <c r="G54" i="6"/>
  <c r="G141" i="6"/>
  <c r="G140" i="6"/>
  <c r="G105" i="6"/>
  <c r="G148" i="6"/>
  <c r="G155" i="6"/>
  <c r="G96" i="6"/>
  <c r="G64" i="6"/>
  <c r="G151" i="6"/>
  <c r="G7" i="6"/>
  <c r="G131" i="6"/>
  <c r="G58" i="6"/>
  <c r="G138" i="6"/>
  <c r="G80" i="6"/>
  <c r="G43" i="6"/>
  <c r="G81" i="6"/>
  <c r="G65" i="6"/>
  <c r="G88" i="6"/>
  <c r="G60" i="6"/>
  <c r="G63" i="6"/>
  <c r="G44" i="6"/>
  <c r="G34" i="6"/>
  <c r="G79" i="6"/>
  <c r="G61" i="6"/>
  <c r="G102" i="6"/>
  <c r="G139" i="6"/>
  <c r="G37" i="6"/>
  <c r="G150" i="6"/>
  <c r="G123" i="6"/>
  <c r="G42" i="6"/>
  <c r="G130" i="6"/>
  <c r="G62" i="6"/>
  <c r="G3269" i="1"/>
  <c r="G3268" i="1"/>
  <c r="G841" i="1"/>
  <c r="G3149" i="1"/>
  <c r="G3272" i="1"/>
  <c r="G1710" i="1"/>
  <c r="G3271" i="1"/>
  <c r="G1709" i="1"/>
  <c r="G1846" i="1"/>
  <c r="G2727" i="1"/>
  <c r="G1083" i="1"/>
  <c r="G152" i="1"/>
  <c r="G873" i="1"/>
  <c r="G1073" i="1"/>
  <c r="G3270" i="1"/>
  <c r="G3104" i="1"/>
  <c r="G1813" i="1"/>
  <c r="G1579" i="1"/>
  <c r="G1918" i="1"/>
  <c r="G1379" i="1"/>
  <c r="G1378" i="1"/>
  <c r="G3323" i="1"/>
  <c r="G1628" i="1"/>
  <c r="G336" i="1"/>
  <c r="G2726" i="1"/>
  <c r="G2045" i="1"/>
  <c r="G193" i="1"/>
  <c r="G339" i="1"/>
  <c r="G2968" i="1"/>
  <c r="G1380" i="1"/>
  <c r="G2064" i="1"/>
  <c r="G2780" i="1"/>
  <c r="G177" i="1"/>
  <c r="G1928" i="1"/>
  <c r="G176" i="1"/>
  <c r="G2063" i="1"/>
  <c r="G2885" i="1"/>
  <c r="G1296" i="1"/>
  <c r="G1812" i="1"/>
  <c r="G3435" i="1"/>
  <c r="G3764" i="1"/>
  <c r="G358" i="1"/>
  <c r="G3570" i="1"/>
  <c r="G866" i="1"/>
  <c r="G179" i="1"/>
  <c r="G872" i="1"/>
  <c r="G1441" i="1"/>
  <c r="G2543" i="1"/>
  <c r="G820" i="1"/>
  <c r="G150" i="1"/>
  <c r="G1070" i="1"/>
  <c r="G1857" i="1"/>
  <c r="G2178" i="1"/>
  <c r="G359" i="1"/>
  <c r="G1517" i="1"/>
  <c r="G1626" i="1"/>
  <c r="G3267" i="1"/>
  <c r="G4040" i="1"/>
  <c r="G3211" i="1"/>
  <c r="G2528" i="1"/>
  <c r="G2044" i="1"/>
  <c r="G819" i="1"/>
  <c r="G1954" i="1"/>
  <c r="G3954" i="1"/>
  <c r="G1382" i="1"/>
  <c r="G4039" i="1"/>
  <c r="G3105" i="1"/>
  <c r="G2043" i="1"/>
  <c r="G1627" i="1"/>
  <c r="G3445" i="1"/>
  <c r="G985" i="1"/>
  <c r="G178" i="1"/>
  <c r="G1917" i="1"/>
  <c r="G874" i="1"/>
  <c r="G577" i="1"/>
  <c r="G3702" i="1"/>
  <c r="G3324" i="1"/>
  <c r="G3450" i="1"/>
  <c r="G2042" i="1"/>
  <c r="G3043" i="1"/>
  <c r="G3489" i="1"/>
  <c r="G2470" i="1"/>
  <c r="G1061" i="1"/>
  <c r="G3180" i="1"/>
  <c r="G2449" i="1"/>
  <c r="G2062" i="1"/>
  <c r="G821" i="1"/>
  <c r="G1603" i="1"/>
  <c r="G337" i="1"/>
  <c r="G3212" i="1"/>
  <c r="G3295" i="1"/>
  <c r="G1518" i="1"/>
  <c r="G1631" i="1"/>
  <c r="G79" i="1"/>
  <c r="G1205" i="1"/>
  <c r="G1929" i="1"/>
  <c r="G1768" i="1"/>
  <c r="G2741" i="1"/>
  <c r="G3306" i="1"/>
  <c r="G290" i="1"/>
  <c r="G640" i="1"/>
  <c r="G2471" i="1"/>
  <c r="G2371" i="1"/>
  <c r="G2544" i="1"/>
  <c r="G3161" i="1"/>
  <c r="G1232" i="1"/>
  <c r="G1117" i="1"/>
  <c r="G3228" i="1"/>
  <c r="G822" i="1"/>
  <c r="G3325" i="1"/>
  <c r="G338" i="1"/>
  <c r="G2469" i="1"/>
  <c r="G70" i="1"/>
  <c r="G1930" i="1"/>
  <c r="G2300" i="1"/>
  <c r="G3452" i="1"/>
  <c r="G1919" i="1"/>
  <c r="G2749" i="1"/>
  <c r="G3739" i="1"/>
  <c r="G258" i="1"/>
  <c r="G3213" i="1"/>
  <c r="G765" i="1"/>
  <c r="G96" i="1"/>
  <c r="G3089" i="1"/>
  <c r="G1727" i="1"/>
  <c r="G2455" i="1"/>
  <c r="G3730" i="1"/>
  <c r="G3294" i="1"/>
  <c r="G3451" i="1"/>
  <c r="G1691" i="1"/>
  <c r="G2497" i="1"/>
  <c r="G3266" i="1"/>
  <c r="G151" i="1"/>
  <c r="G2531" i="1"/>
  <c r="G393" i="1"/>
  <c r="G1444" i="1"/>
  <c r="G3533" i="1"/>
  <c r="G1529" i="1"/>
  <c r="G335" i="1"/>
  <c r="G2973" i="1"/>
  <c r="G3355" i="1"/>
  <c r="G589" i="1"/>
  <c r="G1847" i="1"/>
  <c r="G1819" i="1"/>
  <c r="G1689" i="1"/>
  <c r="G1559" i="1"/>
  <c r="G3571" i="1"/>
  <c r="G1719" i="1"/>
  <c r="G2448" i="1"/>
  <c r="G3182" i="1"/>
  <c r="G3354" i="1"/>
  <c r="G197" i="1"/>
  <c r="G1856" i="1"/>
  <c r="G777" i="1"/>
  <c r="G2450" i="1"/>
  <c r="G2744" i="1"/>
  <c r="G3551" i="1"/>
  <c r="G3633" i="1"/>
  <c r="G2491" i="1"/>
  <c r="G3181" i="1"/>
  <c r="G3195" i="1"/>
  <c r="G2725" i="1"/>
  <c r="G1693" i="1"/>
  <c r="G1762" i="1"/>
  <c r="G2597" i="1"/>
  <c r="G3305" i="1"/>
  <c r="G1701" i="1"/>
  <c r="G3090" i="1"/>
  <c r="G671" i="1"/>
  <c r="G1602" i="1"/>
  <c r="G3454" i="1"/>
  <c r="G3453" i="1"/>
  <c r="G2801" i="1"/>
  <c r="G3436" i="1"/>
  <c r="G1297" i="1"/>
  <c r="G3578" i="1"/>
  <c r="G3534" i="1"/>
  <c r="G3281" i="1"/>
  <c r="G1629" i="1"/>
  <c r="G739" i="1"/>
  <c r="G66" i="1"/>
  <c r="G2302" i="1"/>
  <c r="G1381" i="1"/>
  <c r="G2776" i="1"/>
  <c r="G588" i="1"/>
  <c r="G738" i="1"/>
  <c r="G259" i="1"/>
  <c r="G3552" i="1"/>
  <c r="G2114" i="1"/>
  <c r="G3197" i="1"/>
  <c r="G3088" i="1"/>
  <c r="G365" i="1"/>
  <c r="G3087" i="1"/>
  <c r="G2440" i="1"/>
  <c r="G288" i="1"/>
  <c r="G3731" i="1"/>
  <c r="G2634" i="1"/>
  <c r="G3732" i="1"/>
  <c r="G1515" i="1"/>
  <c r="G2007" i="1"/>
  <c r="G2530" i="1"/>
  <c r="G198" i="1"/>
  <c r="G1953" i="1"/>
  <c r="G610" i="1"/>
  <c r="G1421" i="1"/>
  <c r="G1569" i="1"/>
  <c r="G3869" i="1"/>
  <c r="G1580" i="1"/>
  <c r="G2680" i="1"/>
  <c r="G2728" i="1"/>
  <c r="G3353" i="1"/>
  <c r="G447" i="1"/>
  <c r="G592" i="1"/>
  <c r="G613" i="1"/>
  <c r="G352" i="1"/>
  <c r="G1761" i="1"/>
  <c r="G2259" i="1"/>
  <c r="G1436" i="1"/>
  <c r="G1049" i="1"/>
  <c r="G2329" i="1"/>
  <c r="G1818" i="1"/>
  <c r="G1817" i="1"/>
  <c r="G224" i="1"/>
  <c r="G1724" i="1"/>
  <c r="G360" i="1"/>
  <c r="G1450" i="1"/>
  <c r="G795" i="1"/>
  <c r="G3589" i="1"/>
  <c r="G709" i="1"/>
  <c r="G740" i="1"/>
  <c r="G1167" i="1"/>
  <c r="G3733" i="1"/>
  <c r="G1680" i="1"/>
  <c r="G309" i="1"/>
  <c r="G3178" i="1"/>
  <c r="G1392" i="1"/>
  <c r="G3109" i="1"/>
  <c r="G3179" i="1"/>
  <c r="G3917" i="1"/>
  <c r="G1495" i="1"/>
  <c r="G818" i="1"/>
  <c r="G1898" i="1"/>
  <c r="G1214" i="1"/>
  <c r="G1023" i="1"/>
  <c r="G625" i="1"/>
  <c r="G952" i="1"/>
  <c r="G3572" i="1"/>
  <c r="G1208" i="1"/>
  <c r="G3301" i="1"/>
  <c r="G2301" i="1"/>
  <c r="G1418" i="1"/>
  <c r="G2818" i="1"/>
  <c r="G166" i="1"/>
  <c r="G1388" i="1"/>
  <c r="G1294" i="1"/>
  <c r="G1692" i="1"/>
  <c r="G1012" i="1"/>
  <c r="G3703" i="1"/>
  <c r="G626" i="1"/>
  <c r="G1514" i="1"/>
  <c r="G1678" i="1"/>
  <c r="G1699" i="1"/>
  <c r="G2433" i="1"/>
  <c r="G3054" i="1"/>
  <c r="G1630" i="1"/>
  <c r="G2187" i="1"/>
  <c r="G608" i="1"/>
  <c r="G2988" i="1"/>
  <c r="G3153" i="1"/>
  <c r="G462" i="1"/>
  <c r="G2472" i="1"/>
  <c r="G2921" i="1"/>
  <c r="G547" i="1"/>
  <c r="G982" i="1"/>
  <c r="G2372" i="1"/>
  <c r="G2035" i="1"/>
  <c r="G340" i="1"/>
  <c r="G2736" i="1"/>
  <c r="G3509" i="1"/>
  <c r="G1029" i="1"/>
  <c r="G2054" i="1"/>
  <c r="G1449" i="1"/>
  <c r="G3111" i="1"/>
  <c r="G415" i="1"/>
  <c r="G673" i="1"/>
  <c r="G1047" i="1"/>
  <c r="G1323" i="1"/>
  <c r="G590" i="1"/>
  <c r="G289" i="1"/>
  <c r="G203" i="1"/>
  <c r="G3630" i="1"/>
  <c r="G1740" i="1"/>
  <c r="G3865" i="1"/>
  <c r="G767" i="1"/>
  <c r="G3514" i="1"/>
  <c r="G459" i="1"/>
  <c r="G313" i="1"/>
  <c r="G1786" i="1"/>
  <c r="G3841" i="1"/>
  <c r="G2082" i="1"/>
  <c r="G639" i="1"/>
  <c r="G2299" i="1"/>
  <c r="G752" i="1"/>
  <c r="G3513" i="1"/>
  <c r="G565" i="1"/>
  <c r="G3488" i="1"/>
  <c r="G1233" i="1"/>
  <c r="G794" i="1"/>
  <c r="G421" i="1"/>
  <c r="G1369" i="1"/>
  <c r="G1949" i="1"/>
  <c r="G3950" i="1"/>
  <c r="G797" i="1"/>
  <c r="G1022" i="1"/>
  <c r="G1859" i="1"/>
  <c r="G3352" i="1"/>
  <c r="G461" i="1"/>
  <c r="G1010" i="1"/>
  <c r="G3897" i="1"/>
  <c r="G2740" i="1"/>
  <c r="G347" i="1"/>
  <c r="G1337" i="1"/>
  <c r="G2812" i="1"/>
  <c r="G3738" i="1"/>
  <c r="G477" i="1"/>
  <c r="G3183" i="1"/>
  <c r="G3042" i="1"/>
  <c r="G615" i="1"/>
  <c r="G1901" i="1"/>
  <c r="G2046" i="1"/>
  <c r="G593" i="1"/>
  <c r="G204" i="1"/>
  <c r="G343" i="1"/>
  <c r="G723" i="1"/>
  <c r="G266" i="1"/>
  <c r="G704" i="1"/>
  <c r="G3112" i="1"/>
  <c r="G1034" i="1"/>
  <c r="G4043" i="1"/>
  <c r="G1437" i="1"/>
  <c r="G909" i="1"/>
  <c r="G364" i="1"/>
  <c r="G3333" i="1"/>
  <c r="G607" i="1"/>
  <c r="G2008" i="1"/>
  <c r="G71" i="1"/>
  <c r="G3280" i="1"/>
  <c r="G123" i="1"/>
  <c r="G3117" i="1"/>
  <c r="G712" i="1"/>
  <c r="G529" i="1"/>
  <c r="G1204" i="1"/>
  <c r="G1231" i="1"/>
  <c r="G3515" i="1"/>
  <c r="G3767" i="1"/>
  <c r="G202" i="1"/>
  <c r="G1679" i="1"/>
  <c r="G1705" i="1"/>
  <c r="G1927" i="1"/>
  <c r="G678" i="1"/>
  <c r="G627" i="1"/>
  <c r="G3277" i="1"/>
  <c r="G1737" i="1"/>
  <c r="G2785" i="1"/>
  <c r="G804" i="1"/>
  <c r="G1587" i="1"/>
  <c r="G2686" i="1"/>
  <c r="G2592" i="1"/>
  <c r="G2581" i="1"/>
  <c r="G2451" i="1"/>
  <c r="G3210" i="1"/>
  <c r="G871" i="1"/>
  <c r="G1739" i="1"/>
  <c r="G18" i="1"/>
  <c r="G3961" i="1"/>
  <c r="G316" i="1"/>
  <c r="G3568" i="1"/>
  <c r="G2368" i="1"/>
  <c r="G2580" i="1"/>
  <c r="G67" i="1"/>
  <c r="G2392" i="1"/>
  <c r="G201" i="1"/>
  <c r="G1419" i="1"/>
  <c r="G2578" i="1"/>
  <c r="G3720" i="1"/>
  <c r="G1723" i="1"/>
  <c r="G576" i="1"/>
  <c r="G2205" i="1"/>
  <c r="G1952" i="1"/>
  <c r="G362" i="1"/>
  <c r="G2059" i="1"/>
  <c r="G2446" i="1"/>
  <c r="G3330" i="1"/>
  <c r="G2303" i="1"/>
  <c r="G2924" i="1"/>
  <c r="G3312" i="1"/>
  <c r="G2949" i="1"/>
  <c r="G378" i="1"/>
  <c r="G3803" i="1"/>
  <c r="G2676" i="1"/>
  <c r="G3185" i="1"/>
  <c r="G3676" i="1"/>
  <c r="G283" i="1"/>
  <c r="G446" i="1"/>
  <c r="G3091" i="1"/>
  <c r="G3255" i="1"/>
  <c r="G3705" i="1"/>
  <c r="G2309" i="1"/>
  <c r="G476" i="1"/>
  <c r="G1506" i="1"/>
  <c r="G1080" i="1"/>
  <c r="G2627" i="1"/>
  <c r="G674" i="1"/>
  <c r="G1707" i="1"/>
  <c r="G2679" i="1"/>
  <c r="G1104" i="1"/>
  <c r="G1131" i="1"/>
  <c r="G2330" i="1"/>
  <c r="G1581" i="1"/>
  <c r="G1448" i="1"/>
  <c r="G793" i="1"/>
  <c r="G2093" i="1"/>
  <c r="G3367" i="1"/>
  <c r="G2057" i="1"/>
  <c r="G1442" i="1"/>
  <c r="G1228" i="1"/>
  <c r="G418" i="1"/>
  <c r="G2478" i="1"/>
  <c r="G3912" i="1"/>
  <c r="G2567" i="1"/>
  <c r="G2591" i="1"/>
  <c r="G2946" i="1"/>
  <c r="G1156" i="1"/>
  <c r="G2811" i="1"/>
  <c r="G3118" i="1"/>
  <c r="G2155" i="1"/>
  <c r="G2616" i="1"/>
  <c r="G3989" i="1"/>
  <c r="G1338" i="1"/>
  <c r="G3675" i="1"/>
  <c r="G919" i="1"/>
  <c r="G2950" i="1"/>
  <c r="G3171" i="1"/>
  <c r="G239" i="1"/>
  <c r="G1281" i="1"/>
  <c r="G2092" i="1"/>
  <c r="G3332" i="1"/>
  <c r="G3075" i="1"/>
  <c r="G252" i="1"/>
  <c r="G2684" i="1"/>
  <c r="G2369" i="1"/>
  <c r="G3413" i="1"/>
  <c r="G3671" i="1"/>
  <c r="G1690" i="1"/>
  <c r="G1695" i="1"/>
  <c r="G98" i="1"/>
  <c r="G742" i="1"/>
  <c r="G1736" i="1"/>
  <c r="G2972" i="1"/>
  <c r="G525" i="1"/>
  <c r="G97" i="1"/>
  <c r="G2206" i="1"/>
  <c r="G1681" i="1"/>
  <c r="G2079" i="1"/>
  <c r="G566" i="1"/>
  <c r="G2579" i="1"/>
  <c r="G587" i="1"/>
  <c r="G751" i="1"/>
  <c r="G416" i="1"/>
  <c r="G2787" i="1"/>
  <c r="G1011" i="1"/>
  <c r="G2532" i="1"/>
  <c r="G2981" i="1"/>
  <c r="G3769" i="1"/>
  <c r="G743" i="1"/>
  <c r="G1316" i="1"/>
  <c r="G2460" i="1"/>
  <c r="G3892" i="1"/>
  <c r="G1593" i="1"/>
  <c r="G2805" i="1"/>
  <c r="G1344" i="1"/>
  <c r="G2939" i="1"/>
  <c r="G2990" i="1"/>
  <c r="G648" i="1"/>
  <c r="G3701" i="1"/>
  <c r="G3162" i="1"/>
  <c r="G2447" i="1"/>
  <c r="G1293" i="1"/>
  <c r="G3110" i="1"/>
  <c r="G1470" i="1"/>
  <c r="G586" i="1"/>
  <c r="G2678" i="1"/>
  <c r="G798" i="1"/>
  <c r="G1604" i="1"/>
  <c r="G1698" i="1"/>
  <c r="G2228" i="1"/>
  <c r="G4014" i="1"/>
  <c r="G3432" i="1"/>
  <c r="G125" i="1"/>
  <c r="G2817" i="1"/>
  <c r="G310" i="1"/>
  <c r="G2304" i="1"/>
  <c r="G524" i="1"/>
  <c r="G3549" i="1"/>
  <c r="G857" i="1"/>
  <c r="G1994" i="1"/>
  <c r="G3588" i="1"/>
  <c r="G2036" i="1"/>
  <c r="G1722" i="1"/>
  <c r="G2901" i="1"/>
  <c r="G3300" i="1"/>
  <c r="G3071" i="1"/>
  <c r="G830" i="1"/>
  <c r="G1178" i="1"/>
  <c r="G1498" i="1"/>
  <c r="G1213" i="1"/>
  <c r="G1005" i="1"/>
  <c r="G2245" i="1"/>
  <c r="G3953" i="1"/>
  <c r="G124" i="1"/>
  <c r="G1632" i="1"/>
  <c r="G3951" i="1"/>
  <c r="G2784" i="1"/>
  <c r="G3497" i="1"/>
  <c r="G2731" i="1"/>
  <c r="G991" i="1"/>
  <c r="G180" i="1"/>
  <c r="G747" i="1"/>
  <c r="G1389" i="1"/>
  <c r="G3254" i="1"/>
  <c r="G1068" i="1"/>
  <c r="G2628" i="1"/>
  <c r="G2298" i="1"/>
  <c r="G1330" i="1"/>
  <c r="G3791" i="1"/>
  <c r="G417" i="1"/>
  <c r="G3126" i="1"/>
  <c r="G3516" i="1"/>
  <c r="G1082" i="1"/>
  <c r="G3186" i="1"/>
  <c r="G4041" i="1"/>
  <c r="G3672" i="1"/>
  <c r="G2102" i="1"/>
  <c r="G2078" i="1"/>
  <c r="G2454" i="1"/>
  <c r="G2445" i="1"/>
  <c r="G2282" i="1"/>
  <c r="G1390" i="1"/>
  <c r="G2424" i="1"/>
  <c r="G74" i="1"/>
  <c r="G1438" i="1"/>
  <c r="G2006" i="1"/>
  <c r="G4028" i="1"/>
  <c r="G2788" i="1"/>
  <c r="G420" i="1"/>
  <c r="G221" i="1"/>
  <c r="G3184" i="1"/>
  <c r="G2463" i="1"/>
  <c r="G2746" i="1"/>
  <c r="G2967" i="1"/>
  <c r="G3493" i="1"/>
  <c r="G1853" i="1"/>
  <c r="G2687" i="1"/>
  <c r="G1166" i="1"/>
  <c r="G2770" i="1"/>
  <c r="G1038" i="1"/>
  <c r="G142" i="1"/>
  <c r="G2688" i="1"/>
  <c r="G2121" i="1"/>
  <c r="G713" i="1"/>
  <c r="G630" i="1"/>
  <c r="G3784" i="1"/>
  <c r="G76" i="1"/>
  <c r="G458" i="1"/>
  <c r="G2905" i="1"/>
  <c r="G2600" i="1"/>
  <c r="G724" i="1"/>
  <c r="G260" i="1"/>
  <c r="G1181" i="1"/>
  <c r="G1226" i="1"/>
  <c r="G2508" i="1"/>
  <c r="G3607" i="1"/>
  <c r="G3442" i="1"/>
  <c r="G3907" i="1"/>
  <c r="G78" i="1"/>
  <c r="G611" i="1"/>
  <c r="G2264" i="1"/>
  <c r="G1103" i="1"/>
  <c r="G616" i="1"/>
  <c r="G638" i="1"/>
  <c r="G614" i="1"/>
  <c r="G2582" i="1"/>
  <c r="G1938" i="1"/>
  <c r="G1258" i="1"/>
  <c r="G1425" i="1"/>
  <c r="G363" i="1"/>
  <c r="G486" i="1"/>
  <c r="G3433" i="1"/>
  <c r="G3609" i="1"/>
  <c r="G567" i="1"/>
  <c r="G1763" i="1"/>
  <c r="G2083" i="1"/>
  <c r="G2107" i="1"/>
  <c r="G3322" i="1"/>
  <c r="G3276" i="1"/>
  <c r="G3590" i="1"/>
  <c r="G3140" i="1"/>
  <c r="G2521" i="1"/>
  <c r="G3719" i="1"/>
  <c r="G687" i="1"/>
  <c r="G864" i="1"/>
  <c r="G2964" i="1"/>
  <c r="G2009" i="1"/>
  <c r="G918" i="1"/>
  <c r="G63" i="1"/>
  <c r="G3092" i="1"/>
  <c r="G99" i="1"/>
  <c r="G430" i="1"/>
  <c r="G457" i="1"/>
  <c r="G2343" i="1"/>
  <c r="G2884" i="1"/>
  <c r="G3913" i="1"/>
  <c r="G60" i="1"/>
  <c r="G834" i="1"/>
  <c r="G2518" i="1"/>
  <c r="G3569" i="1"/>
  <c r="G3768" i="1"/>
  <c r="G791" i="1"/>
  <c r="G799" i="1"/>
  <c r="G839" i="1"/>
  <c r="G1571" i="1"/>
  <c r="G703" i="1"/>
  <c r="G746" i="1"/>
  <c r="G3143" i="1"/>
  <c r="G2055" i="1"/>
  <c r="G2403" i="1"/>
  <c r="G1585" i="1"/>
  <c r="G1048" i="1"/>
  <c r="G741" i="1"/>
  <c r="G1619" i="1"/>
  <c r="G617" i="1"/>
  <c r="G591" i="1"/>
  <c r="G662" i="1"/>
  <c r="G2609" i="1"/>
  <c r="G1861" i="1"/>
  <c r="G3331" i="1"/>
  <c r="G2800" i="1"/>
  <c r="G3232" i="1"/>
  <c r="G2413" i="1"/>
  <c r="G679" i="1"/>
  <c r="G661" i="1"/>
  <c r="G2033" i="1"/>
  <c r="G2456" i="1"/>
  <c r="G1309" i="1"/>
  <c r="G939" i="1"/>
  <c r="G482" i="1"/>
  <c r="G1003" i="1"/>
  <c r="G1343" i="1"/>
  <c r="G796" i="1"/>
  <c r="G3760" i="1"/>
  <c r="G2441" i="1"/>
  <c r="G3715" i="1"/>
  <c r="G2421" i="1"/>
  <c r="G2677" i="1"/>
  <c r="G3721" i="1"/>
  <c r="G1777" i="1"/>
  <c r="G1910" i="1"/>
  <c r="G663" i="1"/>
  <c r="G889" i="1"/>
  <c r="G3941" i="1"/>
  <c r="G660" i="1"/>
  <c r="G2416" i="1"/>
  <c r="G3501" i="1"/>
  <c r="G3249" i="1"/>
  <c r="G1279" i="1"/>
  <c r="G971" i="1"/>
  <c r="G1221" i="1"/>
  <c r="G2747" i="1"/>
  <c r="G2769" i="1"/>
  <c r="G758" i="1"/>
  <c r="G1728" i="1"/>
  <c r="G2360" i="1"/>
  <c r="G3973" i="1"/>
  <c r="G2246" i="1"/>
  <c r="G1543" i="1"/>
  <c r="G2202" i="1"/>
  <c r="G1220" i="1"/>
  <c r="G2816" i="1"/>
  <c r="G2414" i="1"/>
  <c r="G526" i="1"/>
  <c r="G3694" i="1"/>
  <c r="G750" i="1"/>
  <c r="G2388" i="1"/>
  <c r="G2743" i="1"/>
  <c r="G848" i="1"/>
  <c r="G1544" i="1"/>
  <c r="G792" i="1"/>
  <c r="G3246" i="1"/>
  <c r="G2095" i="1"/>
  <c r="G1822" i="1"/>
  <c r="G2907" i="1"/>
  <c r="G561" i="1"/>
  <c r="G1004" i="1"/>
  <c r="G3540" i="1"/>
  <c r="G2166" i="1"/>
  <c r="G2180" i="1"/>
  <c r="G1764" i="1"/>
  <c r="G3485" i="1"/>
  <c r="G460" i="1"/>
  <c r="G595" i="1"/>
  <c r="G2902" i="1"/>
  <c r="G440" i="1"/>
  <c r="G1007" i="1"/>
  <c r="G65" i="1"/>
  <c r="G403" i="1"/>
  <c r="G2283" i="1"/>
  <c r="G2480" i="1"/>
  <c r="G3027" i="1"/>
  <c r="G62" i="1"/>
  <c r="G790" i="1"/>
  <c r="G1706" i="1"/>
  <c r="G3665" i="1"/>
  <c r="G2012" i="1"/>
  <c r="G1164" i="1"/>
  <c r="G1075" i="1"/>
  <c r="G2564" i="1"/>
  <c r="G3878" i="1"/>
  <c r="G2827" i="1"/>
  <c r="G2222" i="1"/>
  <c r="G3854" i="1"/>
  <c r="G2844" i="1"/>
  <c r="G3463" i="1"/>
  <c r="G514" i="1"/>
  <c r="G1858" i="1"/>
  <c r="G1087" i="1"/>
  <c r="G1092" i="1"/>
  <c r="G612" i="1"/>
  <c r="G548" i="1"/>
  <c r="G3014" i="1"/>
  <c r="G3669" i="1"/>
  <c r="G3121" i="1"/>
  <c r="G1218" i="1"/>
  <c r="G906" i="1"/>
  <c r="G1165" i="1"/>
  <c r="G2423" i="1"/>
  <c r="G2745" i="1"/>
  <c r="G1950" i="1"/>
  <c r="G2436" i="1"/>
  <c r="G699" i="1"/>
  <c r="G2156" i="1"/>
  <c r="G3120" i="1"/>
  <c r="G3981" i="1"/>
  <c r="G2243" i="1"/>
  <c r="G2861" i="1"/>
  <c r="G3706" i="1"/>
  <c r="G3546" i="1"/>
  <c r="G2442" i="1"/>
  <c r="G122" i="1"/>
  <c r="G264" i="1"/>
  <c r="G843" i="1"/>
  <c r="G1875" i="1"/>
  <c r="G2928" i="1"/>
  <c r="G383" i="1"/>
  <c r="G3250" i="1"/>
  <c r="G2947" i="1"/>
  <c r="G686" i="1"/>
  <c r="G884" i="1"/>
  <c r="G3061" i="1"/>
  <c r="G2756" i="1"/>
  <c r="G168" i="1"/>
  <c r="G2373" i="1"/>
  <c r="G2124" i="1"/>
  <c r="G1006" i="1"/>
  <c r="G2233" i="1"/>
  <c r="G3376" i="1"/>
  <c r="G3776" i="1"/>
  <c r="G3668" i="1"/>
  <c r="G273" i="1"/>
  <c r="G3757" i="1"/>
  <c r="G990" i="1"/>
  <c r="G1176" i="1"/>
  <c r="G419" i="1"/>
  <c r="G2393" i="1"/>
  <c r="G2605" i="1"/>
  <c r="G1008" i="1"/>
  <c r="G1345" i="1"/>
  <c r="G1558" i="1"/>
  <c r="G4045" i="1"/>
  <c r="G2048" i="1"/>
  <c r="G2955" i="1"/>
  <c r="G2262" i="1"/>
  <c r="G710" i="1"/>
  <c r="G609" i="1"/>
  <c r="G3226" i="1"/>
  <c r="G3233" i="1"/>
  <c r="G3227" i="1"/>
  <c r="G1882" i="1"/>
  <c r="G680" i="1"/>
  <c r="G3251" i="1"/>
  <c r="G1539" i="1"/>
  <c r="G2705" i="1"/>
  <c r="G2051" i="1"/>
  <c r="G726" i="1"/>
  <c r="G888" i="1"/>
  <c r="G1169" i="1"/>
  <c r="G2498" i="1"/>
  <c r="G2349" i="1"/>
  <c r="G2203" i="1"/>
  <c r="G1642" i="1"/>
  <c r="G1778" i="1"/>
  <c r="G155" i="1"/>
  <c r="G93" i="1"/>
  <c r="G2646" i="1"/>
  <c r="G334" i="1"/>
  <c r="G1043" i="1"/>
  <c r="G3377" i="1"/>
  <c r="G1393" i="1"/>
  <c r="G2865" i="1"/>
  <c r="G1844" i="1"/>
  <c r="G2685" i="1"/>
  <c r="G3577" i="1"/>
  <c r="G2720" i="1"/>
  <c r="G3565" i="1"/>
  <c r="G2540" i="1"/>
  <c r="G1672" i="1"/>
  <c r="G2061" i="1"/>
  <c r="G487" i="1"/>
  <c r="G716" i="1"/>
  <c r="G2161" i="1"/>
  <c r="G891" i="1"/>
  <c r="G373" i="1"/>
  <c r="G2932" i="1"/>
  <c r="G1399" i="1"/>
  <c r="G2951" i="1"/>
  <c r="G1069" i="1"/>
  <c r="G226" i="1"/>
  <c r="G1800" i="1"/>
  <c r="G2363" i="1"/>
  <c r="G2310" i="1"/>
  <c r="G3842" i="1"/>
  <c r="G1443" i="1"/>
  <c r="G1825" i="1"/>
  <c r="G1286" i="1"/>
  <c r="G1926" i="1"/>
  <c r="G3217" i="1"/>
  <c r="G530" i="1"/>
  <c r="G64" i="1"/>
  <c r="G1354" i="1"/>
  <c r="G1696" i="1"/>
  <c r="G3006" i="1"/>
  <c r="G755" i="1"/>
  <c r="G2167" i="1"/>
  <c r="G3100" i="1"/>
  <c r="G2958" i="1"/>
  <c r="G303" i="1"/>
  <c r="G1658" i="1"/>
  <c r="G728" i="1"/>
  <c r="G1339" i="1"/>
  <c r="G68" i="1"/>
  <c r="G2940" i="1"/>
  <c r="G1028" i="1"/>
  <c r="G3550" i="1"/>
  <c r="G1224" i="1"/>
  <c r="G385" i="1"/>
  <c r="G1931" i="1"/>
  <c r="G2549" i="1"/>
  <c r="G3990" i="1"/>
  <c r="G1033" i="1"/>
  <c r="G2619" i="1"/>
  <c r="G1154" i="1"/>
  <c r="G2615" i="1"/>
  <c r="G803" i="1"/>
  <c r="G744" i="1"/>
  <c r="G2593" i="1"/>
  <c r="G285" i="1"/>
  <c r="G2357" i="1"/>
  <c r="G2462" i="1"/>
  <c r="G1905" i="1"/>
  <c r="G2793" i="1"/>
  <c r="G1368" i="1"/>
  <c r="G308" i="1"/>
  <c r="G1660" i="1"/>
  <c r="G581" i="1"/>
  <c r="G3455" i="1"/>
  <c r="G3605" i="1"/>
  <c r="G301" i="1"/>
  <c r="G963" i="1"/>
  <c r="G1009" i="1"/>
  <c r="G1365" i="1"/>
  <c r="G3252" i="1"/>
  <c r="G305" i="1"/>
  <c r="G2576" i="1"/>
  <c r="G618" i="1"/>
  <c r="G1290" i="1"/>
  <c r="G10" i="1"/>
  <c r="G1655" i="1"/>
  <c r="G2923" i="1"/>
  <c r="G2755" i="1"/>
  <c r="G3997" i="1"/>
  <c r="G634" i="1"/>
  <c r="G3824" i="1"/>
  <c r="G366" i="1"/>
  <c r="G705" i="1"/>
  <c r="G331" i="1"/>
  <c r="G263" i="1"/>
  <c r="G2908" i="1"/>
  <c r="G3722" i="1"/>
  <c r="G1237" i="1"/>
  <c r="G3012" i="1"/>
  <c r="G2826" i="1"/>
  <c r="G311" i="1"/>
  <c r="G620" i="1"/>
  <c r="G2094" i="1"/>
  <c r="G3229" i="1"/>
  <c r="G3113" i="1"/>
  <c r="G492" i="1"/>
  <c r="G1845" i="1"/>
  <c r="G899" i="1"/>
  <c r="G3065" i="1"/>
  <c r="G817" i="1"/>
  <c r="G2415" i="1"/>
  <c r="G117" i="1"/>
  <c r="G3681" i="1"/>
  <c r="G1197" i="1"/>
  <c r="G2120" i="1"/>
  <c r="G2162" i="1"/>
  <c r="G2422" i="1"/>
  <c r="G1530" i="1"/>
  <c r="G1932" i="1"/>
  <c r="G949" i="1"/>
  <c r="G1200" i="1"/>
  <c r="G2157" i="1"/>
  <c r="G1308" i="1"/>
  <c r="G1981" i="1"/>
  <c r="G1283" i="1"/>
  <c r="G2607" i="1"/>
  <c r="G479" i="1"/>
  <c r="G3041" i="1"/>
  <c r="G2778" i="1"/>
  <c r="G1222" i="1"/>
  <c r="G1406" i="1"/>
  <c r="G2952" i="1"/>
  <c r="G669" i="1"/>
  <c r="G3327" i="1"/>
  <c r="G2056" i="1"/>
  <c r="G3381" i="1"/>
  <c r="G3704" i="1"/>
  <c r="G3862" i="1"/>
  <c r="G3918" i="1"/>
  <c r="G3958" i="1"/>
  <c r="G3499" i="1"/>
  <c r="G3339" i="1"/>
  <c r="G2204" i="1"/>
  <c r="G2163" i="1"/>
  <c r="G3421" i="1"/>
  <c r="G2096" i="1"/>
  <c r="G1447" i="1"/>
  <c r="G1894" i="1"/>
  <c r="G1636" i="1"/>
  <c r="G2840" i="1"/>
  <c r="G392" i="1"/>
  <c r="G1643" i="1"/>
  <c r="G2742" i="1"/>
  <c r="G2571" i="1"/>
  <c r="G3535" i="1"/>
  <c r="G2987" i="1"/>
  <c r="G134" i="1"/>
  <c r="G279" i="1"/>
  <c r="G2010" i="1"/>
  <c r="G3851" i="1"/>
  <c r="G3290" i="1"/>
  <c r="G3141" i="1"/>
  <c r="G3699" i="1"/>
  <c r="G1725" i="1"/>
  <c r="G1852" i="1"/>
  <c r="G1767" i="1"/>
  <c r="G521" i="1"/>
  <c r="G53" i="1"/>
  <c r="G945" i="1"/>
  <c r="G3008" i="1"/>
  <c r="G3698" i="1"/>
  <c r="G1177" i="1"/>
  <c r="G3734" i="1"/>
  <c r="G2596" i="1"/>
  <c r="G1183" i="1"/>
  <c r="G2058" i="1"/>
  <c r="G2138" i="1"/>
  <c r="G4051" i="1"/>
  <c r="G649" i="1"/>
  <c r="G3077" i="1"/>
  <c r="G287" i="1"/>
  <c r="G1362" i="1"/>
  <c r="G1618" i="1"/>
  <c r="G2176" i="1"/>
  <c r="G901" i="1"/>
  <c r="G2190" i="1"/>
  <c r="G229" i="1"/>
  <c r="G500" i="1"/>
  <c r="G3833" i="1"/>
  <c r="G2829" i="1"/>
  <c r="G3313" i="1"/>
  <c r="G3828" i="1"/>
  <c r="G844" i="1"/>
  <c r="G1216" i="1"/>
  <c r="G1663" i="1"/>
  <c r="G3068" i="1"/>
  <c r="G3870" i="1"/>
  <c r="G94" i="1"/>
  <c r="G1120" i="1"/>
  <c r="G1738" i="1"/>
  <c r="G2160" i="1"/>
  <c r="G2657" i="1"/>
  <c r="G2066" i="1"/>
  <c r="G846" i="1"/>
  <c r="G3013" i="1"/>
  <c r="G2444" i="1"/>
  <c r="G2244" i="1"/>
  <c r="G32" i="1"/>
  <c r="G3412" i="1"/>
  <c r="G2419" i="1"/>
  <c r="G883" i="1"/>
  <c r="G2810" i="1"/>
  <c r="G1635" i="1"/>
  <c r="G1101" i="1"/>
  <c r="G3375" i="1"/>
  <c r="G745" i="1"/>
  <c r="G3924" i="1"/>
  <c r="G294" i="1"/>
  <c r="G2963" i="1"/>
  <c r="G2948" i="1"/>
  <c r="G1424" i="1"/>
  <c r="G2577" i="1"/>
  <c r="G361" i="1"/>
  <c r="G700" i="1"/>
  <c r="G2412" i="1"/>
  <c r="G3447" i="1"/>
  <c r="G2929" i="1"/>
  <c r="G854" i="1"/>
  <c r="G2979" i="1"/>
  <c r="G584" i="1"/>
  <c r="G756" i="1"/>
  <c r="G2384" i="1"/>
  <c r="G886" i="1"/>
  <c r="G2052" i="1"/>
  <c r="G2754" i="1"/>
  <c r="G3921" i="1"/>
  <c r="G2191" i="1"/>
  <c r="G1473" i="1"/>
  <c r="G3629" i="1"/>
  <c r="G1153" i="1"/>
  <c r="G1659" i="1"/>
  <c r="G1771" i="1"/>
  <c r="G1206" i="1"/>
  <c r="G3273" i="1"/>
  <c r="G1113" i="1"/>
  <c r="G100" i="1"/>
  <c r="G1217" i="1"/>
  <c r="G2734" i="1"/>
  <c r="G3640" i="1"/>
  <c r="G80" i="1"/>
  <c r="G3573" i="1"/>
  <c r="G3130" i="1"/>
  <c r="G2186" i="1"/>
  <c r="G2953" i="1"/>
  <c r="G1062" i="1"/>
  <c r="G1085" i="1"/>
  <c r="G77" i="1"/>
  <c r="G3119" i="1"/>
  <c r="G2326" i="1"/>
  <c r="G3079" i="1"/>
  <c r="G681" i="1"/>
  <c r="G910" i="1"/>
  <c r="G1606" i="1"/>
  <c r="G749" i="1"/>
  <c r="G2516" i="1"/>
  <c r="G706" i="1"/>
  <c r="G2850" i="1"/>
  <c r="G2215" i="1"/>
  <c r="G1432" i="1"/>
  <c r="G1986" i="1"/>
  <c r="G4016" i="1"/>
  <c r="G3670" i="1"/>
  <c r="G3223" i="1"/>
  <c r="G251" i="1"/>
  <c r="G3304" i="1"/>
  <c r="G2664" i="1"/>
  <c r="G688" i="1"/>
  <c r="G1893" i="1"/>
  <c r="G3662" i="1"/>
  <c r="G1367" i="1"/>
  <c r="G1532" i="1"/>
  <c r="G3929" i="1"/>
  <c r="G491" i="1"/>
  <c r="G3496" i="1"/>
  <c r="G3637" i="1"/>
  <c r="G299" i="1"/>
  <c r="G3235" i="1"/>
  <c r="G907" i="1"/>
  <c r="G1079" i="1"/>
  <c r="G2026" i="1"/>
  <c r="G3064" i="1"/>
  <c r="G163" i="1"/>
  <c r="G2899" i="1"/>
  <c r="G3888" i="1"/>
  <c r="G2635" i="1"/>
  <c r="G1779" i="1"/>
  <c r="G2129" i="1"/>
  <c r="G2867" i="1"/>
  <c r="G3122" i="1"/>
  <c r="G814" i="1"/>
  <c r="G2177" i="1"/>
  <c r="G1747" i="1"/>
  <c r="G1115" i="1"/>
  <c r="G1301" i="1"/>
  <c r="G1781" i="1"/>
  <c r="G3829" i="1"/>
  <c r="G852" i="1"/>
  <c r="G3548" i="1"/>
  <c r="G1125" i="1"/>
  <c r="G1454" i="1"/>
  <c r="G1657" i="1"/>
  <c r="G1697" i="1"/>
  <c r="G2771" i="1"/>
  <c r="G1035" i="1"/>
  <c r="G2534" i="1"/>
  <c r="G3742" i="1"/>
  <c r="G3387" i="1"/>
  <c r="G1977" i="1"/>
  <c r="G4044" i="1"/>
  <c r="G164" i="1"/>
  <c r="G3998" i="1"/>
  <c r="G628" i="1"/>
  <c r="G637" i="1"/>
  <c r="G39" i="1"/>
  <c r="G960" i="1"/>
  <c r="G2533" i="1"/>
  <c r="G370" i="1"/>
  <c r="G2452" i="1"/>
  <c r="G715" i="1"/>
  <c r="G3248" i="1"/>
  <c r="G7" i="1"/>
  <c r="G2795" i="1"/>
  <c r="G967" i="1"/>
  <c r="G332" i="1"/>
  <c r="G2277" i="1"/>
  <c r="G2322" i="1"/>
  <c r="G228" i="1"/>
  <c r="G2974" i="1"/>
  <c r="G2263" i="1"/>
  <c r="G401" i="1"/>
  <c r="G1032" i="1"/>
  <c r="G3188" i="1"/>
  <c r="G95" i="1"/>
  <c r="G537" i="1"/>
  <c r="G1993" i="1"/>
  <c r="G2164" i="1"/>
  <c r="G353" i="1"/>
  <c r="G2028" i="1"/>
  <c r="G3960" i="1"/>
  <c r="G1179" i="1"/>
  <c r="G3198" i="1"/>
  <c r="G4042" i="1"/>
  <c r="G878" i="1"/>
  <c r="G2888" i="1"/>
  <c r="G194" i="1"/>
  <c r="G2090" i="1"/>
  <c r="G1715" i="1"/>
  <c r="G1824" i="1"/>
  <c r="G29" i="1"/>
  <c r="G621" i="1"/>
  <c r="G156" i="1"/>
  <c r="G1334" i="1"/>
  <c r="G2915" i="1"/>
  <c r="G104" i="1"/>
  <c r="G480" i="1"/>
  <c r="G858" i="1"/>
  <c r="G1907" i="1"/>
  <c r="G711" i="1"/>
  <c r="G1128" i="1"/>
  <c r="G2383" i="1"/>
  <c r="G3566" i="1"/>
  <c r="G1100" i="1"/>
  <c r="G1811" i="1"/>
  <c r="G2957" i="1"/>
  <c r="G302" i="1"/>
  <c r="G2085" i="1"/>
  <c r="G3048" i="1"/>
  <c r="G1961" i="1"/>
  <c r="G838" i="1"/>
  <c r="G1895" i="1"/>
  <c r="G2084" i="1"/>
  <c r="G3285" i="1"/>
  <c r="G113" i="1"/>
  <c r="G1734" i="1"/>
  <c r="G3755" i="1"/>
  <c r="G3016" i="1"/>
  <c r="G153" i="1"/>
  <c r="G300" i="1"/>
  <c r="G244" i="1"/>
  <c r="G2118" i="1"/>
  <c r="G423" i="1"/>
  <c r="G1733" i="1"/>
  <c r="G3770" i="1"/>
  <c r="G2024" i="1"/>
  <c r="G1821" i="1"/>
  <c r="G2276" i="1"/>
  <c r="G149" i="1"/>
  <c r="G520" i="1"/>
  <c r="G3673" i="1"/>
  <c r="G1951" i="1"/>
  <c r="G31" i="1"/>
  <c r="G892" i="1"/>
  <c r="G1623" i="1"/>
  <c r="G1848" i="1"/>
  <c r="G92" i="1"/>
  <c r="G3689" i="1"/>
  <c r="G2192" i="1"/>
  <c r="G2962" i="1"/>
  <c r="G694" i="1"/>
  <c r="G272" i="1"/>
  <c r="G1939" i="1"/>
  <c r="G1775" i="1"/>
  <c r="G2141" i="1"/>
  <c r="G2476" i="1"/>
  <c r="G3805" i="1"/>
  <c r="G2221" i="1"/>
  <c r="G3399" i="1"/>
  <c r="G1694" i="1"/>
  <c r="G2003" i="1"/>
  <c r="G3247" i="1"/>
  <c r="G1335" i="1"/>
  <c r="G2490" i="1"/>
  <c r="G3743" i="1"/>
  <c r="G1904" i="1"/>
  <c r="G2140" i="1"/>
  <c r="G405" i="1"/>
  <c r="G2971" i="1"/>
  <c r="G676" i="1"/>
  <c r="G2065" i="1"/>
  <c r="G1735" i="1"/>
  <c r="G484" i="1"/>
  <c r="G2625" i="1"/>
  <c r="G2430" i="1"/>
  <c r="G69" i="1"/>
  <c r="G1718" i="1"/>
  <c r="G4035" i="1"/>
  <c r="G1826" i="1"/>
  <c r="G2859" i="1"/>
  <c r="G3257" i="1"/>
  <c r="G293" i="1"/>
  <c r="G384" i="1"/>
  <c r="G2774" i="1"/>
  <c r="G249" i="1"/>
  <c r="G3003" i="1"/>
  <c r="G3350" i="1"/>
  <c r="G2315" i="1"/>
  <c r="G1516" i="1"/>
  <c r="G48" i="1"/>
  <c r="G2706" i="1"/>
  <c r="G121" i="1"/>
  <c r="G1077" i="1"/>
  <c r="G1889" i="1"/>
  <c r="G2142" i="1"/>
  <c r="G2488" i="1"/>
  <c r="G3634" i="1"/>
  <c r="G2919" i="1"/>
  <c r="G1745" i="1"/>
  <c r="G3802" i="1"/>
  <c r="G2017" i="1"/>
  <c r="G3275" i="1"/>
  <c r="G771" i="1"/>
  <c r="G2285" i="1"/>
  <c r="G2514" i="1"/>
  <c r="G3600" i="1"/>
  <c r="G2857" i="1"/>
  <c r="G1541" i="1"/>
  <c r="G877" i="1"/>
  <c r="G2495" i="1"/>
  <c r="G753" i="1"/>
  <c r="G1415" i="1"/>
  <c r="G1126" i="1"/>
  <c r="G1189" i="1"/>
  <c r="G1860" i="1"/>
  <c r="G807" i="1"/>
  <c r="G2168" i="1"/>
  <c r="G3746" i="1"/>
  <c r="G3830" i="1"/>
  <c r="G914" i="1"/>
  <c r="G199" i="1"/>
  <c r="G695" i="1"/>
  <c r="G1944" i="1"/>
  <c r="G3007" i="1"/>
  <c r="G3520" i="1"/>
  <c r="G3880" i="1"/>
  <c r="G2256" i="1"/>
  <c r="G1874" i="1"/>
  <c r="G3885" i="1"/>
  <c r="G2214" i="1"/>
  <c r="G3024" i="1"/>
  <c r="G3857" i="1"/>
  <c r="G917" i="1"/>
  <c r="G862" i="1"/>
  <c r="G1394" i="1"/>
  <c r="G2909" i="1"/>
  <c r="G849" i="1"/>
  <c r="G2708" i="1"/>
  <c r="G1361" i="1"/>
  <c r="G1610" i="1"/>
  <c r="G2439" i="1"/>
  <c r="G1667" i="1"/>
  <c r="G3370" i="1"/>
  <c r="G1547" i="1"/>
  <c r="G2099" i="1"/>
  <c r="G3798" i="1"/>
  <c r="G3009" i="1"/>
  <c r="G2101" i="1"/>
  <c r="G1219" i="1"/>
  <c r="G3553" i="1"/>
  <c r="G3539" i="1"/>
  <c r="G3968" i="1"/>
  <c r="G248" i="1"/>
  <c r="G2704" i="1"/>
  <c r="G936" i="1"/>
  <c r="G2241" i="1"/>
  <c r="G3909" i="1"/>
  <c r="G237" i="1"/>
  <c r="G3163" i="1"/>
  <c r="G720" i="1"/>
  <c r="G2735" i="1"/>
  <c r="G666" i="1"/>
  <c r="G1983" i="1"/>
  <c r="G44" i="1"/>
  <c r="G691" i="1"/>
  <c r="G3482" i="1"/>
  <c r="G3594" i="1"/>
  <c r="G3903" i="1"/>
  <c r="G1940" i="1"/>
  <c r="G3868" i="1"/>
  <c r="G3449" i="1"/>
  <c r="G2069" i="1"/>
  <c r="G2517" i="1"/>
  <c r="G2583" i="1"/>
  <c r="G2883" i="1"/>
  <c r="G448" i="1"/>
  <c r="G3790" i="1"/>
  <c r="G808" i="1"/>
  <c r="G2453" i="1"/>
  <c r="G1144" i="1"/>
  <c r="G3532" i="1"/>
  <c r="G2853" i="1"/>
  <c r="G3877" i="1"/>
  <c r="G1347" i="1"/>
  <c r="G11" i="1"/>
  <c r="G598" i="1"/>
  <c r="G130" i="1"/>
  <c r="G1458" i="1"/>
  <c r="G1346" i="1"/>
  <c r="G762" i="1"/>
  <c r="G254" i="1"/>
  <c r="G295" i="1"/>
  <c r="G811" i="1"/>
  <c r="G1025" i="1"/>
  <c r="G1143" i="1"/>
  <c r="G1620" i="1"/>
  <c r="G2666" i="1"/>
  <c r="G2945" i="1"/>
  <c r="G3905" i="1"/>
  <c r="G573" i="1"/>
  <c r="G1111" i="1"/>
  <c r="G1942" i="1"/>
  <c r="G3710" i="1"/>
  <c r="G3592" i="1"/>
  <c r="G697" i="1"/>
  <c r="G1420" i="1"/>
  <c r="G105" i="1"/>
  <c r="G1854" i="1"/>
  <c r="G3735" i="1"/>
  <c r="G1119" i="1"/>
  <c r="G3011" i="1"/>
  <c r="G3239" i="1"/>
  <c r="G1785" i="1"/>
  <c r="G2623" i="1"/>
  <c r="G425" i="1"/>
  <c r="G1256" i="1"/>
  <c r="G2880" i="1"/>
  <c r="G3908" i="1"/>
  <c r="G4046" i="1"/>
  <c r="G3340" i="1"/>
  <c r="G550" i="1"/>
  <c r="G3231" i="1"/>
  <c r="G2378" i="1"/>
  <c r="G912" i="1"/>
  <c r="G2411" i="1"/>
  <c r="G2351" i="1"/>
  <c r="G2876" i="1"/>
  <c r="G1855" i="1"/>
  <c r="G3207" i="1"/>
  <c r="G1609" i="1"/>
  <c r="G3172" i="1"/>
  <c r="G2520" i="1"/>
  <c r="G921" i="1"/>
  <c r="G911" i="1"/>
  <c r="G4020" i="1"/>
  <c r="G3010" i="1"/>
  <c r="G85" i="1"/>
  <c r="G2201" i="1"/>
  <c r="G2210" i="1"/>
  <c r="G2675" i="1"/>
  <c r="G1605" i="1"/>
  <c r="G658" i="1"/>
  <c r="G3341" i="1"/>
  <c r="G1329" i="1"/>
  <c r="G3371" i="1"/>
  <c r="G1646" i="1"/>
  <c r="G2986" i="1"/>
  <c r="G3002" i="1"/>
  <c r="G3439" i="1"/>
  <c r="G230" i="1"/>
  <c r="G3947" i="1"/>
  <c r="G2507" i="1"/>
  <c r="G3374" i="1"/>
  <c r="G3762" i="1"/>
  <c r="G1921" i="1"/>
  <c r="G1018" i="1"/>
  <c r="G3005" i="1"/>
  <c r="G1686" i="1"/>
  <c r="G629" i="1"/>
  <c r="G845" i="1"/>
  <c r="G3026" i="1"/>
  <c r="G3360" i="1"/>
  <c r="G2796" i="1"/>
  <c r="G2258" i="1"/>
  <c r="G3390" i="1"/>
  <c r="G1596" i="1"/>
  <c r="G859" i="1"/>
  <c r="G3616" i="1"/>
  <c r="G580" i="1"/>
  <c r="G2759" i="1"/>
  <c r="G3797" i="1"/>
  <c r="G454" i="1"/>
  <c r="G1168" i="1"/>
  <c r="G1668" i="1"/>
  <c r="G1702" i="1"/>
  <c r="G3074" i="1"/>
  <c r="G3448" i="1"/>
  <c r="G2976" i="1"/>
  <c r="G1433" i="1"/>
  <c r="G2011" i="1"/>
  <c r="G2103" i="1"/>
  <c r="G3015" i="1"/>
  <c r="G1292" i="1"/>
  <c r="G1542" i="1"/>
  <c r="G119" i="1"/>
  <c r="G534" i="1"/>
  <c r="G1318" i="1"/>
  <c r="G902" i="1"/>
  <c r="G1476" i="1"/>
  <c r="G3931" i="1"/>
  <c r="G2762" i="1"/>
  <c r="G3822" i="1"/>
  <c r="G622" i="1"/>
  <c r="G1086" i="1"/>
  <c r="G1000" i="1"/>
  <c r="G3567" i="1"/>
  <c r="G2550" i="1"/>
  <c r="G905" i="1"/>
  <c r="G1463" i="1"/>
  <c r="G3756" i="1"/>
  <c r="G3035" i="1"/>
  <c r="G3391" i="1"/>
  <c r="G3639" i="1"/>
  <c r="G1240" i="1"/>
  <c r="G2254" i="1"/>
  <c r="G3222" i="1"/>
  <c r="G2320" i="1"/>
  <c r="G730" i="1"/>
  <c r="G3040" i="1"/>
  <c r="G3094" i="1"/>
  <c r="G175" i="1"/>
  <c r="G3403" i="1"/>
  <c r="G962" i="1"/>
  <c r="G1151" i="1"/>
  <c r="G3938" i="1"/>
  <c r="G972" i="1"/>
  <c r="G1937" i="1"/>
  <c r="G727" i="1"/>
  <c r="G145" i="1"/>
  <c r="G2729" i="1"/>
  <c r="G147" i="1"/>
  <c r="G2568" i="1"/>
  <c r="G1870" i="1"/>
  <c r="G1359" i="1"/>
  <c r="G1278" i="1"/>
  <c r="G3175" i="1"/>
  <c r="G3890" i="1"/>
  <c r="G463" i="1"/>
  <c r="G3123" i="1"/>
  <c r="G1748" i="1"/>
  <c r="G1869" i="1"/>
  <c r="G2013" i="1"/>
  <c r="G3711" i="1"/>
  <c r="G3752" i="1"/>
  <c r="G2091" i="1"/>
  <c r="G26" i="1"/>
  <c r="G578" i="1"/>
  <c r="G282" i="1"/>
  <c r="G2324" i="1"/>
  <c r="G2475" i="1"/>
  <c r="G3494" i="1"/>
  <c r="G3716" i="1"/>
  <c r="G278" i="1"/>
  <c r="G2674" i="1"/>
  <c r="G826" i="1"/>
  <c r="G3430" i="1"/>
  <c r="G3838" i="1"/>
  <c r="G1900" i="1"/>
  <c r="G2255" i="1"/>
  <c r="G2839" i="1"/>
  <c r="G3986" i="1"/>
  <c r="G3457" i="1"/>
  <c r="G59" i="1"/>
  <c r="G3124" i="1"/>
  <c r="G1820" i="1"/>
  <c r="G1340" i="1"/>
  <c r="G1650" i="1"/>
  <c r="G2661" i="1"/>
  <c r="G2777" i="1"/>
  <c r="G2918" i="1"/>
  <c r="G3866" i="1"/>
  <c r="G2332" i="1"/>
  <c r="G2750" i="1"/>
  <c r="G2435" i="1"/>
  <c r="G3740" i="1"/>
  <c r="G3531" i="1"/>
  <c r="G3053" i="1"/>
  <c r="G3265" i="1"/>
  <c r="G2786" i="1"/>
  <c r="G382" i="1"/>
  <c r="G923" i="1"/>
  <c r="G1426" i="1"/>
  <c r="G3298" i="1"/>
  <c r="G3597" i="1"/>
  <c r="G1199" i="1"/>
  <c r="G2053" i="1"/>
  <c r="G3636" i="1"/>
  <c r="G1570" i="1"/>
  <c r="G3420" i="1"/>
  <c r="G3225" i="1"/>
  <c r="G1259" i="1"/>
  <c r="G2569" i="1"/>
  <c r="G732" i="1"/>
  <c r="G2997" i="1"/>
  <c r="G1965" i="1"/>
  <c r="G3309" i="1"/>
  <c r="G575" i="1"/>
  <c r="G766" i="1"/>
  <c r="G2087" i="1"/>
  <c r="G3384" i="1"/>
  <c r="G1184" i="1"/>
  <c r="G3284" i="1"/>
  <c r="G2032" i="1"/>
  <c r="G3622" i="1"/>
  <c r="G81" i="1"/>
  <c r="G816" i="1"/>
  <c r="G3480" i="1"/>
  <c r="G3169" i="1"/>
  <c r="G3431" i="1"/>
  <c r="G3174" i="1"/>
  <c r="G2106" i="1"/>
  <c r="G2321" i="1"/>
  <c r="G190" i="1"/>
  <c r="G1612" i="1"/>
  <c r="G2797" i="1"/>
  <c r="G2738" i="1"/>
  <c r="G556" i="1"/>
  <c r="G2864" i="1"/>
  <c r="G2794" i="1"/>
  <c r="G2269" i="1"/>
  <c r="G3320" i="1"/>
  <c r="G1799" i="1"/>
  <c r="G75" i="1"/>
  <c r="G677" i="1"/>
  <c r="G903" i="1"/>
  <c r="G2717" i="1"/>
  <c r="G3667" i="1"/>
  <c r="G600" i="1"/>
  <c r="G1565" i="1"/>
  <c r="G1522" i="1"/>
  <c r="G1474" i="1"/>
  <c r="G1835" i="1"/>
  <c r="G2117" i="1"/>
  <c r="G2511" i="1"/>
  <c r="G1041" i="1"/>
  <c r="G1030" i="1"/>
  <c r="G3615" i="1"/>
  <c r="G1280" i="1"/>
  <c r="G1639" i="1"/>
  <c r="G368" i="1"/>
  <c r="G842" i="1"/>
  <c r="G540" i="1"/>
  <c r="G1397" i="1"/>
  <c r="G3641" i="1"/>
  <c r="G54" i="1"/>
  <c r="G619" i="1"/>
  <c r="G1796" i="1"/>
  <c r="G3001" i="1"/>
  <c r="G379" i="1"/>
  <c r="G2601" i="1"/>
  <c r="G219" i="1"/>
  <c r="G900" i="1"/>
  <c r="G3519" i="1"/>
  <c r="G890" i="1"/>
  <c r="G374" i="1"/>
  <c r="G2150" i="1"/>
  <c r="G1484" i="1"/>
  <c r="G2278" i="1"/>
  <c r="G182" i="1"/>
  <c r="G3155" i="1"/>
  <c r="G1046" i="1"/>
  <c r="G1749" i="1"/>
  <c r="G250" i="1"/>
  <c r="G2196" i="1"/>
  <c r="G2779" i="1"/>
  <c r="G4003" i="1"/>
  <c r="G546" i="1"/>
  <c r="G562" i="1"/>
  <c r="G569" i="1"/>
  <c r="G656" i="1"/>
  <c r="G2342" i="1"/>
  <c r="G2474" i="1"/>
  <c r="G2852" i="1"/>
  <c r="G2863" i="1"/>
  <c r="G3070" i="1"/>
  <c r="G527" i="1"/>
  <c r="G3484" i="1"/>
  <c r="G55" i="1"/>
  <c r="G473" i="1"/>
  <c r="G1276" i="1"/>
  <c r="G1810" i="1"/>
  <c r="G2317" i="1"/>
  <c r="G162" i="1"/>
  <c r="G200" i="1"/>
  <c r="G969" i="1"/>
  <c r="G1230" i="1"/>
  <c r="G2482" i="1"/>
  <c r="G2557" i="1"/>
  <c r="G2667" i="1"/>
  <c r="G3245" i="1"/>
  <c r="G2954" i="1"/>
  <c r="G1014" i="1"/>
  <c r="G3279" i="1"/>
  <c r="G3315" i="1"/>
  <c r="G3644" i="1"/>
  <c r="G783" i="1"/>
  <c r="G1601" i="1"/>
  <c r="G3879" i="1"/>
  <c r="G2833" i="1"/>
  <c r="G956" i="1"/>
  <c r="G2267" i="1"/>
  <c r="G2912" i="1"/>
  <c r="G3303" i="1"/>
  <c r="G84" i="1"/>
  <c r="G1970" i="1"/>
  <c r="G504" i="1"/>
  <c r="G2713" i="1"/>
  <c r="G2808" i="1"/>
  <c r="G2238" i="1"/>
  <c r="G3819" i="1"/>
  <c r="G3936" i="1"/>
  <c r="G2709" i="1"/>
  <c r="G2274" i="1"/>
  <c r="G1531" i="1"/>
  <c r="G1590" i="1"/>
  <c r="G959" i="1"/>
  <c r="G3373" i="1"/>
  <c r="G1357" i="1"/>
  <c r="G2402" i="1"/>
  <c r="G478" i="1"/>
  <c r="G2977" i="1"/>
  <c r="G2930" i="1"/>
  <c r="G4026" i="1"/>
  <c r="G3345" i="1"/>
  <c r="G3664" i="1"/>
  <c r="G101" i="1"/>
  <c r="G2714" i="1"/>
  <c r="G2558" i="1"/>
  <c r="G3491" i="1"/>
  <c r="G2213" i="1"/>
  <c r="G925" i="1"/>
  <c r="G516" i="1"/>
  <c r="G868" i="1"/>
  <c r="G675" i="1"/>
  <c r="G2397" i="1"/>
  <c r="G2506" i="1"/>
  <c r="G445" i="1"/>
  <c r="G1758" i="1"/>
  <c r="G1445" i="1"/>
  <c r="G2271" i="1"/>
  <c r="G3034" i="1"/>
  <c r="G3066" i="1"/>
  <c r="G3440" i="1"/>
  <c r="G2989" i="1"/>
  <c r="G953" i="1"/>
  <c r="G1892" i="1"/>
  <c r="G825" i="1"/>
  <c r="G3199" i="1"/>
  <c r="G2354" i="1"/>
  <c r="G2603" i="1"/>
  <c r="G1572" i="1"/>
  <c r="G472" i="1"/>
  <c r="G2364" i="1"/>
  <c r="G1827" i="1"/>
  <c r="G1452" i="1"/>
  <c r="G513" i="1"/>
  <c r="G3814" i="1"/>
  <c r="G1486" i="1"/>
  <c r="G683" i="1"/>
  <c r="G3078" i="1"/>
  <c r="G3911" i="1"/>
  <c r="G1791" i="1"/>
  <c r="G832" i="1"/>
  <c r="G3389" i="1"/>
  <c r="G192" i="1"/>
  <c r="G238" i="1"/>
  <c r="G1163" i="1"/>
  <c r="G1182" i="1"/>
  <c r="G1391" i="1"/>
  <c r="G3385" i="1"/>
  <c r="G146" i="1"/>
  <c r="G3490" i="1"/>
  <c r="G2381" i="1"/>
  <c r="G2629" i="1"/>
  <c r="G3680" i="1"/>
  <c r="G1404" i="1"/>
  <c r="G3839" i="1"/>
  <c r="G2086" i="1"/>
  <c r="G2828" i="1"/>
  <c r="G3796" i="1"/>
  <c r="G2418" i="1"/>
  <c r="G271" i="1"/>
  <c r="G984" i="1"/>
  <c r="G2234" i="1"/>
  <c r="G2286" i="1"/>
  <c r="G3476" i="1"/>
  <c r="G3507" i="1"/>
  <c r="G536" i="1"/>
  <c r="G3610" i="1"/>
  <c r="G696" i="1"/>
  <c r="G2139" i="1"/>
  <c r="G3441" i="1"/>
  <c r="G2461" i="1"/>
  <c r="G2562" i="1"/>
  <c r="G1513" i="1"/>
  <c r="G1717" i="1"/>
  <c r="G1302" i="1"/>
  <c r="G3132" i="1"/>
  <c r="G3386" i="1"/>
  <c r="G1685" i="1"/>
  <c r="G2873" i="1"/>
  <c r="G881" i="1"/>
  <c r="G1634" i="1"/>
  <c r="G2608" i="1"/>
  <c r="G2815" i="1"/>
  <c r="G141" i="1"/>
  <c r="G522" i="1"/>
  <c r="G1040" i="1"/>
  <c r="G1797" i="1"/>
  <c r="G1998" i="1"/>
  <c r="G2648" i="1"/>
  <c r="G40" i="1"/>
  <c r="G535" i="1"/>
  <c r="G3194" i="1"/>
  <c r="G2247" i="1"/>
  <c r="G635" i="1"/>
  <c r="G276" i="1"/>
  <c r="G3945" i="1"/>
  <c r="G733" i="1"/>
  <c r="G3993" i="1"/>
  <c r="G2426" i="1"/>
  <c r="G3477" i="1"/>
  <c r="G17" i="1"/>
  <c r="G1147" i="1"/>
  <c r="G328" i="1"/>
  <c r="G344" i="1"/>
  <c r="G1431" i="1"/>
  <c r="G2109" i="1"/>
  <c r="G3338" i="1"/>
  <c r="G396" i="1"/>
  <c r="G861" i="1"/>
  <c r="G1332" i="1"/>
  <c r="G1637" i="1"/>
  <c r="G3919" i="1"/>
  <c r="G1599" i="1"/>
  <c r="G1460" i="1"/>
  <c r="G2311" i="1"/>
  <c r="G944" i="1"/>
  <c r="G2710" i="1"/>
  <c r="G2319" i="1"/>
  <c r="G3368" i="1"/>
  <c r="G754" i="1"/>
  <c r="G6" i="1"/>
  <c r="G1640" i="1"/>
  <c r="G2913" i="1"/>
  <c r="G3307" i="1"/>
  <c r="G3017" i="1"/>
  <c r="G2653" i="1"/>
  <c r="G1173" i="1"/>
  <c r="G3563" i="1"/>
  <c r="G2636" i="1"/>
  <c r="G2365" i="1"/>
  <c r="G3923" i="1"/>
  <c r="G1198" i="1"/>
  <c r="G2029" i="1"/>
  <c r="G1666" i="1"/>
  <c r="G837" i="1"/>
  <c r="G1577" i="1"/>
  <c r="G3985" i="1"/>
  <c r="G1564" i="1"/>
  <c r="G2846" i="1"/>
  <c r="G3134" i="1"/>
  <c r="G2333" i="1"/>
  <c r="G3902" i="1"/>
  <c r="G1273" i="1"/>
  <c r="G670" i="1"/>
  <c r="G1661" i="1"/>
  <c r="G2268" i="1"/>
  <c r="G718" i="1"/>
  <c r="G3237" i="1"/>
  <c r="G3599" i="1"/>
  <c r="G441" i="1"/>
  <c r="G1298" i="1"/>
  <c r="G2420" i="1"/>
  <c r="G27" i="1"/>
  <c r="G3428" i="1"/>
  <c r="G1225" i="1"/>
  <c r="G2153" i="1"/>
  <c r="G2410" i="1"/>
  <c r="G49" i="1"/>
  <c r="G2860" i="1"/>
  <c r="G515" i="1"/>
  <c r="G932" i="1"/>
  <c r="G3988" i="1"/>
  <c r="G14" i="1"/>
  <c r="G1713" i="1"/>
  <c r="G234" i="1"/>
  <c r="G2570" i="1"/>
  <c r="G83" i="1"/>
  <c r="G1879" i="1"/>
  <c r="G2242" i="1"/>
  <c r="G3351" i="1"/>
  <c r="G3894" i="1"/>
  <c r="G2933" i="1"/>
  <c r="G1465" i="1"/>
  <c r="G1586" i="1"/>
  <c r="G2219" i="1"/>
  <c r="G570" i="1"/>
  <c r="G2588" i="1"/>
  <c r="G2985" i="1"/>
  <c r="G958" i="1"/>
  <c r="G275" i="1"/>
  <c r="G3965" i="1"/>
  <c r="G1193" i="1"/>
  <c r="G1341" i="1"/>
  <c r="G429" i="1"/>
  <c r="G2606" i="1"/>
  <c r="G3152" i="1"/>
  <c r="G3581" i="1"/>
  <c r="G397" i="1"/>
  <c r="G1405" i="1"/>
  <c r="G323" i="1"/>
  <c r="G1502" i="1"/>
  <c r="G1464" i="1"/>
  <c r="G475" i="1"/>
  <c r="G2050" i="1"/>
  <c r="G2904" i="1"/>
  <c r="G3018" i="1"/>
  <c r="G3372" i="1"/>
  <c r="G1282" i="1"/>
  <c r="G3817" i="1"/>
  <c r="G672" i="1"/>
  <c r="G1363" i="1"/>
  <c r="G517" i="1"/>
  <c r="G3825" i="1"/>
  <c r="G2489" i="1"/>
  <c r="G1773" i="1"/>
  <c r="G3398" i="1"/>
  <c r="G2503" i="1"/>
  <c r="G227" i="1"/>
  <c r="G555" i="1"/>
  <c r="G913" i="1"/>
  <c r="G2143" i="1"/>
  <c r="G3369" i="1"/>
  <c r="G3856" i="1"/>
  <c r="G387" i="1"/>
  <c r="G1255" i="1"/>
  <c r="G1548" i="1"/>
  <c r="G3205" i="1"/>
  <c r="G3620" i="1"/>
  <c r="G1607" i="1"/>
  <c r="G1031" i="1"/>
  <c r="G108" i="1"/>
  <c r="G1774" i="1"/>
  <c r="G2575" i="1"/>
  <c r="G3335" i="1"/>
  <c r="G3682" i="1"/>
  <c r="G2366" i="1"/>
  <c r="G1020" i="1"/>
  <c r="G1063" i="1"/>
  <c r="G1234" i="1"/>
  <c r="G2027" i="1"/>
  <c r="G2481" i="1"/>
  <c r="G2702" i="1"/>
  <c r="G1223" i="1"/>
  <c r="G1716" i="1"/>
  <c r="G3334" i="1"/>
  <c r="G3652" i="1"/>
  <c r="G391" i="1"/>
  <c r="G218" i="1"/>
  <c r="G2100" i="1"/>
  <c r="G1456" i="1"/>
  <c r="G43" i="1"/>
  <c r="G1947" i="1"/>
  <c r="G2216" i="1"/>
  <c r="G3395" i="1"/>
  <c r="G3401" i="1"/>
  <c r="G908" i="1"/>
  <c r="G3052" i="1"/>
  <c r="G3283" i="1"/>
  <c r="G957" i="1"/>
  <c r="G2130" i="1"/>
  <c r="G1021" i="1"/>
  <c r="G1662" i="1"/>
  <c r="G698" i="1"/>
  <c r="G3419" i="1"/>
  <c r="G2620" i="1"/>
  <c r="G2807" i="1"/>
  <c r="G3410" i="1"/>
  <c r="G1306" i="1"/>
  <c r="G2250" i="1"/>
  <c r="G1807" i="1"/>
  <c r="G2662" i="1"/>
  <c r="G1526" i="1"/>
  <c r="G961" i="1"/>
  <c r="G989" i="1"/>
  <c r="G3697" i="1"/>
  <c r="G554" i="1"/>
  <c r="G56" i="1"/>
  <c r="G2194" i="1"/>
  <c r="G3037" i="1"/>
  <c r="G3661" i="1"/>
  <c r="G3745" i="1"/>
  <c r="G538" i="1"/>
  <c r="G2672" i="1"/>
  <c r="G3221" i="1"/>
  <c r="G3443" i="1"/>
  <c r="G3557" i="1"/>
  <c r="G1654" i="1"/>
  <c r="G3049" i="1"/>
  <c r="G1272" i="1"/>
  <c r="G4017" i="1"/>
  <c r="G708" i="1"/>
  <c r="G2887" i="1"/>
  <c r="G1411" i="1"/>
  <c r="G1700" i="1"/>
  <c r="G133" i="1"/>
  <c r="G1317" i="1"/>
  <c r="G3674" i="1"/>
  <c r="G174" i="1"/>
  <c r="G3759" i="1"/>
  <c r="G2406" i="1"/>
  <c r="G3157" i="1"/>
  <c r="G4015" i="1"/>
  <c r="G3481" i="1"/>
  <c r="G292" i="1"/>
  <c r="G3427" i="1"/>
  <c r="G2845" i="1"/>
  <c r="G1946" i="1"/>
  <c r="G870" i="1"/>
  <c r="G1477" i="1"/>
  <c r="G2405" i="1"/>
  <c r="G3766" i="1"/>
  <c r="G4037" i="1"/>
  <c r="G3478" i="1"/>
  <c r="G3626" i="1"/>
  <c r="G1141" i="1"/>
  <c r="G1963" i="1"/>
  <c r="G1374" i="1"/>
  <c r="G269" i="1"/>
  <c r="G1127" i="1"/>
  <c r="G1957" i="1"/>
  <c r="G2123" i="1"/>
  <c r="G3554" i="1"/>
  <c r="G4008" i="1"/>
  <c r="G3133" i="1"/>
  <c r="G510" i="1"/>
  <c r="G760" i="1"/>
  <c r="G8" i="1"/>
  <c r="G1412" i="1"/>
  <c r="G2903" i="1"/>
  <c r="G1171" i="1"/>
  <c r="G1978" i="1"/>
  <c r="G1114" i="1"/>
  <c r="G3806" i="1"/>
  <c r="G240" i="1"/>
  <c r="G1760" i="1"/>
  <c r="G1688" i="1"/>
  <c r="G1074" i="1"/>
  <c r="G1019" i="1"/>
  <c r="G1912" i="1"/>
  <c r="G2334" i="1"/>
  <c r="G3263" i="1"/>
  <c r="G1496" i="1"/>
  <c r="G3860" i="1"/>
  <c r="G1499" i="1"/>
  <c r="G768" i="1"/>
  <c r="G582" i="1"/>
  <c r="G930" i="1"/>
  <c r="G931" i="1"/>
  <c r="G3165" i="1"/>
  <c r="G3876" i="1"/>
  <c r="G3972" i="1"/>
  <c r="G1809" i="1"/>
  <c r="G2387" i="1"/>
  <c r="G3717" i="1"/>
  <c r="G1669" i="1"/>
  <c r="G3173" i="1"/>
  <c r="G2837" i="1"/>
  <c r="G1142" i="1"/>
  <c r="G1591" i="1"/>
  <c r="G1872" i="1"/>
  <c r="G2719" i="1"/>
  <c r="G3844" i="1"/>
  <c r="G3999" i="1"/>
  <c r="G1065" i="1"/>
  <c r="G979" i="1"/>
  <c r="G1400" i="1"/>
  <c r="G2060" i="1"/>
  <c r="G3678" i="1"/>
  <c r="G3537" i="1"/>
  <c r="G157" i="1"/>
  <c r="G3191" i="1"/>
  <c r="G2328" i="1"/>
  <c r="G169" i="1"/>
  <c r="G2348" i="1"/>
  <c r="G2926" i="1"/>
  <c r="G2394" i="1"/>
  <c r="G729" i="1"/>
  <c r="G2479" i="1"/>
  <c r="G3080" i="1"/>
  <c r="G3946" i="1"/>
  <c r="G3966" i="1"/>
  <c r="G3544" i="1"/>
  <c r="G3495" i="1"/>
  <c r="G2261" i="1"/>
  <c r="G58" i="1"/>
  <c r="G2147" i="1"/>
  <c r="G298" i="1"/>
  <c r="G2434" i="1"/>
  <c r="G1462" i="1"/>
  <c r="G485" i="1"/>
  <c r="G3692" i="1"/>
  <c r="G2712" i="1"/>
  <c r="G2108" i="1"/>
  <c r="G3886" i="1"/>
  <c r="G3388" i="1"/>
  <c r="G131" i="1"/>
  <c r="G3679" i="1"/>
  <c r="G2220" i="1"/>
  <c r="G3492" i="1"/>
  <c r="G2229" i="1"/>
  <c r="G879" i="1"/>
  <c r="G118" i="1"/>
  <c r="G920" i="1"/>
  <c r="G2068" i="1"/>
  <c r="G605" i="1"/>
  <c r="G512" i="1"/>
  <c r="G1045" i="1"/>
  <c r="G19" i="1"/>
  <c r="G47" i="1"/>
  <c r="G2154" i="1"/>
  <c r="G2200" i="1"/>
  <c r="G3310" i="1"/>
  <c r="G4000" i="1"/>
  <c r="G474" i="1"/>
  <c r="G731" i="1"/>
  <c r="G1925" i="1"/>
  <c r="G1959" i="1"/>
  <c r="G2350" i="1"/>
  <c r="G351" i="1"/>
  <c r="G1795" i="1"/>
  <c r="G2484" i="1"/>
  <c r="G2541" i="1"/>
  <c r="G2753" i="1"/>
  <c r="G1161" i="1"/>
  <c r="G2699" i="1"/>
  <c r="G154" i="1"/>
  <c r="G809" i="1"/>
  <c r="G3326" i="1"/>
  <c r="G3241" i="1"/>
  <c r="G3831" i="1"/>
  <c r="G2377" i="1"/>
  <c r="G2126" i="1"/>
  <c r="G3744" i="1"/>
  <c r="G539" i="1"/>
  <c r="G148" i="1"/>
  <c r="G3214" i="1"/>
  <c r="G3216" i="1"/>
  <c r="G2647" i="1"/>
  <c r="G1190" i="1"/>
  <c r="G2273" i="1"/>
  <c r="G2417" i="1"/>
  <c r="G3858" i="1"/>
  <c r="G129" i="1"/>
  <c r="G579" i="1"/>
  <c r="G1037" i="1"/>
  <c r="G3019" i="1"/>
  <c r="G3748" i="1"/>
  <c r="G2179" i="1"/>
  <c r="G372" i="1"/>
  <c r="G2492" i="1"/>
  <c r="G646" i="1"/>
  <c r="G4027" i="1"/>
  <c r="G2428" i="1"/>
  <c r="G355" i="1"/>
  <c r="G261" i="1"/>
  <c r="G246" i="1"/>
  <c r="G120" i="1"/>
  <c r="G1287" i="1"/>
  <c r="G2875" i="1"/>
  <c r="G3349" i="1"/>
  <c r="G3402" i="1"/>
  <c r="G3969" i="1"/>
  <c r="G3069" i="1"/>
  <c r="G4050" i="1"/>
  <c r="G3062" i="1"/>
  <c r="G1968" i="1"/>
  <c r="G297" i="1"/>
  <c r="G3103" i="1"/>
  <c r="G946" i="1"/>
  <c r="G3987" i="1"/>
  <c r="G3095" i="1"/>
  <c r="G1584" i="1"/>
  <c r="G1243" i="1"/>
  <c r="G1348" i="1"/>
  <c r="G2290" i="1"/>
  <c r="G3992" i="1"/>
  <c r="G1099" i="1"/>
  <c r="G1248" i="1"/>
  <c r="G1519" i="1"/>
  <c r="G30" i="1"/>
  <c r="G1039" i="1"/>
  <c r="G3712" i="1"/>
  <c r="G763" i="1"/>
  <c r="G1044" i="1"/>
  <c r="G1429" i="1"/>
  <c r="G1540" i="1"/>
  <c r="G2323" i="1"/>
  <c r="G2834" i="1"/>
  <c r="G3287" i="1"/>
  <c r="G3982" i="1"/>
  <c r="G1973" i="1"/>
  <c r="G2182" i="1"/>
  <c r="G1398" i="1"/>
  <c r="G1563" i="1"/>
  <c r="G1597" i="1"/>
  <c r="G2318" i="1"/>
  <c r="G3058" i="1"/>
  <c r="G402" i="1"/>
  <c r="G2257" i="1"/>
  <c r="G3561" i="1"/>
  <c r="G3808" i="1"/>
  <c r="G395" i="1"/>
  <c r="G1611" i="1"/>
  <c r="G1804" i="1"/>
  <c r="G2390" i="1"/>
  <c r="G2999" i="1"/>
  <c r="G3562" i="1"/>
  <c r="G2526" i="1"/>
  <c r="G3168" i="1"/>
  <c r="G3098" i="1"/>
  <c r="G3709" i="1"/>
  <c r="G206" i="1"/>
  <c r="G2822" i="1"/>
  <c r="G3944" i="1"/>
  <c r="G3547" i="1"/>
  <c r="G386" i="1"/>
  <c r="G1328" i="1"/>
  <c r="G2966" i="1"/>
  <c r="G3943" i="1"/>
  <c r="G3848" i="1"/>
  <c r="G3337" i="1"/>
  <c r="G3050" i="1"/>
  <c r="G2772" i="1"/>
  <c r="G2994" i="1"/>
  <c r="G2814" i="1"/>
  <c r="G407" i="1"/>
  <c r="G507" i="1"/>
  <c r="G1578" i="1"/>
  <c r="G3224" i="1"/>
  <c r="G253" i="1"/>
  <c r="G719" i="1"/>
  <c r="G2181" i="1"/>
  <c r="G371" i="1"/>
  <c r="G2325" i="1"/>
  <c r="G948" i="1"/>
  <c r="G3827" i="1"/>
  <c r="G173" i="1"/>
  <c r="G143" i="1"/>
  <c r="G552" i="1"/>
  <c r="G654" i="1"/>
  <c r="G2775" i="1"/>
  <c r="G941" i="1"/>
  <c r="G801" i="1"/>
  <c r="G3503" i="1"/>
  <c r="G1972" i="1"/>
  <c r="G1242" i="1"/>
  <c r="G1741" i="1"/>
  <c r="G1876" i="1"/>
  <c r="G3418" i="1"/>
  <c r="G2211" i="1"/>
  <c r="G3296" i="1"/>
  <c r="G2248" i="1"/>
  <c r="G895" i="1"/>
  <c r="G964" i="1"/>
  <c r="G1806" i="1"/>
  <c r="G2830" i="1"/>
  <c r="G2984" i="1"/>
  <c r="G3038" i="1"/>
  <c r="G2361" i="1"/>
  <c r="G211" i="1"/>
  <c r="G2253" i="1"/>
  <c r="G3813" i="1"/>
  <c r="G265" i="1"/>
  <c r="G346" i="1"/>
  <c r="G1964" i="1"/>
  <c r="G3920" i="1"/>
  <c r="G3812" i="1"/>
  <c r="G3821" i="1"/>
  <c r="G3033" i="1"/>
  <c r="G3483" i="1"/>
  <c r="G3861" i="1"/>
  <c r="G3852" i="1"/>
  <c r="G1312" i="1"/>
  <c r="G978" i="1"/>
  <c r="G2025" i="1"/>
  <c r="G828" i="1"/>
  <c r="G1057" i="1"/>
  <c r="G2427" i="1"/>
  <c r="G3754" i="1"/>
  <c r="G1920" i="1"/>
  <c r="G2683" i="1"/>
  <c r="G1788" i="1"/>
  <c r="G3358" i="1"/>
  <c r="G2991" i="1"/>
  <c r="G2493" i="1"/>
  <c r="G2529" i="1"/>
  <c r="G225" i="1"/>
  <c r="G3785" i="1"/>
  <c r="G924" i="1"/>
  <c r="G304" i="1"/>
  <c r="G3845" i="1"/>
  <c r="G1137" i="1"/>
  <c r="G1186" i="1"/>
  <c r="G2486" i="1"/>
  <c r="G3556" i="1"/>
  <c r="G330" i="1"/>
  <c r="G2119" i="1"/>
  <c r="G2866" i="1"/>
  <c r="G3475" i="1"/>
  <c r="G2711" i="1"/>
  <c r="G3434" i="1"/>
  <c r="G3411" i="1"/>
  <c r="G2341" i="1"/>
  <c r="G2399" i="1"/>
  <c r="G1358" i="1"/>
  <c r="G3753" i="1"/>
  <c r="G207" i="1"/>
  <c r="G1648" i="1"/>
  <c r="G167" i="1"/>
  <c r="G3922" i="1"/>
  <c r="G2496" i="1"/>
  <c r="G3747" i="1"/>
  <c r="G893" i="1"/>
  <c r="G833" i="1"/>
  <c r="G780" i="1"/>
  <c r="G1109" i="1"/>
  <c r="G684" i="1"/>
  <c r="G2115" i="1"/>
  <c r="G1871" i="1"/>
  <c r="G1556" i="1"/>
  <c r="G1505" i="1"/>
  <c r="G1027" i="1"/>
  <c r="G1899" i="1"/>
  <c r="G3361" i="1"/>
  <c r="G1455" i="1"/>
  <c r="G518" i="1"/>
  <c r="G2113" i="1"/>
  <c r="G444" i="1"/>
  <c r="G3632" i="1"/>
  <c r="G388" i="1"/>
  <c r="G1469" i="1"/>
  <c r="G2239" i="1"/>
  <c r="G3889" i="1"/>
  <c r="G541" i="1"/>
  <c r="G3139" i="1"/>
  <c r="G876" i="1"/>
  <c r="G974" i="1"/>
  <c r="G2270" i="1"/>
  <c r="G1665" i="1"/>
  <c r="G1974" i="1"/>
  <c r="G2611" i="1"/>
  <c r="G2969" i="1"/>
  <c r="G1078" i="1"/>
  <c r="G1624" i="1"/>
  <c r="G3649" i="1"/>
  <c r="G1446" i="1"/>
  <c r="G3527" i="1"/>
  <c r="G501" i="1"/>
  <c r="G1408" i="1"/>
  <c r="G2346" i="1"/>
  <c r="G1908" i="1"/>
  <c r="G2018" i="1"/>
  <c r="G2604" i="1"/>
  <c r="G2171" i="1"/>
  <c r="G89" i="1"/>
  <c r="G2111" i="1"/>
  <c r="G2004" i="1"/>
  <c r="G3695" i="1"/>
  <c r="G776" i="1"/>
  <c r="G856" i="1"/>
  <c r="G574" i="1"/>
  <c r="G2813" i="1"/>
  <c r="G1088" i="1"/>
  <c r="G1971" i="1"/>
  <c r="G2386" i="1"/>
  <c r="G2599" i="1"/>
  <c r="G389" i="1"/>
  <c r="G481" i="1"/>
  <c r="G2189" i="1"/>
  <c r="G1967" i="1"/>
  <c r="G315" i="1"/>
  <c r="G410" i="1"/>
  <c r="G955" i="1"/>
  <c r="G2483" i="1"/>
  <c r="G1202" i="1"/>
  <c r="G1132" i="1"/>
  <c r="G1664" i="1"/>
  <c r="G1916" i="1"/>
  <c r="G2385" i="1"/>
  <c r="G2391" i="1"/>
  <c r="G2956" i="1"/>
  <c r="G3072" i="1"/>
  <c r="G3220" i="1"/>
  <c r="G3778" i="1"/>
  <c r="G1997" i="1"/>
  <c r="G2886" i="1"/>
  <c r="G37" i="1"/>
  <c r="G847" i="1"/>
  <c r="G2132" i="1"/>
  <c r="G2589" i="1"/>
  <c r="G2914" i="1"/>
  <c r="G1320" i="1"/>
  <c r="G827" i="1"/>
  <c r="G1366" i="1"/>
  <c r="G1479" i="1"/>
  <c r="G1674" i="1"/>
  <c r="G1772" i="1"/>
  <c r="G887" i="1"/>
  <c r="G3256" i="1"/>
  <c r="G3887" i="1"/>
  <c r="G1545" i="1"/>
  <c r="G4034" i="1"/>
  <c r="G2752" i="1"/>
  <c r="G1884" i="1"/>
  <c r="G2587" i="1"/>
  <c r="G2980" i="1"/>
  <c r="G735" i="1"/>
  <c r="G1180" i="1"/>
  <c r="G2998" i="1"/>
  <c r="G3302" i="1"/>
  <c r="G2021" i="1"/>
  <c r="G2313" i="1"/>
  <c r="G2563" i="1"/>
  <c r="G3964" i="1"/>
  <c r="G659" i="1"/>
  <c r="G1150" i="1"/>
  <c r="G1527" i="1"/>
  <c r="G2015" i="1"/>
  <c r="G693" i="1"/>
  <c r="G24" i="1"/>
  <c r="G2660" i="1"/>
  <c r="G3023" i="1"/>
  <c r="G3942" i="1"/>
  <c r="G3342" i="1"/>
  <c r="G2819" i="1"/>
  <c r="G3758" i="1"/>
  <c r="G3779" i="1"/>
  <c r="G1614" i="1"/>
  <c r="G255" i="1"/>
  <c r="G2641" i="1"/>
  <c r="G2429" i="1"/>
  <c r="G3328" i="1"/>
  <c r="G3364" i="1"/>
  <c r="G3363" i="1"/>
  <c r="G3308" i="1"/>
  <c r="G523" i="1"/>
  <c r="G1093" i="1"/>
  <c r="G1266" i="1"/>
  <c r="G3979" i="1"/>
  <c r="G1227" i="1"/>
  <c r="G1235" i="1"/>
  <c r="G3238" i="1"/>
  <c r="G2193" i="1"/>
  <c r="G1271" i="1"/>
  <c r="G1753" i="1"/>
  <c r="G3044" i="1"/>
  <c r="G3564" i="1"/>
  <c r="G284" i="1"/>
  <c r="G532" i="1"/>
  <c r="G1277" i="1"/>
  <c r="G1766" i="1"/>
  <c r="G2195" i="1"/>
  <c r="G3438" i="1"/>
  <c r="G214" i="1"/>
  <c r="G505" i="1"/>
  <c r="G725" i="1"/>
  <c r="G896" i="1"/>
  <c r="G1371" i="1"/>
  <c r="G1935" i="1"/>
  <c r="G2074" i="1"/>
  <c r="G3230" i="1"/>
  <c r="G3774" i="1"/>
  <c r="G3952" i="1"/>
  <c r="G3379" i="1"/>
  <c r="G3598" i="1"/>
  <c r="G3832" i="1"/>
  <c r="G2978" i="1"/>
  <c r="G3135" i="1"/>
  <c r="G3286" i="1"/>
  <c r="G642" i="1"/>
  <c r="G2466" i="1"/>
  <c r="G3823" i="1"/>
  <c r="G1239" i="1"/>
  <c r="G2824" i="1"/>
  <c r="G2289" i="1"/>
  <c r="G734" i="1"/>
  <c r="G1089" i="1"/>
  <c r="G1991" i="1"/>
  <c r="G215" i="1"/>
  <c r="G2825" i="1"/>
  <c r="G2783" i="1"/>
  <c r="G470" i="1"/>
  <c r="G2105" i="1"/>
  <c r="G973" i="1"/>
  <c r="G57" i="1"/>
  <c r="G2633" i="1"/>
  <c r="G2199" i="1"/>
  <c r="G2645" i="1"/>
  <c r="G354" i="1"/>
  <c r="G1837" i="1"/>
  <c r="G2649" i="1"/>
  <c r="G3082" i="1"/>
  <c r="G3404" i="1"/>
  <c r="G42" i="1"/>
  <c r="G38" i="1"/>
  <c r="G940" i="1"/>
  <c r="G1521" i="1"/>
  <c r="G468" i="1"/>
  <c r="G929" i="1"/>
  <c r="G1146" i="1"/>
  <c r="G2235" i="1"/>
  <c r="G2408" i="1"/>
  <c r="G2767" i="1"/>
  <c r="G3274" i="1"/>
  <c r="G3602" i="1"/>
  <c r="G140" i="1"/>
  <c r="G1081" i="1"/>
  <c r="G3166" i="1"/>
  <c r="G3025" i="1"/>
  <c r="G2510" i="1"/>
  <c r="G2693" i="1"/>
  <c r="G2879" i="1"/>
  <c r="G1805" i="1"/>
  <c r="G2023" i="1"/>
  <c r="G1417" i="1"/>
  <c r="G1467" i="1"/>
  <c r="G1731" i="1"/>
  <c r="G2294" i="1"/>
  <c r="G1118" i="1"/>
  <c r="G2077" i="1"/>
  <c r="G1561" i="1"/>
  <c r="G102" i="1"/>
  <c r="G966" i="1"/>
  <c r="G1459" i="1"/>
  <c r="G3837" i="1"/>
  <c r="G1573" i="1"/>
  <c r="G3424" i="1"/>
  <c r="G3994" i="1"/>
  <c r="G2927" i="1"/>
  <c r="G2673" i="1"/>
  <c r="G1134" i="1"/>
  <c r="G1836" i="1"/>
  <c r="G2073" i="1"/>
  <c r="G112" i="1"/>
  <c r="G3240" i="1"/>
  <c r="G1732" i="1"/>
  <c r="G1726" i="1"/>
  <c r="G2982" i="1"/>
  <c r="G3236" i="1"/>
  <c r="G2288" i="1"/>
  <c r="G3777" i="1"/>
  <c r="G3900" i="1"/>
  <c r="G3700" i="1"/>
  <c r="G707" i="1"/>
  <c r="G2515" i="1"/>
  <c r="G3242" i="1"/>
  <c r="G1641" i="1"/>
  <c r="G3099" i="1"/>
  <c r="G2983" i="1"/>
  <c r="G2996" i="1"/>
  <c r="G665" i="1"/>
  <c r="G2081" i="1"/>
  <c r="G1897" i="1"/>
  <c r="G2149" i="1"/>
  <c r="G3560" i="1"/>
  <c r="G2995" i="1"/>
  <c r="G1589" i="1"/>
  <c r="G851" i="1"/>
  <c r="G2632" i="1"/>
  <c r="G2382" i="1"/>
  <c r="G1060" i="1"/>
  <c r="G1342" i="1"/>
  <c r="G835" i="1"/>
  <c r="G2131" i="1"/>
  <c r="G3901" i="1"/>
  <c r="G3811" i="1"/>
  <c r="G1911" i="1"/>
  <c r="G2104" i="1"/>
  <c r="G2297" i="1"/>
  <c r="G2882" i="1"/>
  <c r="G3190" i="1"/>
  <c r="G322" i="1"/>
  <c r="G836" i="1"/>
  <c r="G1268" i="1"/>
  <c r="G1372" i="1"/>
  <c r="G1830" i="1"/>
  <c r="G3687" i="1"/>
  <c r="G499" i="1"/>
  <c r="G2891" i="1"/>
  <c r="G50" i="1"/>
  <c r="G926" i="1"/>
  <c r="G3580" i="1"/>
  <c r="G3468" i="1"/>
  <c r="G345" i="1"/>
  <c r="G1210" i="1"/>
  <c r="G3815" i="1"/>
  <c r="G3991" i="1"/>
  <c r="G3417" i="1"/>
  <c r="G1249" i="1"/>
  <c r="G1776" i="1"/>
  <c r="G1880" i="1"/>
  <c r="G3984" i="1"/>
  <c r="G3464" i="1"/>
  <c r="G2525" i="1"/>
  <c r="G650" i="1"/>
  <c r="G3896" i="1"/>
  <c r="G52" i="1"/>
  <c r="G1053" i="1"/>
  <c r="G126" i="1"/>
  <c r="G943" i="1"/>
  <c r="G1350" i="1"/>
  <c r="G1511" i="1"/>
  <c r="G1962" i="1"/>
  <c r="G2041" i="1"/>
  <c r="G3653" i="1"/>
  <c r="G869" i="1"/>
  <c r="G3107" i="1"/>
  <c r="G220" i="1"/>
  <c r="G644" i="1"/>
  <c r="G898" i="1"/>
  <c r="G1743" i="1"/>
  <c r="G82" i="1"/>
  <c r="G682" i="1"/>
  <c r="G1413" i="1"/>
  <c r="G172" i="1"/>
  <c r="G3196" i="1"/>
  <c r="G789" i="1"/>
  <c r="G217" i="1"/>
  <c r="G993" i="1"/>
  <c r="G2707" i="1"/>
  <c r="G2183" i="1"/>
  <c r="G256" i="1"/>
  <c r="G1247" i="1"/>
  <c r="G3690" i="1"/>
  <c r="G1376" i="1"/>
  <c r="G2473" i="1"/>
  <c r="G3595" i="1"/>
  <c r="G3906" i="1"/>
  <c r="G3891" i="1"/>
  <c r="G35" i="1"/>
  <c r="G493" i="1"/>
  <c r="G1201" i="1"/>
  <c r="G1896" i="1"/>
  <c r="G320" i="1"/>
  <c r="G3469" i="1"/>
  <c r="G2231" i="1"/>
  <c r="G1839" i="1"/>
  <c r="G2227" i="1"/>
  <c r="G2170" i="1"/>
  <c r="G2665" i="1"/>
  <c r="G1203" i="1"/>
  <c r="G1673" i="1"/>
  <c r="G3446" i="1"/>
  <c r="G1549" i="1"/>
  <c r="G2548" i="1"/>
  <c r="G1488" i="1"/>
  <c r="G3366" i="1"/>
  <c r="G208" i="1"/>
  <c r="G291" i="1"/>
  <c r="G2344" i="1"/>
  <c r="G1751" i="1"/>
  <c r="G1881" i="1"/>
  <c r="G3847" i="1"/>
  <c r="G411" i="1"/>
  <c r="G2791" i="1"/>
  <c r="G3867" i="1"/>
  <c r="G2851" i="1"/>
  <c r="G2536" i="1"/>
  <c r="G3125" i="1"/>
  <c r="G3928" i="1"/>
  <c r="G2230" i="1"/>
  <c r="G2197" i="1"/>
  <c r="G3467" i="1"/>
  <c r="G2249" i="1"/>
  <c r="G2136" i="1"/>
  <c r="G270" i="1"/>
  <c r="G1755" i="1"/>
  <c r="G2761" i="1"/>
  <c r="G2159" i="1"/>
  <c r="G915" i="1"/>
  <c r="G3932" i="1"/>
  <c r="G831" i="1"/>
  <c r="G1274" i="1"/>
  <c r="G2005" i="1"/>
  <c r="G2537" i="1"/>
  <c r="G3526" i="1"/>
  <c r="G2502" i="1"/>
  <c r="G1677" i="1"/>
  <c r="G2751" i="1"/>
  <c r="G3147" i="1"/>
  <c r="G1472" i="1"/>
  <c r="G1802" i="1"/>
  <c r="G1384" i="1"/>
  <c r="G3948" i="1"/>
  <c r="G875" i="1"/>
  <c r="G317" i="1"/>
  <c r="G2292" i="1"/>
  <c r="G3243" i="1"/>
  <c r="G3357" i="1"/>
  <c r="G509" i="1"/>
  <c r="G333" i="1"/>
  <c r="G88" i="1"/>
  <c r="G1652" i="1"/>
  <c r="G942" i="1"/>
  <c r="G947" i="1"/>
  <c r="G281" i="1"/>
  <c r="G1352" i="1"/>
  <c r="G3504" i="1"/>
  <c r="G3614" i="1"/>
  <c r="G3585" i="1"/>
  <c r="G426" i="1"/>
  <c r="G1933" i="1"/>
  <c r="G268" i="1"/>
  <c r="G3154" i="1"/>
  <c r="G3253" i="1"/>
  <c r="G434" i="1"/>
  <c r="G2877" i="1"/>
  <c r="G2226" i="1"/>
  <c r="G1015" i="1"/>
  <c r="G2152" i="1"/>
  <c r="G2612" i="1"/>
  <c r="G1135" i="1"/>
  <c r="G1311" i="1"/>
  <c r="G1497" i="1"/>
  <c r="G1553" i="1"/>
  <c r="G1076" i="1"/>
  <c r="G2843" i="1"/>
  <c r="G3543" i="1"/>
  <c r="G3396" i="1"/>
  <c r="G2347" i="1"/>
  <c r="G594" i="1"/>
  <c r="G3576" i="1"/>
  <c r="G922" i="1"/>
  <c r="G927" i="1"/>
  <c r="G2339" i="1"/>
  <c r="G3783" i="1"/>
  <c r="G3793" i="1"/>
  <c r="G2236" i="1"/>
  <c r="G1493" i="1"/>
  <c r="G1123" i="1"/>
  <c r="G1752" i="1"/>
  <c r="G36" i="1"/>
  <c r="G245" i="1"/>
  <c r="G860" i="1"/>
  <c r="G1289" i="1"/>
  <c r="G1552" i="1"/>
  <c r="G1554" i="1"/>
  <c r="G2651" i="1"/>
  <c r="G2806" i="1"/>
  <c r="G3321" i="1"/>
  <c r="G3394" i="1"/>
  <c r="G3593" i="1"/>
  <c r="G1670" i="1"/>
  <c r="G1862" i="1"/>
  <c r="G2485" i="1"/>
  <c r="G2338" i="1"/>
  <c r="G1319" i="1"/>
  <c r="G456" i="1"/>
  <c r="G3215" i="1"/>
  <c r="G1595" i="1"/>
  <c r="G1534" i="1"/>
  <c r="G2856" i="1"/>
  <c r="G3458" i="1"/>
  <c r="G3925" i="1"/>
  <c r="G2959" i="1"/>
  <c r="G2690" i="1"/>
  <c r="G3030" i="1"/>
  <c r="G1285" i="1"/>
  <c r="G1915" i="1"/>
  <c r="G2637" i="1"/>
  <c r="G2920" i="1"/>
  <c r="G3729" i="1"/>
  <c r="G1787" i="1"/>
  <c r="G2137" i="1"/>
  <c r="G2358" i="1"/>
  <c r="G916" i="1"/>
  <c r="G568" i="1"/>
  <c r="G3128" i="1"/>
  <c r="G241" i="1"/>
  <c r="G1638" i="1"/>
  <c r="G1754" i="1"/>
  <c r="G2425" i="1"/>
  <c r="G3606" i="1"/>
  <c r="G2935" i="1"/>
  <c r="G404" i="1"/>
  <c r="G1314" i="1"/>
  <c r="G1546" i="1"/>
  <c r="G3415" i="1"/>
  <c r="G3693" i="1"/>
  <c r="G1409" i="1"/>
  <c r="G1644" i="1"/>
  <c r="G51" i="1"/>
  <c r="G1356" i="1"/>
  <c r="G1865" i="1"/>
  <c r="G1888" i="1"/>
  <c r="G3656" i="1"/>
  <c r="G2070" i="1"/>
  <c r="G1050" i="1"/>
  <c r="G3344" i="1"/>
  <c r="G4022" i="1"/>
  <c r="G1158" i="1"/>
  <c r="G2722" i="1"/>
  <c r="G3083" i="1"/>
  <c r="G3203" i="1"/>
  <c r="G3836" i="1"/>
  <c r="G1407" i="1"/>
  <c r="G2020" i="1"/>
  <c r="G2345" i="1"/>
  <c r="G2790" i="1"/>
  <c r="G116" i="1"/>
  <c r="G1720" i="1"/>
  <c r="G4031" i="1"/>
  <c r="G432" i="1"/>
  <c r="G3356" i="1"/>
  <c r="G1026" i="1"/>
  <c r="G1625" i="1"/>
  <c r="G2088" i="1"/>
  <c r="G132" i="1"/>
  <c r="G1175" i="1"/>
  <c r="G1395" i="1"/>
  <c r="G2551" i="1"/>
  <c r="G3613" i="1"/>
  <c r="G1159" i="1"/>
  <c r="G1520" i="1"/>
  <c r="G3021" i="1"/>
  <c r="G1138" i="1"/>
  <c r="G748" i="1"/>
  <c r="G2127" i="1"/>
  <c r="G262" i="1"/>
  <c r="G451" i="1"/>
  <c r="G2832" i="1"/>
  <c r="G2871" i="1"/>
  <c r="G3650" i="1"/>
  <c r="G2897" i="1"/>
  <c r="G601" i="1"/>
  <c r="G3177" i="1"/>
  <c r="G1024" i="1"/>
  <c r="G184" i="1"/>
  <c r="G1107" i="1"/>
  <c r="G2889" i="1"/>
  <c r="G553" i="1"/>
  <c r="G2849" i="1"/>
  <c r="G759" i="1"/>
  <c r="G488" i="1"/>
  <c r="G717" i="1"/>
  <c r="G2910" i="1"/>
  <c r="G438" i="1"/>
  <c r="G3773" i="1"/>
  <c r="G2718" i="1"/>
  <c r="G3500" i="1"/>
  <c r="G2174" i="1"/>
  <c r="G3409" i="1"/>
  <c r="G327" i="1"/>
  <c r="G631" i="1"/>
  <c r="G1633" i="1"/>
  <c r="G1969" i="1"/>
  <c r="G3101" i="1"/>
  <c r="G1481" i="1"/>
  <c r="G1507" i="1"/>
  <c r="G1992" i="1"/>
  <c r="G3057" i="1"/>
  <c r="G3528" i="1"/>
  <c r="G3980" i="1"/>
  <c r="G189" i="1"/>
  <c r="G431" i="1"/>
  <c r="G1902" i="1"/>
  <c r="G4036" i="1"/>
  <c r="G2252" i="1"/>
  <c r="G72" i="1"/>
  <c r="G2900" i="1"/>
  <c r="G2732" i="1"/>
  <c r="G1373" i="1"/>
  <c r="G307" i="1"/>
  <c r="G1215" i="1"/>
  <c r="G1307" i="1"/>
  <c r="G2002" i="1"/>
  <c r="G778" i="1"/>
  <c r="G1174" i="1"/>
  <c r="G1133" i="1"/>
  <c r="G585" i="1"/>
  <c r="G1257" i="1"/>
  <c r="G3631" i="1"/>
  <c r="G3657" i="1"/>
  <c r="G2173" i="1"/>
  <c r="G3067" i="1"/>
  <c r="G1108" i="1"/>
  <c r="G3648" i="1"/>
  <c r="G1528" i="1"/>
  <c r="G2308" i="1"/>
  <c r="G2336" i="1"/>
  <c r="G1864" i="1"/>
  <c r="G3060" i="1"/>
  <c r="G1551" i="1"/>
  <c r="G3260" i="1"/>
  <c r="G406" i="1"/>
  <c r="G3055" i="1"/>
  <c r="G863" i="1"/>
  <c r="G1744" i="1"/>
  <c r="G1956" i="1"/>
  <c r="G2112" i="1"/>
  <c r="G1803" i="1"/>
  <c r="G1790" i="1"/>
  <c r="G549" i="1"/>
  <c r="G544" i="1"/>
  <c r="G1945" i="1"/>
  <c r="G2565" i="1"/>
  <c r="G1588" i="1"/>
  <c r="G1364" i="1"/>
  <c r="G3156" i="1"/>
  <c r="G3855" i="1"/>
  <c r="G436" i="1"/>
  <c r="G2135" i="1"/>
  <c r="G1360" i="1"/>
  <c r="G1422" i="1"/>
  <c r="G3426" i="1"/>
  <c r="G502" i="1"/>
  <c r="G503" i="1"/>
  <c r="G1185" i="1"/>
  <c r="G508" i="1"/>
  <c r="G1742" i="1"/>
  <c r="G2523" i="1"/>
  <c r="G4009" i="1"/>
  <c r="G191" i="1"/>
  <c r="G1095" i="1"/>
  <c r="G1267" i="1"/>
  <c r="G3933" i="1"/>
  <c r="G3963" i="1"/>
  <c r="G1682" i="1"/>
  <c r="G557" i="1"/>
  <c r="G2757" i="1"/>
  <c r="G1262" i="1"/>
  <c r="G1878" i="1"/>
  <c r="G433" i="1"/>
  <c r="G823" i="1"/>
  <c r="G2266" i="1"/>
  <c r="G3884" i="1"/>
  <c r="G3949" i="1"/>
  <c r="G1943" i="1"/>
  <c r="G2468" i="1"/>
  <c r="G2128" i="1"/>
  <c r="G2067" i="1"/>
  <c r="G2993" i="1"/>
  <c r="G3262" i="1"/>
  <c r="G2459" i="1"/>
  <c r="G2893" i="1"/>
  <c r="G1091" i="1"/>
  <c r="G1122" i="1"/>
  <c r="G1351" i="1"/>
  <c r="G2513" i="1"/>
  <c r="G2556" i="1"/>
  <c r="G2212" i="1"/>
  <c r="G1504" i="1"/>
  <c r="G1801" i="1"/>
  <c r="G3707" i="1"/>
  <c r="G2075" i="1"/>
  <c r="G2049" i="1"/>
  <c r="G3574" i="1"/>
  <c r="G3288" i="1"/>
  <c r="G469" i="1"/>
  <c r="G1769" i="1"/>
  <c r="G1241" i="1"/>
  <c r="G2401" i="1"/>
  <c r="G1538" i="1"/>
  <c r="G692" i="1"/>
  <c r="G3843" i="1"/>
  <c r="G3039" i="1"/>
  <c r="G1780" i="1"/>
  <c r="G2240" i="1"/>
  <c r="G2432" i="1"/>
  <c r="G4032" i="1"/>
  <c r="G2116" i="1"/>
  <c r="G3258" i="1"/>
  <c r="G2223" i="1"/>
  <c r="G2307" i="1"/>
  <c r="G3293" i="1"/>
  <c r="G1355" i="1"/>
  <c r="G1054" i="1"/>
  <c r="G61" i="1"/>
  <c r="G786" i="1"/>
  <c r="G950" i="1"/>
  <c r="G1435" i="1"/>
  <c r="G2700" i="1"/>
  <c r="G2868" i="1"/>
  <c r="G3444" i="1"/>
  <c r="G1533" i="1"/>
  <c r="G1828" i="1"/>
  <c r="G2207" i="1"/>
  <c r="G3591" i="1"/>
  <c r="G1868" i="1"/>
  <c r="G3343" i="1"/>
  <c r="G2698" i="1"/>
  <c r="G2312" i="1"/>
  <c r="G286" i="1"/>
  <c r="G1416" i="1"/>
  <c r="G2165" i="1"/>
  <c r="G1116" i="1"/>
  <c r="G128" i="1"/>
  <c r="G1246" i="1"/>
  <c r="G773" i="1"/>
  <c r="G357" i="1"/>
  <c r="G3601" i="1"/>
  <c r="G3029" i="1"/>
  <c r="G2251" i="1"/>
  <c r="G3955" i="1"/>
  <c r="G1656" i="1"/>
  <c r="G1568" i="1"/>
  <c r="G2367" i="1"/>
  <c r="G3084" i="1"/>
  <c r="G3654" i="1"/>
  <c r="G1711" i="1"/>
  <c r="G489" i="1"/>
  <c r="G597" i="1"/>
  <c r="G3584" i="1"/>
  <c r="G3628" i="1"/>
  <c r="G4005" i="1"/>
  <c r="G4013" i="1"/>
  <c r="G668" i="1"/>
  <c r="G2071" i="1"/>
  <c r="G2335" i="1"/>
  <c r="G188" i="1"/>
  <c r="G3611" i="1"/>
  <c r="G652" i="1"/>
  <c r="G2280" i="1"/>
  <c r="G596" i="1"/>
  <c r="G1863" i="1"/>
  <c r="G3316" i="1"/>
  <c r="G1687" i="1"/>
  <c r="G1989" i="1"/>
  <c r="G2151" i="1"/>
  <c r="G2799" i="1"/>
  <c r="G2881" i="1"/>
  <c r="G2931" i="1"/>
  <c r="G3278" i="1"/>
  <c r="G3314" i="1"/>
  <c r="G3536" i="1"/>
  <c r="G1386" i="1"/>
  <c r="G399" i="1"/>
  <c r="G2658" i="1"/>
  <c r="G981" i="1"/>
  <c r="G769" i="1"/>
  <c r="G1430" i="1"/>
  <c r="G1815" i="1"/>
  <c r="G1850" i="1"/>
  <c r="G2291" i="1"/>
  <c r="G216" i="1"/>
  <c r="G314" i="1"/>
  <c r="G1370" i="1"/>
  <c r="G1622" i="1"/>
  <c r="G144" i="1"/>
  <c r="G318" i="1"/>
  <c r="G1042" i="1"/>
  <c r="G2659" i="1"/>
  <c r="G933" i="1"/>
  <c r="G938" i="1"/>
  <c r="G1987" i="1"/>
  <c r="G2640" i="1"/>
  <c r="G3538" i="1"/>
  <c r="G3663" i="1"/>
  <c r="G1333" i="1"/>
  <c r="G1162" i="1"/>
  <c r="G2314" i="1"/>
  <c r="G714" i="1"/>
  <c r="G3771" i="1"/>
  <c r="G45" i="1"/>
  <c r="G2400" i="1"/>
  <c r="G2804" i="1"/>
  <c r="G3863" i="1"/>
  <c r="G1887" i="1"/>
  <c r="G3000" i="1"/>
  <c r="G3400" i="1"/>
  <c r="G1924" i="1"/>
  <c r="G2331" i="1"/>
  <c r="G280" i="1"/>
  <c r="G1315" i="1"/>
  <c r="G1765" i="1"/>
  <c r="G3788" i="1"/>
  <c r="G1789" i="1"/>
  <c r="G2650" i="1"/>
  <c r="G2831" i="1"/>
  <c r="G3378" i="1"/>
  <c r="G3522" i="1"/>
  <c r="G3586" i="1"/>
  <c r="G1708" i="1"/>
  <c r="G3036" i="1"/>
  <c r="G4024" i="1"/>
  <c r="G3658" i="1"/>
  <c r="G624" i="1"/>
  <c r="G1494" i="1"/>
  <c r="G2175" i="1"/>
  <c r="G34" i="1"/>
  <c r="G1468" i="1"/>
  <c r="G2327" i="1"/>
  <c r="G3115" i="1"/>
  <c r="G3459" i="1"/>
  <c r="G231" i="1"/>
  <c r="G1254" i="1"/>
  <c r="G2872" i="1"/>
  <c r="G3604" i="1"/>
  <c r="G3502" i="1"/>
  <c r="G3696" i="1"/>
  <c r="G3975" i="1"/>
  <c r="G2823" i="1"/>
  <c r="G3292" i="1"/>
  <c r="G1600" i="1"/>
  <c r="G1321" i="1"/>
  <c r="G3608" i="1"/>
  <c r="G1383" i="1"/>
  <c r="G2146" i="1"/>
  <c r="G3619" i="1"/>
  <c r="G3809" i="1"/>
  <c r="G222" i="1"/>
  <c r="G2499" i="1"/>
  <c r="G442" i="1"/>
  <c r="G934" i="1"/>
  <c r="G2760" i="1"/>
  <c r="G390" i="1"/>
  <c r="G15" i="1"/>
  <c r="G3081" i="1"/>
  <c r="G3627" i="1"/>
  <c r="G1284" i="1"/>
  <c r="G2773" i="1"/>
  <c r="G645" i="1"/>
  <c r="G2820" i="1"/>
  <c r="G2862" i="1"/>
  <c r="G465" i="1"/>
  <c r="G3406" i="1"/>
  <c r="G1583" i="1"/>
  <c r="G1653" i="1"/>
  <c r="G2305" i="1"/>
  <c r="G2389" i="1"/>
  <c r="G3116" i="1"/>
  <c r="G1683" i="1"/>
  <c r="G187" i="1"/>
  <c r="G779" i="1"/>
  <c r="G813" i="1"/>
  <c r="G1461" i="1"/>
  <c r="G2000" i="1"/>
  <c r="G2701" i="1"/>
  <c r="G3518" i="1"/>
  <c r="G3853" i="1"/>
  <c r="G3883" i="1"/>
  <c r="G602" i="1"/>
  <c r="G2618" i="1"/>
  <c r="G2716" i="1"/>
  <c r="G2848" i="1"/>
  <c r="G2936" i="1"/>
  <c r="G3362" i="1"/>
  <c r="G3655" i="1"/>
  <c r="G3959" i="1"/>
  <c r="G3977" i="1"/>
  <c r="G4038" i="1"/>
  <c r="G3046" i="1"/>
  <c r="G109" i="1"/>
  <c r="G1814" i="1"/>
  <c r="G603" i="1"/>
  <c r="G2370" i="1"/>
  <c r="G3359" i="1"/>
  <c r="G2359" i="1"/>
  <c r="G1867" i="1"/>
  <c r="G114" i="1"/>
  <c r="G774" i="1"/>
  <c r="G1712" i="1"/>
  <c r="G1988" i="1"/>
  <c r="G882" i="1"/>
  <c r="G1423" i="1"/>
  <c r="G2535" i="1"/>
  <c r="G2030" i="1"/>
  <c r="G2407" i="1"/>
  <c r="G2375" i="1"/>
  <c r="G1188" i="1"/>
  <c r="G1832" i="1"/>
  <c r="G267" i="1"/>
  <c r="G1295" i="1"/>
  <c r="G2016" i="1"/>
  <c r="G3102" i="1"/>
  <c r="G1152" i="1"/>
  <c r="G3780" i="1"/>
  <c r="G2260" i="1"/>
  <c r="G2670" i="1"/>
  <c r="G1555" i="1"/>
  <c r="G757" i="1"/>
  <c r="G545" i="1"/>
  <c r="G599" i="1"/>
  <c r="G3108" i="1"/>
  <c r="G3299" i="1"/>
  <c r="G437" i="1"/>
  <c r="G1434" i="1"/>
  <c r="G1331" i="1"/>
  <c r="G1834" i="1"/>
  <c r="G3127" i="1"/>
  <c r="G1253" i="1"/>
  <c r="G3510" i="1"/>
  <c r="G3234" i="1"/>
  <c r="G977" i="1"/>
  <c r="G483" i="1"/>
  <c r="G1121" i="1"/>
  <c r="G1955" i="1"/>
  <c r="G1984" i="1"/>
  <c r="G1985" i="1"/>
  <c r="G2184" i="1"/>
  <c r="G2500" i="1"/>
  <c r="G3529" i="1"/>
  <c r="G1304" i="1"/>
  <c r="G2001" i="1"/>
  <c r="G2614" i="1"/>
  <c r="G2847" i="1"/>
  <c r="G3460" i="1"/>
  <c r="G3872" i="1"/>
  <c r="G4048" i="1"/>
  <c r="G398" i="1"/>
  <c r="G2477" i="1"/>
  <c r="G3683" i="1"/>
  <c r="G90" i="1"/>
  <c r="G824" i="1"/>
  <c r="G1385" i="1"/>
  <c r="G2524" i="1"/>
  <c r="G3728" i="1"/>
  <c r="G296" i="1"/>
  <c r="G1582" i="1"/>
  <c r="G2098" i="1"/>
  <c r="G1238" i="1"/>
  <c r="G1816" i="1"/>
  <c r="G424" i="1"/>
  <c r="G464" i="1"/>
  <c r="G2158" i="1"/>
  <c r="G2809" i="1"/>
  <c r="G3093" i="1"/>
  <c r="G498" i="1"/>
  <c r="G1194" i="1"/>
  <c r="G1155" i="1"/>
  <c r="G2547" i="1"/>
  <c r="G136" i="1"/>
  <c r="G3898" i="1"/>
  <c r="G3512" i="1"/>
  <c r="G21" i="1"/>
  <c r="G829" i="1"/>
  <c r="G2639" i="1"/>
  <c r="G2487" i="1"/>
  <c r="G3131" i="1"/>
  <c r="G2464" i="1"/>
  <c r="G1263" i="1"/>
  <c r="G1575" i="1"/>
  <c r="G2925" i="1"/>
  <c r="G3187" i="1"/>
  <c r="G3472" i="1"/>
  <c r="G3642" i="1"/>
  <c r="G3772" i="1"/>
  <c r="G2457" i="1"/>
  <c r="G935" i="1"/>
  <c r="G2695" i="1"/>
  <c r="G2943" i="1"/>
  <c r="G3915" i="1"/>
  <c r="G1160" i="1"/>
  <c r="G997" i="1"/>
  <c r="G2110" i="1"/>
  <c r="G3749" i="1"/>
  <c r="G3926" i="1"/>
  <c r="G564" i="1"/>
  <c r="G685" i="1"/>
  <c r="G2494" i="1"/>
  <c r="G1244" i="1"/>
  <c r="G2838" i="1"/>
  <c r="G983" i="1"/>
  <c r="G954" i="1"/>
  <c r="G242" i="1"/>
  <c r="G277" i="1"/>
  <c r="G2941" i="1"/>
  <c r="G3004" i="1"/>
  <c r="G3289" i="1"/>
  <c r="G127" i="1"/>
  <c r="G3646" i="1"/>
  <c r="G4049" i="1"/>
  <c r="G3461" i="1"/>
  <c r="G1510" i="1"/>
  <c r="G1594" i="1"/>
  <c r="G1651" i="1"/>
  <c r="G1645" i="1"/>
  <c r="G2766" i="1"/>
  <c r="G3487" i="1"/>
  <c r="G3148" i="1"/>
  <c r="G319" i="1"/>
  <c r="G377" i="1"/>
  <c r="G850" i="1"/>
  <c r="G2566" i="1"/>
  <c r="G3794" i="1"/>
  <c r="G171" i="1"/>
  <c r="G2617" i="1"/>
  <c r="G1403" i="1"/>
  <c r="G3635" i="1"/>
  <c r="G2014" i="1"/>
  <c r="G1427" i="1"/>
  <c r="G996" i="1"/>
  <c r="G970" i="1"/>
  <c r="G1149" i="1"/>
  <c r="G1187" i="1"/>
  <c r="G1566" i="1"/>
  <c r="G3176" i="1"/>
  <c r="G1013" i="1"/>
  <c r="G3970" i="1"/>
  <c r="G3138" i="1"/>
  <c r="G2572" i="1"/>
  <c r="G3144" i="1"/>
  <c r="G1401" i="1"/>
  <c r="G3910" i="1"/>
  <c r="G2437" i="1"/>
  <c r="G853" i="1"/>
  <c r="G3159" i="1"/>
  <c r="G3097" i="1"/>
  <c r="G2396" i="1"/>
  <c r="G466" i="1"/>
  <c r="G1980" i="1"/>
  <c r="G342" i="1"/>
  <c r="G571" i="1"/>
  <c r="G2671" i="1"/>
  <c r="G3193" i="1"/>
  <c r="G3407" i="1"/>
  <c r="G3956" i="1"/>
  <c r="G3874" i="1"/>
  <c r="G3807" i="1"/>
  <c r="G994" i="1"/>
  <c r="G455" i="1"/>
  <c r="G785" i="1"/>
  <c r="G1843" i="1"/>
  <c r="G3170" i="1"/>
  <c r="G3850" i="1"/>
  <c r="G3996" i="1"/>
  <c r="G2841" i="1"/>
  <c r="G4019" i="1"/>
  <c r="G1059" i="1"/>
  <c r="G1207" i="1"/>
  <c r="G2287" i="1"/>
  <c r="G3219" i="1"/>
  <c r="G3129" i="1"/>
  <c r="G412" i="1"/>
  <c r="G23" i="1"/>
  <c r="G274" i="1"/>
  <c r="G306" i="1"/>
  <c r="G1130" i="1"/>
  <c r="G1349" i="1"/>
  <c r="G2398" i="1"/>
  <c r="G2545" i="1"/>
  <c r="G2573" i="1"/>
  <c r="G2594" i="1"/>
  <c r="G2965" i="1"/>
  <c r="G3201" i="1"/>
  <c r="G3264" i="1"/>
  <c r="G257" i="1"/>
  <c r="G1457" i="1"/>
  <c r="G3479" i="1"/>
  <c r="G2145" i="1"/>
  <c r="G2185" i="1"/>
  <c r="G3826" i="1"/>
  <c r="G3846" i="1"/>
  <c r="G4030" i="1"/>
  <c r="G1990" i="1"/>
  <c r="G2224" i="1"/>
  <c r="G2691" i="1"/>
  <c r="G2758" i="1"/>
  <c r="G2975" i="1"/>
  <c r="G722" i="1"/>
  <c r="G232" i="1"/>
  <c r="G812" i="1"/>
  <c r="G1322" i="1"/>
  <c r="G2538" i="1"/>
  <c r="G543" i="1"/>
  <c r="G1783" i="1"/>
  <c r="G2911" i="1"/>
  <c r="G1478" i="1"/>
  <c r="G2072" i="1"/>
  <c r="G33" i="1"/>
  <c r="G4023" i="1"/>
  <c r="G1923" i="1"/>
  <c r="G1730" i="1"/>
  <c r="G2869" i="1"/>
  <c r="G2644" i="1"/>
  <c r="G3786" i="1"/>
  <c r="G3840" i="1"/>
  <c r="G721" i="1"/>
  <c r="G975" i="1"/>
  <c r="G1562" i="1"/>
  <c r="G3192" i="1"/>
  <c r="G247" i="1"/>
  <c r="G452" i="1"/>
  <c r="G657" i="1"/>
  <c r="G2723" i="1"/>
  <c r="G3106" i="1"/>
  <c r="G3810" i="1"/>
  <c r="G1097" i="1"/>
  <c r="G1291" i="1"/>
  <c r="G3659" i="1"/>
  <c r="G1139" i="1"/>
  <c r="G2438" i="1"/>
  <c r="G3392" i="1"/>
  <c r="G1922" i="1"/>
  <c r="G243" i="1"/>
  <c r="G380" i="1"/>
  <c r="G1703" i="1"/>
  <c r="G1885" i="1"/>
  <c r="G1948" i="1"/>
  <c r="G1999" i="1"/>
  <c r="G2237" i="1"/>
  <c r="G2409" i="1"/>
  <c r="G2539" i="1"/>
  <c r="G2630" i="1"/>
  <c r="G2689" i="1"/>
  <c r="G3164" i="1"/>
  <c r="G3559" i="1"/>
  <c r="G3621" i="1"/>
  <c r="G3582" i="1"/>
  <c r="G1269" i="1"/>
  <c r="G2431" i="1"/>
  <c r="G775" i="1"/>
  <c r="G806" i="1"/>
  <c r="G3893" i="1"/>
  <c r="G2739" i="1"/>
  <c r="G3160" i="1"/>
  <c r="G3365" i="1"/>
  <c r="G376" i="1"/>
  <c r="G995" i="1"/>
  <c r="G1326" i="1"/>
  <c r="G1055" i="1"/>
  <c r="G641" i="1"/>
  <c r="G1094" i="1"/>
  <c r="G1613" i="1"/>
  <c r="G1746" i="1"/>
  <c r="G3849" i="1"/>
  <c r="G1508" i="1"/>
  <c r="G1891" i="1"/>
  <c r="G3579" i="1"/>
  <c r="G1574" i="1"/>
  <c r="G91" i="1"/>
  <c r="G815" i="1"/>
  <c r="G2598" i="1"/>
  <c r="G976" i="1"/>
  <c r="G3382" i="1"/>
  <c r="G2626" i="1"/>
  <c r="G2878" i="1"/>
  <c r="G3200" i="1"/>
  <c r="G3348" i="1"/>
  <c r="G802" i="1"/>
  <c r="G3995" i="1"/>
  <c r="G1212" i="1"/>
  <c r="G1501" i="1"/>
  <c r="G137" i="1"/>
  <c r="G3638" i="1"/>
  <c r="G3677" i="1"/>
  <c r="G3311" i="1"/>
  <c r="G185" i="1"/>
  <c r="G2730" i="1"/>
  <c r="G1440" i="1"/>
  <c r="G2279" i="1"/>
  <c r="G1995" i="1"/>
  <c r="G2133" i="1"/>
  <c r="G3834" i="1"/>
  <c r="G2590" i="1"/>
  <c r="G636" i="1"/>
  <c r="G2595" i="1"/>
  <c r="G3158" i="1"/>
  <c r="G4004" i="1"/>
  <c r="G2553" i="1"/>
  <c r="G1525" i="1"/>
  <c r="G2836" i="1"/>
  <c r="G205" i="1"/>
  <c r="G1106" i="1"/>
  <c r="G3775" i="1"/>
  <c r="G4011" i="1"/>
  <c r="G2019" i="1"/>
  <c r="G986" i="1"/>
  <c r="G2038" i="1"/>
  <c r="G3408" i="1"/>
  <c r="G2765" i="1"/>
  <c r="G3096" i="1"/>
  <c r="G606" i="1"/>
  <c r="G3474" i="1"/>
  <c r="G2080" i="1"/>
  <c r="G3765" i="1"/>
  <c r="G3032" i="1"/>
  <c r="G115" i="1"/>
  <c r="G324" i="1"/>
  <c r="G1375" i="1"/>
  <c r="G3804" i="1"/>
  <c r="G2652" i="1"/>
  <c r="G375" i="1"/>
  <c r="G2505" i="1"/>
  <c r="G2034" i="1"/>
  <c r="G647" i="1"/>
  <c r="G885" i="1"/>
  <c r="G2522" i="1"/>
  <c r="G2737" i="1"/>
  <c r="G1909" i="1"/>
  <c r="G2622" i="1"/>
  <c r="G2748" i="1"/>
  <c r="G3684" i="1"/>
  <c r="G3691" i="1"/>
  <c r="G1288" i="1"/>
  <c r="G1490" i="1"/>
  <c r="G2559" i="1"/>
  <c r="G2906" i="1"/>
  <c r="G3047" i="1"/>
  <c r="G3202" i="1"/>
  <c r="G1750" i="1"/>
  <c r="G3801" i="1"/>
  <c r="G3736" i="1"/>
  <c r="G2916" i="1"/>
  <c r="G2585" i="1"/>
  <c r="G170" i="1"/>
  <c r="G1001" i="1"/>
  <c r="G3624" i="1"/>
  <c r="G348" i="1"/>
  <c r="G999" i="1"/>
  <c r="G1535" i="1"/>
  <c r="G4006" i="1"/>
  <c r="G165" i="1"/>
  <c r="G414" i="1"/>
  <c r="G1377" i="1"/>
  <c r="G3596" i="1"/>
  <c r="G2922" i="1"/>
  <c r="G1157" i="1"/>
  <c r="G511" i="1"/>
  <c r="G2692" i="1"/>
  <c r="G3244" i="1"/>
  <c r="G3962" i="1"/>
  <c r="G3645" i="1"/>
  <c r="G2527" i="1"/>
  <c r="G1704" i="1"/>
  <c r="G3685" i="1"/>
  <c r="G490" i="1"/>
  <c r="G495" i="1"/>
  <c r="G1016" i="1"/>
  <c r="G2295" i="1"/>
  <c r="G3583" i="1"/>
  <c r="G4001" i="1"/>
  <c r="G212" i="1"/>
  <c r="G980" i="1"/>
  <c r="G1066" i="1"/>
  <c r="G181" i="1"/>
  <c r="G1873" i="1"/>
  <c r="G770" i="1"/>
  <c r="G326" i="1"/>
  <c r="G998" i="1"/>
  <c r="G1492" i="1"/>
  <c r="G1592" i="1"/>
  <c r="G3425" i="1"/>
  <c r="G2656" i="1"/>
  <c r="G2821" i="1"/>
  <c r="G3575" i="1"/>
  <c r="G2961" i="1"/>
  <c r="G4047" i="1"/>
  <c r="G3686" i="1"/>
  <c r="G3741" i="1"/>
  <c r="G3708" i="1"/>
  <c r="G1509" i="1"/>
  <c r="G1784" i="1"/>
  <c r="G3974" i="1"/>
  <c r="G3558" i="1"/>
  <c r="G4025" i="1"/>
  <c r="G772" i="1"/>
  <c r="G3045" i="1"/>
  <c r="G3795" i="1"/>
  <c r="G3397" i="1"/>
  <c r="G3666" i="1"/>
  <c r="G2896" i="1"/>
  <c r="G25" i="1"/>
  <c r="G428" i="1"/>
  <c r="G2316" i="1"/>
  <c r="G1841" i="1"/>
  <c r="G1770" i="1"/>
  <c r="G904" i="1"/>
  <c r="G3789" i="1"/>
  <c r="G764" i="1"/>
  <c r="G3660" i="1"/>
  <c r="G1808" i="1"/>
  <c r="G3465" i="1"/>
  <c r="G1261" i="1"/>
  <c r="G1833" i="1"/>
  <c r="G3545" i="1"/>
  <c r="G810" i="1"/>
  <c r="G928" i="1"/>
  <c r="G1906" i="1"/>
  <c r="G2715" i="1"/>
  <c r="G3541" i="1"/>
  <c r="G1756" i="1"/>
  <c r="G3835" i="1"/>
  <c r="G880" i="1"/>
  <c r="G1714" i="1"/>
  <c r="G356" i="1"/>
  <c r="G3983" i="1"/>
  <c r="G1098" i="1"/>
  <c r="G1966" i="1"/>
  <c r="G1976" i="1"/>
  <c r="G1729" i="1"/>
  <c r="G3423" i="1"/>
  <c r="G2501" i="1"/>
  <c r="G103" i="1"/>
  <c r="G209" i="1"/>
  <c r="G3914" i="1"/>
  <c r="G467" i="1"/>
  <c r="G1051" i="1"/>
  <c r="G2874" i="1"/>
  <c r="G2037" i="1"/>
  <c r="G782" i="1"/>
  <c r="G667" i="1"/>
  <c r="G1491" i="1"/>
  <c r="G158" i="1"/>
  <c r="G3456" i="1"/>
  <c r="G325" i="1"/>
  <c r="G1112" i="1"/>
  <c r="G1647" i="1"/>
  <c r="G1936" i="1"/>
  <c r="G2281" i="1"/>
  <c r="G2638" i="1"/>
  <c r="G2764" i="1"/>
  <c r="G3506" i="1"/>
  <c r="G1414" i="1"/>
  <c r="G2669" i="1"/>
  <c r="G2768" i="1"/>
  <c r="G2781" i="1"/>
  <c r="G736" i="1"/>
  <c r="G1324" i="1"/>
  <c r="G3059" i="1"/>
  <c r="G3085" i="1"/>
  <c r="G4018" i="1"/>
  <c r="G2610" i="1"/>
  <c r="G3056" i="1"/>
  <c r="G604" i="1"/>
  <c r="G1387" i="1"/>
  <c r="G2970" i="1"/>
  <c r="G453" i="1"/>
  <c r="G1451" i="1"/>
  <c r="G1759" i="1"/>
  <c r="G3727" i="1"/>
  <c r="G894" i="1"/>
  <c r="G1129" i="1"/>
  <c r="G761" i="1"/>
  <c r="G1567" i="1"/>
  <c r="G1245" i="1"/>
  <c r="G1482" i="1"/>
  <c r="G1793" i="1"/>
  <c r="G1941" i="1"/>
  <c r="G2225" i="1"/>
  <c r="G2584" i="1"/>
  <c r="G3031" i="1"/>
  <c r="G160" i="1"/>
  <c r="G2404" i="1"/>
  <c r="G3204" i="1"/>
  <c r="G3787" i="1"/>
  <c r="G3818" i="1"/>
  <c r="G1145" i="1"/>
  <c r="G3317" i="1"/>
  <c r="G3643" i="1"/>
  <c r="G2022" i="1"/>
  <c r="G3859" i="1"/>
  <c r="G135" i="1"/>
  <c r="G435" i="1"/>
  <c r="G1721" i="1"/>
  <c r="G1914" i="1"/>
  <c r="G2209" i="1"/>
  <c r="G1252" i="1"/>
  <c r="G3346" i="1"/>
  <c r="G3899" i="1"/>
  <c r="G1102" i="1"/>
  <c r="G788" i="1"/>
  <c r="G46" i="1"/>
  <c r="G3209" i="1"/>
  <c r="G1196" i="1"/>
  <c r="G2613" i="1"/>
  <c r="G28" i="1"/>
  <c r="G159" i="1"/>
  <c r="G1512" i="1"/>
  <c r="G1616" i="1"/>
  <c r="G2275" i="1"/>
  <c r="G2552" i="1"/>
  <c r="G2663" i="1"/>
  <c r="G2512" i="1"/>
  <c r="G3511" i="1"/>
  <c r="G3792" i="1"/>
  <c r="G528" i="1"/>
  <c r="G471" i="1"/>
  <c r="G3063" i="1"/>
  <c r="G1851" i="1"/>
  <c r="G2265" i="1"/>
  <c r="G3603" i="1"/>
  <c r="G988" i="1"/>
  <c r="G3530" i="1"/>
  <c r="G2353" i="1"/>
  <c r="G3189" i="1"/>
  <c r="G2782" i="1"/>
  <c r="G2122" i="1"/>
  <c r="G2560" i="1"/>
  <c r="G2694" i="1"/>
  <c r="G559" i="1"/>
  <c r="G1675" i="1"/>
  <c r="G1975" i="1"/>
  <c r="G3976" i="1"/>
  <c r="G4010" i="1"/>
  <c r="G519" i="1"/>
  <c r="G1402" i="1"/>
  <c r="G2542" i="1"/>
  <c r="G235" i="1"/>
  <c r="G1300" i="1"/>
  <c r="G110" i="1"/>
  <c r="G560" i="1"/>
  <c r="G701" i="1"/>
  <c r="G1191" i="1"/>
  <c r="G2284" i="1"/>
  <c r="G4007" i="1"/>
  <c r="G2306" i="1"/>
  <c r="G3882" i="1"/>
  <c r="G1310" i="1"/>
  <c r="G427" i="1"/>
  <c r="G1211" i="1"/>
  <c r="G1598" i="1"/>
  <c r="G3612" i="1"/>
  <c r="G1782" i="1"/>
  <c r="G138" i="1"/>
  <c r="G1313" i="1"/>
  <c r="G1523" i="1"/>
  <c r="G3486" i="1"/>
  <c r="G563" i="1"/>
  <c r="G1270" i="1"/>
  <c r="G321" i="1"/>
  <c r="G1439" i="1"/>
  <c r="G3524" i="1"/>
  <c r="G951" i="1"/>
  <c r="G1305" i="1"/>
  <c r="G1794" i="1"/>
  <c r="G2992" i="1"/>
  <c r="G3051" i="1"/>
  <c r="G2134" i="1"/>
  <c r="G4002" i="1"/>
  <c r="G439" i="1"/>
  <c r="G3542" i="1"/>
  <c r="G1327" i="1"/>
  <c r="G1483" i="1"/>
  <c r="G3521" i="1"/>
  <c r="G22" i="1"/>
  <c r="G1275" i="1"/>
  <c r="G2763" i="1"/>
  <c r="G12" i="1"/>
  <c r="G20" i="1"/>
  <c r="G408" i="1"/>
  <c r="G1110" i="1"/>
  <c r="G2697" i="1"/>
  <c r="G1798" i="1"/>
  <c r="G623" i="1"/>
  <c r="G236" i="1"/>
  <c r="G531" i="1"/>
  <c r="G1903" i="1"/>
  <c r="G394" i="1"/>
  <c r="G3904" i="1"/>
  <c r="G1136" i="1"/>
  <c r="G497" i="1"/>
  <c r="G3895" i="1"/>
  <c r="G2789" i="1"/>
  <c r="G1934" i="1"/>
  <c r="G1056" i="1"/>
  <c r="G690" i="1"/>
  <c r="G1886" i="1"/>
  <c r="G2937" i="1"/>
  <c r="G1475" i="1"/>
  <c r="G2858" i="1"/>
  <c r="G2555" i="1"/>
  <c r="G413" i="1"/>
  <c r="G312" i="1"/>
  <c r="G2374" i="1"/>
  <c r="G1890" i="1"/>
  <c r="G2654" i="1"/>
  <c r="G233" i="1"/>
  <c r="G653" i="1"/>
  <c r="G1676" i="1"/>
  <c r="G2443" i="1"/>
  <c r="G4033" i="1"/>
  <c r="G2144" i="1"/>
  <c r="G2835" i="1"/>
  <c r="G3725" i="1"/>
  <c r="G1537" i="1"/>
  <c r="G1757" i="1"/>
  <c r="G2467" i="1"/>
  <c r="G13" i="1"/>
  <c r="G349" i="1"/>
  <c r="G494" i="1"/>
  <c r="G840" i="1"/>
  <c r="G1557" i="1"/>
  <c r="G86" i="1"/>
  <c r="G1260" i="1"/>
  <c r="G186" i="1"/>
  <c r="G800" i="1"/>
  <c r="G3724" i="1"/>
  <c r="G3875" i="1"/>
  <c r="G111" i="1"/>
  <c r="G381" i="1"/>
  <c r="G1396" i="1"/>
  <c r="G1485" i="1"/>
  <c r="G2892" i="1"/>
  <c r="G1829" i="1"/>
  <c r="G2586" i="1"/>
  <c r="G651" i="1"/>
  <c r="G2039" i="1"/>
  <c r="G1325" i="1"/>
  <c r="G1958" i="1"/>
  <c r="G3713" i="1"/>
  <c r="G2458" i="1"/>
  <c r="G2655" i="1"/>
  <c r="G3076" i="1"/>
  <c r="G3146" i="1"/>
  <c r="G1067" i="1"/>
  <c r="G1576" i="1"/>
  <c r="G1838" i="1"/>
  <c r="G2643" i="1"/>
  <c r="G3737" i="1"/>
  <c r="G2504" i="1"/>
  <c r="G664" i="1"/>
  <c r="G107" i="1"/>
  <c r="G1229" i="1"/>
  <c r="G1489" i="1"/>
  <c r="G2356" i="1"/>
  <c r="G3020" i="1"/>
  <c r="G3218" i="1"/>
  <c r="G3383" i="1"/>
  <c r="G3623" i="1"/>
  <c r="G4012" i="1"/>
  <c r="G196" i="1"/>
  <c r="G1866" i="1"/>
  <c r="G2854" i="1"/>
  <c r="G3750" i="1"/>
  <c r="G2340" i="1"/>
  <c r="G1090" i="1"/>
  <c r="G3873" i="1"/>
  <c r="G3259" i="1"/>
  <c r="G784" i="1"/>
  <c r="G2509" i="1"/>
  <c r="G2802" i="1"/>
  <c r="G2395" i="1"/>
  <c r="G3462" i="1"/>
  <c r="G2561" i="1"/>
  <c r="G4029" i="1"/>
  <c r="G2602" i="1"/>
  <c r="G3405" i="1"/>
  <c r="G1105" i="1"/>
  <c r="G1840" i="1"/>
  <c r="G3978" i="1"/>
  <c r="G369" i="1"/>
  <c r="G2842" i="1"/>
  <c r="G3150" i="1"/>
  <c r="G3723" i="1"/>
  <c r="G3261" i="1"/>
  <c r="G73" i="1"/>
  <c r="G409" i="1"/>
  <c r="G2217" i="1"/>
  <c r="G3881" i="1"/>
  <c r="G223" i="1"/>
  <c r="G633" i="1"/>
  <c r="G643" i="1"/>
  <c r="G865" i="1"/>
  <c r="G1036" i="1"/>
  <c r="G1428" i="1"/>
  <c r="G2380" i="1"/>
  <c r="G3291" i="1"/>
  <c r="G3618" i="1"/>
  <c r="G3781" i="1"/>
  <c r="G781" i="1"/>
  <c r="G2792" i="1"/>
  <c r="G3145" i="1"/>
  <c r="G1608" i="1"/>
  <c r="G1172" i="1"/>
  <c r="G1621" i="1"/>
  <c r="G2546" i="1"/>
  <c r="G2870" i="1"/>
  <c r="G1017" i="1"/>
  <c r="G542" i="1"/>
  <c r="G3470" i="1"/>
  <c r="G2703" i="1"/>
  <c r="G632" i="1"/>
  <c r="G3206" i="1"/>
  <c r="G1524" i="1"/>
  <c r="G1250" i="1"/>
  <c r="G2218" i="1"/>
  <c r="G1960" i="1"/>
  <c r="G2040" i="1"/>
  <c r="G3422" i="1"/>
  <c r="G3414" i="1"/>
  <c r="G2031" i="1"/>
  <c r="G3967" i="1"/>
  <c r="G992" i="1"/>
  <c r="G2232" i="1"/>
  <c r="G2293" i="1"/>
  <c r="G496" i="1"/>
  <c r="G1236" i="1"/>
  <c r="G1251" i="1"/>
  <c r="G2724" i="1"/>
  <c r="G2960" i="1"/>
  <c r="G1072" i="1"/>
  <c r="G1336" i="1"/>
  <c r="G1617" i="1"/>
  <c r="G1849" i="1"/>
  <c r="G2125" i="1"/>
  <c r="G2934" i="1"/>
  <c r="G3114" i="1"/>
  <c r="G3347" i="1"/>
  <c r="G3517" i="1"/>
  <c r="G3718" i="1"/>
  <c r="G3799" i="1"/>
  <c r="G3864" i="1"/>
  <c r="G1883" i="1"/>
  <c r="G2198" i="1"/>
  <c r="G3086" i="1"/>
  <c r="G3916" i="1"/>
  <c r="G2733" i="1"/>
  <c r="G3297" i="1"/>
  <c r="G3416" i="1"/>
  <c r="G213" i="1"/>
  <c r="G1140" i="1"/>
  <c r="G3136" i="1"/>
  <c r="G3647" i="1"/>
  <c r="G1471" i="1"/>
  <c r="G1649" i="1"/>
  <c r="G3282" i="1"/>
  <c r="G139" i="1"/>
  <c r="G183" i="1"/>
  <c r="G350" i="1"/>
  <c r="G558" i="1"/>
  <c r="G3651" i="1"/>
  <c r="G3761" i="1"/>
  <c r="G551" i="1"/>
  <c r="G689" i="1"/>
  <c r="G1124" i="1"/>
  <c r="G3471" i="1"/>
  <c r="G3816" i="1"/>
  <c r="G1148" i="1"/>
  <c r="G443" i="1"/>
  <c r="G506" i="1"/>
  <c r="G787" i="1"/>
  <c r="G937" i="1"/>
  <c r="G1265" i="1"/>
  <c r="G2352" i="1"/>
  <c r="G2696" i="1"/>
  <c r="G3208" i="1"/>
  <c r="G1684" i="1"/>
  <c r="G329" i="1"/>
  <c r="G367" i="1"/>
  <c r="G2631" i="1"/>
  <c r="G2465" i="1"/>
  <c r="G3380" i="1"/>
  <c r="G1299" i="1"/>
  <c r="G3142" i="1"/>
  <c r="G2089" i="1"/>
  <c r="G1466" i="1"/>
  <c r="G3137" i="1"/>
  <c r="G161" i="1"/>
  <c r="G2681" i="1"/>
  <c r="G1979" i="1"/>
  <c r="G3505" i="1"/>
  <c r="G2938" i="1"/>
  <c r="G572" i="1"/>
  <c r="G3466" i="1"/>
  <c r="G400" i="1"/>
  <c r="G449" i="1"/>
  <c r="G1500" i="1"/>
  <c r="G1913" i="1"/>
  <c r="G2076" i="1"/>
  <c r="G2379" i="1"/>
  <c r="G2890" i="1"/>
  <c r="G2944" i="1"/>
  <c r="G3151" i="1"/>
  <c r="G3726" i="1"/>
  <c r="G3940" i="1"/>
  <c r="G897" i="1"/>
  <c r="G1170" i="1"/>
  <c r="G1503" i="1"/>
  <c r="G1058" i="1"/>
  <c r="G1536" i="1"/>
  <c r="G1002" i="1"/>
  <c r="G1064" i="1"/>
  <c r="G2624" i="1"/>
  <c r="G450" i="1"/>
  <c r="G2668" i="1"/>
  <c r="G2097" i="1"/>
  <c r="G855" i="1"/>
  <c r="G2337" i="1"/>
  <c r="G3927" i="1"/>
  <c r="G702" i="1"/>
  <c r="G3930" i="1"/>
  <c r="G2942" i="1"/>
  <c r="G3555" i="1"/>
  <c r="G2917" i="1"/>
  <c r="G1453" i="1"/>
  <c r="G3714" i="1"/>
  <c r="G341" i="1"/>
  <c r="G965" i="1"/>
  <c r="G2855" i="1"/>
  <c r="G805" i="1"/>
  <c r="G987" i="1"/>
  <c r="G1996" i="1"/>
  <c r="G2047" i="1"/>
  <c r="G2208" i="1"/>
  <c r="G2621" i="1"/>
  <c r="G2894" i="1"/>
  <c r="G3022" i="1"/>
  <c r="G3751" i="1"/>
  <c r="G533" i="1"/>
  <c r="G2642" i="1"/>
  <c r="G3073" i="1"/>
  <c r="G3393" i="1"/>
  <c r="G1823" i="1"/>
  <c r="G1982" i="1"/>
  <c r="G2148" i="1"/>
  <c r="G3935" i="1"/>
  <c r="G2169" i="1"/>
  <c r="G1264" i="1"/>
  <c r="G2798" i="1"/>
  <c r="G3688" i="1"/>
  <c r="G3800" i="1"/>
  <c r="G583" i="1"/>
  <c r="G1877" i="1"/>
  <c r="G2188" i="1"/>
  <c r="G3625" i="1"/>
  <c r="G41" i="1"/>
  <c r="G737" i="1"/>
  <c r="G3319" i="1"/>
  <c r="G2362" i="1"/>
  <c r="G1071" i="1"/>
  <c r="G1195" i="1"/>
  <c r="G1831" i="1"/>
  <c r="G3336" i="1"/>
  <c r="G3587" i="1"/>
  <c r="G3939" i="1"/>
  <c r="G2895" i="1"/>
  <c r="G422" i="1"/>
  <c r="G655" i="1"/>
  <c r="G1096" i="1"/>
  <c r="G1615" i="1"/>
  <c r="G2376" i="1"/>
  <c r="G3429" i="1"/>
  <c r="G3820" i="1"/>
  <c r="G3937" i="1"/>
  <c r="G4021" i="1"/>
  <c r="G1353" i="1"/>
  <c r="G3523" i="1"/>
  <c r="G2172" i="1"/>
  <c r="G968" i="1"/>
  <c r="G2721" i="1"/>
  <c r="G2803" i="1"/>
  <c r="G3167" i="1"/>
  <c r="G16" i="1"/>
  <c r="G87" i="1"/>
  <c r="G106" i="1"/>
  <c r="G210" i="1"/>
  <c r="G867" i="1"/>
  <c r="G1192" i="1"/>
  <c r="G1410" i="1"/>
  <c r="G2272" i="1"/>
  <c r="G3028" i="1"/>
  <c r="G3498" i="1"/>
  <c r="G3508" i="1"/>
  <c r="G3763" i="1"/>
  <c r="G3934" i="1"/>
  <c r="G3957" i="1"/>
  <c r="G3871" i="1"/>
  <c r="G1842" i="1"/>
  <c r="G1209" i="1"/>
  <c r="G1480" i="1"/>
  <c r="G1560" i="1"/>
  <c r="G2574" i="1"/>
  <c r="G2898" i="1"/>
  <c r="G3437" i="1"/>
  <c r="G3473" i="1"/>
  <c r="G1487" i="1"/>
  <c r="G195" i="1"/>
  <c r="G1052" i="1"/>
  <c r="G2554" i="1"/>
  <c r="G3329" i="1"/>
  <c r="G3971" i="1"/>
  <c r="G3525" i="1"/>
  <c r="G1303" i="1"/>
  <c r="G1671" i="1"/>
  <c r="G1792" i="1"/>
  <c r="G1550" i="1"/>
  <c r="G2355" i="1"/>
  <c r="G3318" i="1"/>
  <c r="G3617" i="1"/>
  <c r="G9" i="1"/>
  <c r="G3782" i="1"/>
  <c r="G2682" i="1"/>
  <c r="G2296" i="1"/>
  <c r="G2519" i="1"/>
  <c r="G1084" i="1"/>
</calcChain>
</file>

<file path=xl/sharedStrings.xml><?xml version="1.0" encoding="utf-8"?>
<sst xmlns="http://schemas.openxmlformats.org/spreadsheetml/2006/main" count="14979" uniqueCount="9727">
  <si>
    <t>MT0001</t>
  </si>
  <si>
    <t>Rv0001</t>
  </si>
  <si>
    <t>dnaA</t>
  </si>
  <si>
    <t>chromosomal replication initiator protein</t>
  </si>
  <si>
    <t>MT0002</t>
  </si>
  <si>
    <t>Rv0002</t>
  </si>
  <si>
    <t>dnaN</t>
  </si>
  <si>
    <t>DNA polymerase III, [beta] subunit</t>
  </si>
  <si>
    <t>MT0003</t>
  </si>
  <si>
    <t>Rv0003</t>
  </si>
  <si>
    <t>recF</t>
  </si>
  <si>
    <t>DNA replication and SOS induction</t>
  </si>
  <si>
    <t>MT0004</t>
  </si>
  <si>
    <t>Rv0004</t>
  </si>
  <si>
    <t>conserved hypothetical protein</t>
  </si>
  <si>
    <t>MT0005</t>
  </si>
  <si>
    <t>Rv0005</t>
  </si>
  <si>
    <t>gyrB</t>
  </si>
  <si>
    <t>DNA gyrase subunit B</t>
  </si>
  <si>
    <t>MT0006</t>
  </si>
  <si>
    <t>Rv0006</t>
  </si>
  <si>
    <t>gyrA</t>
  </si>
  <si>
    <t>DNA gyrase subunit A</t>
  </si>
  <si>
    <t>MT0007</t>
  </si>
  <si>
    <t>MT0009</t>
  </si>
  <si>
    <t>MT0010</t>
  </si>
  <si>
    <t>Rv0008c</t>
  </si>
  <si>
    <t>hypothetical protein</t>
  </si>
  <si>
    <t>MT0011</t>
  </si>
  <si>
    <t>Rv0009</t>
  </si>
  <si>
    <t>ppiA</t>
  </si>
  <si>
    <t>peptidyl-prolyl cis-trans isomerase</t>
  </si>
  <si>
    <t>MT0012</t>
  </si>
  <si>
    <t>MT0013</t>
  </si>
  <si>
    <t>Rv0010c</t>
  </si>
  <si>
    <t>MT0014</t>
  </si>
  <si>
    <t>Rv0011c</t>
  </si>
  <si>
    <t>MT0015</t>
  </si>
  <si>
    <t>Rv0012</t>
  </si>
  <si>
    <t>possible cell division protein</t>
  </si>
  <si>
    <t>MT0016</t>
  </si>
  <si>
    <t>Rv0013</t>
  </si>
  <si>
    <t>pabA</t>
  </si>
  <si>
    <t>p-aminobenzoate synthase glutamine amidotransferase</t>
  </si>
  <si>
    <t>MT0017</t>
  </si>
  <si>
    <t>Rv0014c</t>
  </si>
  <si>
    <t>pknB</t>
  </si>
  <si>
    <t>serine-threonine protein kinase</t>
  </si>
  <si>
    <t>MT0018</t>
  </si>
  <si>
    <t>Rv0015c</t>
  </si>
  <si>
    <t>pknA</t>
  </si>
  <si>
    <t>MT0019</t>
  </si>
  <si>
    <t>Rv0016c</t>
  </si>
  <si>
    <t>pbpA</t>
  </si>
  <si>
    <t>penicillin-binding protein</t>
  </si>
  <si>
    <t>MT0020</t>
  </si>
  <si>
    <t>Rv0017c</t>
  </si>
  <si>
    <t>rodA</t>
  </si>
  <si>
    <t>FtsW/RodA/SpovE family</t>
  </si>
  <si>
    <t>MT0021</t>
  </si>
  <si>
    <t>Rv0018c</t>
  </si>
  <si>
    <t>ppp</t>
  </si>
  <si>
    <t>putative phosphoprotein phosphatase</t>
  </si>
  <si>
    <t>MT0022</t>
  </si>
  <si>
    <t>Rv0019c</t>
  </si>
  <si>
    <t>MT0023</t>
  </si>
  <si>
    <t>Rv0020c</t>
  </si>
  <si>
    <t>MT0024</t>
  </si>
  <si>
    <t>Rv0021c</t>
  </si>
  <si>
    <t>MT0026</t>
  </si>
  <si>
    <t>Rv0023</t>
  </si>
  <si>
    <t>putative transcriptional regulator</t>
  </si>
  <si>
    <t>MT0027</t>
  </si>
  <si>
    <t>Rv0024</t>
  </si>
  <si>
    <t>putative p60 homologue</t>
  </si>
  <si>
    <t>MT0028</t>
  </si>
  <si>
    <t>Rv0025</t>
  </si>
  <si>
    <t>MT0029</t>
  </si>
  <si>
    <t>Rv0026</t>
  </si>
  <si>
    <t>MT0030</t>
  </si>
  <si>
    <t>Rv0027</t>
  </si>
  <si>
    <t>MT0030.1</t>
  </si>
  <si>
    <t>MT0031</t>
  </si>
  <si>
    <t>MT0032</t>
  </si>
  <si>
    <t>MT0033</t>
  </si>
  <si>
    <t>MT0034</t>
  </si>
  <si>
    <t>Rv0030</t>
  </si>
  <si>
    <t>MT0035</t>
  </si>
  <si>
    <t>Rv0031</t>
  </si>
  <si>
    <t>MT0036</t>
  </si>
  <si>
    <t>MT0037</t>
  </si>
  <si>
    <t>Rv0032</t>
  </si>
  <si>
    <t>bioF2</t>
  </si>
  <si>
    <t>C-terminal similar to B. subtilis BioF</t>
  </si>
  <si>
    <t>MT0038</t>
  </si>
  <si>
    <t>Rv0033</t>
  </si>
  <si>
    <t>possible acyl carrier protein</t>
  </si>
  <si>
    <t>MT0039</t>
  </si>
  <si>
    <t>Rv0034</t>
  </si>
  <si>
    <t>MT0040</t>
  </si>
  <si>
    <t>Rv0035</t>
  </si>
  <si>
    <t>fadD34</t>
  </si>
  <si>
    <t>acyl-CoA synthase</t>
  </si>
  <si>
    <t>MT0041</t>
  </si>
  <si>
    <t>Rv0036c</t>
  </si>
  <si>
    <t>MT0042</t>
  </si>
  <si>
    <t>Rv0037c</t>
  </si>
  <si>
    <t>probable membrane protein</t>
  </si>
  <si>
    <t>MT0043</t>
  </si>
  <si>
    <t>Rv0038</t>
  </si>
  <si>
    <t>MT0044</t>
  </si>
  <si>
    <t>MT0046</t>
  </si>
  <si>
    <t>Rv0040c</t>
  </si>
  <si>
    <t>MT0047</t>
  </si>
  <si>
    <t>Rv0041</t>
  </si>
  <si>
    <t>leuS</t>
  </si>
  <si>
    <t>leucyl-tRNA synthase</t>
  </si>
  <si>
    <t>MT0048</t>
  </si>
  <si>
    <t>Rv0042c</t>
  </si>
  <si>
    <t>MT0049</t>
  </si>
  <si>
    <t>Rv0043c</t>
  </si>
  <si>
    <t>transcriptional regulator (GntR family)</t>
  </si>
  <si>
    <t>MT0050</t>
  </si>
  <si>
    <t>Rv0044c</t>
  </si>
  <si>
    <t>possible monooxygenase</t>
  </si>
  <si>
    <t>MT0051</t>
  </si>
  <si>
    <t>Rv0045c</t>
  </si>
  <si>
    <t>possible dihydrolipoamide acetyltransferase</t>
  </si>
  <si>
    <t>MT0052</t>
  </si>
  <si>
    <t>Rv0046c</t>
  </si>
  <si>
    <t>MT0053</t>
  </si>
  <si>
    <t>Rv0047c</t>
  </si>
  <si>
    <t>MT0054</t>
  </si>
  <si>
    <t>Rv0048c</t>
  </si>
  <si>
    <t>MT0055</t>
  </si>
  <si>
    <t>Rv0049</t>
  </si>
  <si>
    <t>MT0056</t>
  </si>
  <si>
    <t>Rv0050</t>
  </si>
  <si>
    <t>ponA</t>
  </si>
  <si>
    <t>penicillin-bonding protein</t>
  </si>
  <si>
    <t>MT0057</t>
  </si>
  <si>
    <t>Rv0051</t>
  </si>
  <si>
    <t>MT0058</t>
  </si>
  <si>
    <t>MT0059</t>
  </si>
  <si>
    <t>Rv0053</t>
  </si>
  <si>
    <t>rpsF</t>
  </si>
  <si>
    <t>30S ribosomal protein S6</t>
  </si>
  <si>
    <t>MT0060</t>
  </si>
  <si>
    <t>Rv0054</t>
  </si>
  <si>
    <t>ssb</t>
  </si>
  <si>
    <t>single strand binding protein</t>
  </si>
  <si>
    <t>MT0061</t>
  </si>
  <si>
    <t>Rv0055</t>
  </si>
  <si>
    <t>rpsR</t>
  </si>
  <si>
    <t>30S ribosomal protein S18</t>
  </si>
  <si>
    <t>MT0062</t>
  </si>
  <si>
    <t>Rv0056</t>
  </si>
  <si>
    <t>rplI</t>
  </si>
  <si>
    <t>50S ribosomal protein L9</t>
  </si>
  <si>
    <t>MT0063</t>
  </si>
  <si>
    <t>MT0064</t>
  </si>
  <si>
    <t>Rv0058</t>
  </si>
  <si>
    <t>dnaB</t>
  </si>
  <si>
    <t>DNA helicase (contains intein)</t>
  </si>
  <si>
    <t>MT0065</t>
  </si>
  <si>
    <t>MT0066</t>
  </si>
  <si>
    <t>Rv0060</t>
  </si>
  <si>
    <t>MT0066.1</t>
  </si>
  <si>
    <t>MT0066.2</t>
  </si>
  <si>
    <t>MT0067</t>
  </si>
  <si>
    <t>Rv0062</t>
  </si>
  <si>
    <t>celA</t>
  </si>
  <si>
    <t>cellulase/endoglucanase</t>
  </si>
  <si>
    <t>MT0068</t>
  </si>
  <si>
    <t>Rv0063</t>
  </si>
  <si>
    <t>probable oxidoreductase</t>
  </si>
  <si>
    <t>MT0069</t>
  </si>
  <si>
    <t>MT0070</t>
  </si>
  <si>
    <t>Rv0064</t>
  </si>
  <si>
    <t>possible membrane protein</t>
  </si>
  <si>
    <t>MT0071</t>
  </si>
  <si>
    <t>Rv0065</t>
  </si>
  <si>
    <t>MT0072</t>
  </si>
  <si>
    <t>Rv0066c</t>
  </si>
  <si>
    <t>icd2</t>
  </si>
  <si>
    <t>isocitrate dehydrogenase</t>
  </si>
  <si>
    <t>MT0073</t>
  </si>
  <si>
    <t>Rv0067c</t>
  </si>
  <si>
    <t>transcriptional regulator (TetR/AcrR family)</t>
  </si>
  <si>
    <t>MT0074</t>
  </si>
  <si>
    <t>Rv0068</t>
  </si>
  <si>
    <t>MT0075</t>
  </si>
  <si>
    <t>MT0076</t>
  </si>
  <si>
    <t>Rv0070c</t>
  </si>
  <si>
    <t>glyA2</t>
  </si>
  <si>
    <t>serine hydroxymethyltransferase</t>
  </si>
  <si>
    <t>MT0077</t>
  </si>
  <si>
    <t>Rv0071</t>
  </si>
  <si>
    <t>group II intron maturase</t>
  </si>
  <si>
    <t>MT0078</t>
  </si>
  <si>
    <t>Rv0072</t>
  </si>
  <si>
    <t>ABC-transporter transmembrane subunit</t>
  </si>
  <si>
    <t>MT0079</t>
  </si>
  <si>
    <t>Rv0073</t>
  </si>
  <si>
    <t>ABC-transporter ATP-binding subunit</t>
  </si>
  <si>
    <t>MT0080</t>
  </si>
  <si>
    <t>Rv0074</t>
  </si>
  <si>
    <t>MT0081</t>
  </si>
  <si>
    <t>Rv0075</t>
  </si>
  <si>
    <t>probable aminotransferase</t>
  </si>
  <si>
    <t>MT0082</t>
  </si>
  <si>
    <t>MT0083</t>
  </si>
  <si>
    <t>Rv0077c</t>
  </si>
  <si>
    <t>MT0084</t>
  </si>
  <si>
    <t>Rv0078</t>
  </si>
  <si>
    <t>MT0085</t>
  </si>
  <si>
    <t>MT0085.1</t>
  </si>
  <si>
    <t>MT0086</t>
  </si>
  <si>
    <t>Rv0079</t>
  </si>
  <si>
    <t>MT0087</t>
  </si>
  <si>
    <t>Rv0080</t>
  </si>
  <si>
    <t>MT0088</t>
  </si>
  <si>
    <t>Rv0081</t>
  </si>
  <si>
    <t>transcriptional regulator (ArsR family)</t>
  </si>
  <si>
    <t>MT0089</t>
  </si>
  <si>
    <t>Rv0082</t>
  </si>
  <si>
    <t>probable oxidoreductase subunit</t>
  </si>
  <si>
    <t>MT0090</t>
  </si>
  <si>
    <t>Rv0083</t>
  </si>
  <si>
    <t>MT0091</t>
  </si>
  <si>
    <t>Rv0084</t>
  </si>
  <si>
    <t>hycD</t>
  </si>
  <si>
    <t>formate hydrogenlyase subunit 4</t>
  </si>
  <si>
    <t>MT0092</t>
  </si>
  <si>
    <t>Rv0085</t>
  </si>
  <si>
    <t>hycP</t>
  </si>
  <si>
    <t>putative formate hydrogen lyase hycP</t>
  </si>
  <si>
    <t>MT0093</t>
  </si>
  <si>
    <t>Rv0086</t>
  </si>
  <si>
    <t>hycQ</t>
  </si>
  <si>
    <t>probable formate hydrogenlyase subunit</t>
  </si>
  <si>
    <t>MT0096</t>
  </si>
  <si>
    <t>Rv0088</t>
  </si>
  <si>
    <t>MT0098</t>
  </si>
  <si>
    <t>Rv0089</t>
  </si>
  <si>
    <t>possible bioC biotin synthesis gene</t>
  </si>
  <si>
    <t>MT0099</t>
  </si>
  <si>
    <t>Rv0090</t>
  </si>
  <si>
    <t>MT0099.1</t>
  </si>
  <si>
    <t>MT0100</t>
  </si>
  <si>
    <t>Rv0091</t>
  </si>
  <si>
    <t>MT0101</t>
  </si>
  <si>
    <t>Rv0092</t>
  </si>
  <si>
    <t>ctpA</t>
  </si>
  <si>
    <t>cation-transporting ATPase</t>
  </si>
  <si>
    <t>MT0102</t>
  </si>
  <si>
    <t>Rv0093c</t>
  </si>
  <si>
    <t>MT0103</t>
  </si>
  <si>
    <t>Rv1588c</t>
  </si>
  <si>
    <t>REP-family protein</t>
  </si>
  <si>
    <t>MT0105</t>
  </si>
  <si>
    <t>Rv0096</t>
  </si>
  <si>
    <t>PPE</t>
  </si>
  <si>
    <t>PPE-family protein</t>
  </si>
  <si>
    <t>MT0106</t>
  </si>
  <si>
    <t>Rv0097</t>
  </si>
  <si>
    <t>MT0107</t>
  </si>
  <si>
    <t>Rv0098</t>
  </si>
  <si>
    <t>MT0108</t>
  </si>
  <si>
    <t>Rv0099</t>
  </si>
  <si>
    <t>fadD10</t>
  </si>
  <si>
    <t>MT0109</t>
  </si>
  <si>
    <t>Rv0100</t>
  </si>
  <si>
    <t>MT0110</t>
  </si>
  <si>
    <t>Rv0101</t>
  </si>
  <si>
    <t>nrp</t>
  </si>
  <si>
    <t>unknown non-ribosomal peptide synthase</t>
  </si>
  <si>
    <t>MT0111</t>
  </si>
  <si>
    <t>Rv0102</t>
  </si>
  <si>
    <t>membrane protein</t>
  </si>
  <si>
    <t>MT0112</t>
  </si>
  <si>
    <t>Rv0103c</t>
  </si>
  <si>
    <t>ctpB</t>
  </si>
  <si>
    <t>cation transport ATPase</t>
  </si>
  <si>
    <t>MT0113</t>
  </si>
  <si>
    <t>Rv0104</t>
  </si>
  <si>
    <t>MT0115</t>
  </si>
  <si>
    <t>Rv0106</t>
  </si>
  <si>
    <t>MT0116</t>
  </si>
  <si>
    <t>Rv0107c</t>
  </si>
  <si>
    <t>ctpI</t>
  </si>
  <si>
    <t>probable magnesium transport ATPase</t>
  </si>
  <si>
    <t>MT0117</t>
  </si>
  <si>
    <t>MT0118</t>
  </si>
  <si>
    <t>Rv0109</t>
  </si>
  <si>
    <t>PE_PGRS</t>
  </si>
  <si>
    <t>PE_PGRS-family protein</t>
  </si>
  <si>
    <t>MT0119</t>
  </si>
  <si>
    <t>Rv0110</t>
  </si>
  <si>
    <t>transmembrane protein</t>
  </si>
  <si>
    <t>MT0120</t>
  </si>
  <si>
    <t>Rv0111</t>
  </si>
  <si>
    <t>possible acyltransferase</t>
  </si>
  <si>
    <t>MT0121</t>
  </si>
  <si>
    <t>Rv0112</t>
  </si>
  <si>
    <t>gca</t>
  </si>
  <si>
    <t>probable GDP-mannose dehydratase</t>
  </si>
  <si>
    <t>MT0122</t>
  </si>
  <si>
    <t>Rv0113</t>
  </si>
  <si>
    <t>gmhA</t>
  </si>
  <si>
    <t>phosphoheptose isomerase</t>
  </si>
  <si>
    <t>MT0123</t>
  </si>
  <si>
    <t>Rv0115</t>
  </si>
  <si>
    <t>MT0124</t>
  </si>
  <si>
    <t>MT0125</t>
  </si>
  <si>
    <t>Rv0116c</t>
  </si>
  <si>
    <t>MT0125.1</t>
  </si>
  <si>
    <t>Rv0117</t>
  </si>
  <si>
    <t>oxyS</t>
  </si>
  <si>
    <t>transcriptional regulator (LysR family)</t>
  </si>
  <si>
    <t>MT0126</t>
  </si>
  <si>
    <t>Rv0118c</t>
  </si>
  <si>
    <t>oxcA</t>
  </si>
  <si>
    <t>oxalyl-CoA decarboxylase</t>
  </si>
  <si>
    <t>MT0127</t>
  </si>
  <si>
    <t>Rv0119</t>
  </si>
  <si>
    <t>fadD7</t>
  </si>
  <si>
    <t>MT0128</t>
  </si>
  <si>
    <t>Rv0120c</t>
  </si>
  <si>
    <t>fusA2</t>
  </si>
  <si>
    <t>elongation factor G</t>
  </si>
  <si>
    <t>MT0129</t>
  </si>
  <si>
    <t>MT0131</t>
  </si>
  <si>
    <t>Rv0123</t>
  </si>
  <si>
    <t>MT0132</t>
  </si>
  <si>
    <t>Rv0124</t>
  </si>
  <si>
    <t>MT0133</t>
  </si>
  <si>
    <t>Rv0125</t>
  </si>
  <si>
    <t>pepA</t>
  </si>
  <si>
    <t>probable serine protease</t>
  </si>
  <si>
    <t>MT0134</t>
  </si>
  <si>
    <t>Rv0126</t>
  </si>
  <si>
    <t>probable glycosyl hydrolase</t>
  </si>
  <si>
    <t>MT0135</t>
  </si>
  <si>
    <t>Rv0127</t>
  </si>
  <si>
    <t>MT0136</t>
  </si>
  <si>
    <t>Rv0128</t>
  </si>
  <si>
    <t>MT0137</t>
  </si>
  <si>
    <t>Rv0129c</t>
  </si>
  <si>
    <t>fbpC2</t>
  </si>
  <si>
    <t>antigen 85C, mycolytransferase</t>
  </si>
  <si>
    <t>MT0138</t>
  </si>
  <si>
    <t>Rv0130</t>
  </si>
  <si>
    <t>MT0139</t>
  </si>
  <si>
    <t>Rv0131c</t>
  </si>
  <si>
    <t>fadE1</t>
  </si>
  <si>
    <t>acyl-CoA dehydrogenase</t>
  </si>
  <si>
    <t>MT0140</t>
  </si>
  <si>
    <t>Rv0132c</t>
  </si>
  <si>
    <t>putative oxidoreductase</t>
  </si>
  <si>
    <t>MT0141</t>
  </si>
  <si>
    <t>Rv0133</t>
  </si>
  <si>
    <t>possible puromycin N-acetyltransferase</t>
  </si>
  <si>
    <t>MT0142</t>
  </si>
  <si>
    <t>Rv0134</t>
  </si>
  <si>
    <t>ephF</t>
  </si>
  <si>
    <t>probable epoxide hydrolase</t>
  </si>
  <si>
    <t>MT0143</t>
  </si>
  <si>
    <t>Rv0135c</t>
  </si>
  <si>
    <t>MT0144</t>
  </si>
  <si>
    <t>Rv0136</t>
  </si>
  <si>
    <t>cytochrome p450</t>
  </si>
  <si>
    <t>MT0145</t>
  </si>
  <si>
    <t>Rv0137c</t>
  </si>
  <si>
    <t>putative peptide methionine sulfoxide</t>
  </si>
  <si>
    <t>MT0146</t>
  </si>
  <si>
    <t>Rv0138</t>
  </si>
  <si>
    <t>MT0147</t>
  </si>
  <si>
    <t>Rv0139</t>
  </si>
  <si>
    <t>MT0148</t>
  </si>
  <si>
    <t>Rv0140</t>
  </si>
  <si>
    <t>MT0149</t>
  </si>
  <si>
    <t>Rv0141c</t>
  </si>
  <si>
    <t>MT0150</t>
  </si>
  <si>
    <t>Rv0142</t>
  </si>
  <si>
    <t>MT0151</t>
  </si>
  <si>
    <t>Rv0143c</t>
  </si>
  <si>
    <t>probable chloride channel</t>
  </si>
  <si>
    <t>MT0152</t>
  </si>
  <si>
    <t>Rv0144</t>
  </si>
  <si>
    <t>MT0153</t>
  </si>
  <si>
    <t>Rv0145</t>
  </si>
  <si>
    <t>MT0154</t>
  </si>
  <si>
    <t>Rv0146</t>
  </si>
  <si>
    <t>MT0155</t>
  </si>
  <si>
    <t>Rv0147</t>
  </si>
  <si>
    <t>aldehyde dehydrogenase</t>
  </si>
  <si>
    <t>MT0156</t>
  </si>
  <si>
    <t>Rv0148</t>
  </si>
  <si>
    <t>steroid dehydrogenase</t>
  </si>
  <si>
    <t>MT0157</t>
  </si>
  <si>
    <t>Rv0149</t>
  </si>
  <si>
    <t>MT0158</t>
  </si>
  <si>
    <t>MT0160</t>
  </si>
  <si>
    <t>MT0161</t>
  </si>
  <si>
    <t>Rv0152c</t>
  </si>
  <si>
    <t>PE</t>
  </si>
  <si>
    <t>PE-family protein</t>
  </si>
  <si>
    <t>MT0162</t>
  </si>
  <si>
    <t>Rv0153c</t>
  </si>
  <si>
    <t>putative protein-tyrosine-phosphatase</t>
  </si>
  <si>
    <t>MT0163</t>
  </si>
  <si>
    <t>Rv0154c</t>
  </si>
  <si>
    <t>fadE2</t>
  </si>
  <si>
    <t>MT0165</t>
  </si>
  <si>
    <t>Rv0157</t>
  </si>
  <si>
    <t>pntB</t>
  </si>
  <si>
    <t>pyridine transhydrogenase subunit [beta]</t>
  </si>
  <si>
    <t>MT0167</t>
  </si>
  <si>
    <t>Rv0158</t>
  </si>
  <si>
    <t>MT0168</t>
  </si>
  <si>
    <t>Rv0159c</t>
  </si>
  <si>
    <t>MT0169</t>
  </si>
  <si>
    <t>Rv0160c</t>
  </si>
  <si>
    <t>MT0171</t>
  </si>
  <si>
    <t>Rv0162c</t>
  </si>
  <si>
    <t>adhE</t>
  </si>
  <si>
    <t>alcohol dehydrogenase (Zn)</t>
  </si>
  <si>
    <t>MT0172</t>
  </si>
  <si>
    <t>Rv0163</t>
  </si>
  <si>
    <t>probable dehydrogenase</t>
  </si>
  <si>
    <t>MT0173</t>
  </si>
  <si>
    <t>Rv0164</t>
  </si>
  <si>
    <t>MT0175</t>
  </si>
  <si>
    <t>Rv0166</t>
  </si>
  <si>
    <t>fadD5</t>
  </si>
  <si>
    <t>MT0176</t>
  </si>
  <si>
    <t>MT0177</t>
  </si>
  <si>
    <t>MT0178</t>
  </si>
  <si>
    <t>Rv0169</t>
  </si>
  <si>
    <t>mce1</t>
  </si>
  <si>
    <t>cell invasion protein</t>
  </si>
  <si>
    <t>MT0179</t>
  </si>
  <si>
    <t>Rv0170</t>
  </si>
  <si>
    <t>part of mce1 operon</t>
  </si>
  <si>
    <t>MT0180</t>
  </si>
  <si>
    <t>Rv0171</t>
  </si>
  <si>
    <t>MT0181</t>
  </si>
  <si>
    <t>Rv0172</t>
  </si>
  <si>
    <t>MT0182</t>
  </si>
  <si>
    <t>Rv0173</t>
  </si>
  <si>
    <t>lprK</t>
  </si>
  <si>
    <t>MT0183</t>
  </si>
  <si>
    <t>Rv0174</t>
  </si>
  <si>
    <t>MT0184</t>
  </si>
  <si>
    <t>Rv0175</t>
  </si>
  <si>
    <t>MT0185</t>
  </si>
  <si>
    <t>Rv0176</t>
  </si>
  <si>
    <t>MT0186</t>
  </si>
  <si>
    <t>Rv0177</t>
  </si>
  <si>
    <t>MT0187</t>
  </si>
  <si>
    <t>Rv0178</t>
  </si>
  <si>
    <t>MT0188</t>
  </si>
  <si>
    <t>Rv0179c</t>
  </si>
  <si>
    <t>lprO</t>
  </si>
  <si>
    <t>lipoprotein</t>
  </si>
  <si>
    <t>MT0189</t>
  </si>
  <si>
    <t>MT0190</t>
  </si>
  <si>
    <t>Rv0181c</t>
  </si>
  <si>
    <t>MT0191</t>
  </si>
  <si>
    <t>Rv0182c</t>
  </si>
  <si>
    <t>sigG</t>
  </si>
  <si>
    <t>sigma-70 factors ECF subfamily</t>
  </si>
  <si>
    <t>MT0192</t>
  </si>
  <si>
    <t>Rv0183</t>
  </si>
  <si>
    <t>Probable oxidoreductase</t>
  </si>
  <si>
    <t>MT0193</t>
  </si>
  <si>
    <t>Rv0184</t>
  </si>
  <si>
    <t>MT0194</t>
  </si>
  <si>
    <t>Rv0185</t>
  </si>
  <si>
    <t>MT0195</t>
  </si>
  <si>
    <t>Rv0186</t>
  </si>
  <si>
    <t>bglS</t>
  </si>
  <si>
    <t>[beta]-glucosidase</t>
  </si>
  <si>
    <t>MT0196</t>
  </si>
  <si>
    <t>MT0197</t>
  </si>
  <si>
    <t>Rv0187</t>
  </si>
  <si>
    <t>probable o-methyltransferase</t>
  </si>
  <si>
    <t>MT0198</t>
  </si>
  <si>
    <t>Rv0188</t>
  </si>
  <si>
    <t>putative methyltransferase</t>
  </si>
  <si>
    <t>MT0199</t>
  </si>
  <si>
    <t>Rv0189c</t>
  </si>
  <si>
    <t>ilvD</t>
  </si>
  <si>
    <t>dihydroxy-acid dehydratase</t>
  </si>
  <si>
    <t>MT0200</t>
  </si>
  <si>
    <t>Rv0190</t>
  </si>
  <si>
    <t>MT0201</t>
  </si>
  <si>
    <t>Rv0191</t>
  </si>
  <si>
    <t>probable chloramphenicol resistance protein</t>
  </si>
  <si>
    <t>MT0202</t>
  </si>
  <si>
    <t>Rv0192</t>
  </si>
  <si>
    <t>MT0203</t>
  </si>
  <si>
    <t>Rv0193c</t>
  </si>
  <si>
    <t>MT0204</t>
  </si>
  <si>
    <t>Rv0194</t>
  </si>
  <si>
    <t>Probable ABC transporter</t>
  </si>
  <si>
    <t>MT0205</t>
  </si>
  <si>
    <t>Rv0195</t>
  </si>
  <si>
    <t>transcriptional regulator (LuxR/UhpA family)</t>
  </si>
  <si>
    <t>MT0206</t>
  </si>
  <si>
    <t>Rv0196</t>
  </si>
  <si>
    <t>MT0207</t>
  </si>
  <si>
    <t>Rv0197</t>
  </si>
  <si>
    <t>MT0208</t>
  </si>
  <si>
    <t>Rv0198c</t>
  </si>
  <si>
    <t>probable zinc metalloprotease</t>
  </si>
  <si>
    <t>MT0209</t>
  </si>
  <si>
    <t>MT0210</t>
  </si>
  <si>
    <t>Rv0200</t>
  </si>
  <si>
    <t>MT0211</t>
  </si>
  <si>
    <t>MT0212</t>
  </si>
  <si>
    <t>Rv0202c</t>
  </si>
  <si>
    <t>mmpL11</t>
  </si>
  <si>
    <t>conserved large membrane protein</t>
  </si>
  <si>
    <t>MT0213</t>
  </si>
  <si>
    <t>Rv0203</t>
  </si>
  <si>
    <t>MT0214</t>
  </si>
  <si>
    <t>Rv0204c</t>
  </si>
  <si>
    <t>MT0215</t>
  </si>
  <si>
    <t>Rv0205</t>
  </si>
  <si>
    <t>MT0216</t>
  </si>
  <si>
    <t>Rv0206c</t>
  </si>
  <si>
    <t>mmpL3</t>
  </si>
  <si>
    <t>MT0217</t>
  </si>
  <si>
    <t>Rv0207c</t>
  </si>
  <si>
    <t>MT0218</t>
  </si>
  <si>
    <t>MT0219</t>
  </si>
  <si>
    <t>Rv0209</t>
  </si>
  <si>
    <t>MT0220</t>
  </si>
  <si>
    <t>Rv0210</t>
  </si>
  <si>
    <t>MT0221</t>
  </si>
  <si>
    <t>Rv0211</t>
  </si>
  <si>
    <t>pckA</t>
  </si>
  <si>
    <t>phosphoenolpyruvate carboxykinase</t>
  </si>
  <si>
    <t>MT0222</t>
  </si>
  <si>
    <t>Rv0212c</t>
  </si>
  <si>
    <t>nadR</t>
  </si>
  <si>
    <t>similar to E.coli NadR</t>
  </si>
  <si>
    <t>MT0223</t>
  </si>
  <si>
    <t>Rv0213c</t>
  </si>
  <si>
    <t>some similarity to methyltransferases</t>
  </si>
  <si>
    <t>MT0224</t>
  </si>
  <si>
    <t>Rv0214</t>
  </si>
  <si>
    <t>fadD4</t>
  </si>
  <si>
    <t>MT0225</t>
  </si>
  <si>
    <t>Rv0215c</t>
  </si>
  <si>
    <t>fadE3</t>
  </si>
  <si>
    <t>MT0226</t>
  </si>
  <si>
    <t>Rv0216</t>
  </si>
  <si>
    <t>MT0227</t>
  </si>
  <si>
    <t>Rv0217c</t>
  </si>
  <si>
    <t>lipW</t>
  </si>
  <si>
    <t>probable esterase</t>
  </si>
  <si>
    <t>MT0228</t>
  </si>
  <si>
    <t>Rv0218</t>
  </si>
  <si>
    <t>some similarity with sulphitesulfite oxidases</t>
  </si>
  <si>
    <t>MT0229</t>
  </si>
  <si>
    <t>Rv0219</t>
  </si>
  <si>
    <t>MT0230</t>
  </si>
  <si>
    <t>Rv0220</t>
  </si>
  <si>
    <t>lipC</t>
  </si>
  <si>
    <t>MT0231</t>
  </si>
  <si>
    <t>Rv0221</t>
  </si>
  <si>
    <t>MT0232</t>
  </si>
  <si>
    <t>Rv0222</t>
  </si>
  <si>
    <t>echA1</t>
  </si>
  <si>
    <t>enoyl-CoA hydratase/isomerase superfamily</t>
  </si>
  <si>
    <t>MT0233</t>
  </si>
  <si>
    <t>Rv0223c</t>
  </si>
  <si>
    <t>aldehyde dehydrogenase (possible betB)</t>
  </si>
  <si>
    <t>MT0234</t>
  </si>
  <si>
    <t>MT0235</t>
  </si>
  <si>
    <t>Rv0225</t>
  </si>
  <si>
    <t>possible involved in LPS synthesis</t>
  </si>
  <si>
    <t>MT0236</t>
  </si>
  <si>
    <t>Rv0226c</t>
  </si>
  <si>
    <t>MT0237</t>
  </si>
  <si>
    <t>Rv0227c</t>
  </si>
  <si>
    <t>MT0238</t>
  </si>
  <si>
    <t>MT0239</t>
  </si>
  <si>
    <t>Rv0229c</t>
  </si>
  <si>
    <t>MT0240</t>
  </si>
  <si>
    <t>Rv0230c</t>
  </si>
  <si>
    <t>MT0241</t>
  </si>
  <si>
    <t>Rv0231</t>
  </si>
  <si>
    <t>fadE4</t>
  </si>
  <si>
    <t>MT0242</t>
  </si>
  <si>
    <t>Rv0232</t>
  </si>
  <si>
    <t>MT0244</t>
  </si>
  <si>
    <t>Rv0233</t>
  </si>
  <si>
    <t>nrdB</t>
  </si>
  <si>
    <t>ribonucleoside-diphosphate reductase B2</t>
  </si>
  <si>
    <t>MT0245</t>
  </si>
  <si>
    <t>MT0246</t>
  </si>
  <si>
    <t>Rv0235c</t>
  </si>
  <si>
    <t>MT0247</t>
  </si>
  <si>
    <t>Rv0236c</t>
  </si>
  <si>
    <t>MT0250</t>
  </si>
  <si>
    <t>MT0251</t>
  </si>
  <si>
    <t>Rv0237</t>
  </si>
  <si>
    <t>lpqI</t>
  </si>
  <si>
    <t>beta-hexosaminidase precursorBETA-HEXOSAMINIDASE A</t>
  </si>
  <si>
    <t>MT0252</t>
  </si>
  <si>
    <t>Rv0238</t>
  </si>
  <si>
    <t>MT0253</t>
  </si>
  <si>
    <t>Rv0239</t>
  </si>
  <si>
    <t>MT0254</t>
  </si>
  <si>
    <t>Rv0240</t>
  </si>
  <si>
    <t>MT0255</t>
  </si>
  <si>
    <t>Rv0241c</t>
  </si>
  <si>
    <t>MT0256</t>
  </si>
  <si>
    <t>Rv0242c</t>
  </si>
  <si>
    <t>fabG4</t>
  </si>
  <si>
    <t>3-oxoacyl-[ACP] reductase</t>
  </si>
  <si>
    <t>MT0257</t>
  </si>
  <si>
    <t>Rv0243</t>
  </si>
  <si>
    <t>fadA2</t>
  </si>
  <si>
    <t>acetyl-CoA C-acetyltransferase</t>
  </si>
  <si>
    <t>MT0258</t>
  </si>
  <si>
    <t>Rv0244c</t>
  </si>
  <si>
    <t>fadE5</t>
  </si>
  <si>
    <t>MT0259</t>
  </si>
  <si>
    <t>Rv0245</t>
  </si>
  <si>
    <t>probable monooxygenase</t>
  </si>
  <si>
    <t>MT0260</t>
  </si>
  <si>
    <t>Rv0246</t>
  </si>
  <si>
    <t>probable membrane transport protein</t>
  </si>
  <si>
    <t>MT0261</t>
  </si>
  <si>
    <t>Rv0247c</t>
  </si>
  <si>
    <t>probable iron-sulphur protein</t>
  </si>
  <si>
    <t>MT0262</t>
  </si>
  <si>
    <t>Rv0248c</t>
  </si>
  <si>
    <t>probable flavoprotein subunit of Rv0247c</t>
  </si>
  <si>
    <t>MT0263</t>
  </si>
  <si>
    <t>MT0264</t>
  </si>
  <si>
    <t>Rv0250c</t>
  </si>
  <si>
    <t>MT0265</t>
  </si>
  <si>
    <t>Rv0251c</t>
  </si>
  <si>
    <t>hsp</t>
  </si>
  <si>
    <t>possible heat shock protein</t>
  </si>
  <si>
    <t>MT0266</t>
  </si>
  <si>
    <t>Rv0252</t>
  </si>
  <si>
    <t>nirB</t>
  </si>
  <si>
    <t>nitrite reductase flavoprotein</t>
  </si>
  <si>
    <t>MT0267</t>
  </si>
  <si>
    <t>MT0268</t>
  </si>
  <si>
    <t>Rv0255c</t>
  </si>
  <si>
    <t>cobQ</t>
  </si>
  <si>
    <t>cobyric acid synthase</t>
  </si>
  <si>
    <t>MT0269</t>
  </si>
  <si>
    <t>Rv0256c</t>
  </si>
  <si>
    <t>MT0270</t>
  </si>
  <si>
    <t>MT0270.1</t>
  </si>
  <si>
    <t>MT0270.2</t>
  </si>
  <si>
    <t>MT0271</t>
  </si>
  <si>
    <t>Rv0258c</t>
  </si>
  <si>
    <t>MT0272</t>
  </si>
  <si>
    <t>Rv0259c</t>
  </si>
  <si>
    <t>MT0273</t>
  </si>
  <si>
    <t>Rv0260c</t>
  </si>
  <si>
    <t>two-component response regulator</t>
  </si>
  <si>
    <t>MT0274</t>
  </si>
  <si>
    <t>Rv0261c</t>
  </si>
  <si>
    <t>narK3</t>
  </si>
  <si>
    <t>nitrite extrusion protein1</t>
  </si>
  <si>
    <t>MT0275</t>
  </si>
  <si>
    <t>Rv0262c</t>
  </si>
  <si>
    <t>aminoglycoside 2'-N-acetyltransferase</t>
  </si>
  <si>
    <t>MT0276</t>
  </si>
  <si>
    <t>Rv0263c</t>
  </si>
  <si>
    <t>MT0277</t>
  </si>
  <si>
    <t>Rv0264c</t>
  </si>
  <si>
    <t>MT0278</t>
  </si>
  <si>
    <t>Rv0265c</t>
  </si>
  <si>
    <t>fecB2</t>
  </si>
  <si>
    <t>iron transport protein FeIII dicitrate transporter</t>
  </si>
  <si>
    <t>MT0280</t>
  </si>
  <si>
    <t>Rv0267</t>
  </si>
  <si>
    <t>narU</t>
  </si>
  <si>
    <t>similar to nitrite extrusion protein 2</t>
  </si>
  <si>
    <t>MT0281</t>
  </si>
  <si>
    <t>Rv0268c</t>
  </si>
  <si>
    <t>MT0282</t>
  </si>
  <si>
    <t>Rv0269c</t>
  </si>
  <si>
    <t>MT0283</t>
  </si>
  <si>
    <t>Rv0270</t>
  </si>
  <si>
    <t>fadD2</t>
  </si>
  <si>
    <t>MT0284</t>
  </si>
  <si>
    <t>Rv0271c</t>
  </si>
  <si>
    <t>fadE6</t>
  </si>
  <si>
    <t>MT0285</t>
  </si>
  <si>
    <t>Rv0272c</t>
  </si>
  <si>
    <t>MT0286</t>
  </si>
  <si>
    <t>Rv0273c</t>
  </si>
  <si>
    <t>MT0286.1</t>
  </si>
  <si>
    <t>Rv0274</t>
  </si>
  <si>
    <t>MT0287</t>
  </si>
  <si>
    <t>Rv0275c</t>
  </si>
  <si>
    <t>fadD27</t>
  </si>
  <si>
    <t>MT0288</t>
  </si>
  <si>
    <t>Rv0276</t>
  </si>
  <si>
    <t>MT0289</t>
  </si>
  <si>
    <t>MT0290</t>
  </si>
  <si>
    <t>MT0291</t>
  </si>
  <si>
    <t>MT0291.3</t>
  </si>
  <si>
    <t>MT0291.4</t>
  </si>
  <si>
    <t>MT0292</t>
  </si>
  <si>
    <t>Rv0280</t>
  </si>
  <si>
    <t>MT0293</t>
  </si>
  <si>
    <t>Rv0281</t>
  </si>
  <si>
    <t>MT0294</t>
  </si>
  <si>
    <t>MT0295</t>
  </si>
  <si>
    <t>Rv0282</t>
  </si>
  <si>
    <t>MT0296</t>
  </si>
  <si>
    <t>Rv0283</t>
  </si>
  <si>
    <t>MT0297</t>
  </si>
  <si>
    <t>Rv0284</t>
  </si>
  <si>
    <t>MT0298</t>
  </si>
  <si>
    <t>MT0299</t>
  </si>
  <si>
    <t>Rv0286</t>
  </si>
  <si>
    <t>MT0300</t>
  </si>
  <si>
    <t>Rv0287</t>
  </si>
  <si>
    <t>MT0301</t>
  </si>
  <si>
    <t>Rv0288</t>
  </si>
  <si>
    <t>MT0302</t>
  </si>
  <si>
    <t>Rv0289</t>
  </si>
  <si>
    <t>MT0303</t>
  </si>
  <si>
    <t>MT0304</t>
  </si>
  <si>
    <t>Rv0291</t>
  </si>
  <si>
    <t>secreted protease</t>
  </si>
  <si>
    <t>MT0305</t>
  </si>
  <si>
    <t>Rv0292</t>
  </si>
  <si>
    <t>unknown possible membrane protein</t>
  </si>
  <si>
    <t>MT0306</t>
  </si>
  <si>
    <t>Rv0293c</t>
  </si>
  <si>
    <t>MT0307</t>
  </si>
  <si>
    <t>Rv0294</t>
  </si>
  <si>
    <t>MT0308</t>
  </si>
  <si>
    <t>Rv0295c</t>
  </si>
  <si>
    <t>MT0310</t>
  </si>
  <si>
    <t>Rv0296c</t>
  </si>
  <si>
    <t>atsG</t>
  </si>
  <si>
    <t>proable arylsulfatase</t>
  </si>
  <si>
    <t>MT0311</t>
  </si>
  <si>
    <t>Rv0297</t>
  </si>
  <si>
    <t>MT0312</t>
  </si>
  <si>
    <t>Rv0298</t>
  </si>
  <si>
    <t>MT0313</t>
  </si>
  <si>
    <t>MT0314</t>
  </si>
  <si>
    <t>Rv0301</t>
  </si>
  <si>
    <t>MT0315</t>
  </si>
  <si>
    <t>Rv0302</t>
  </si>
  <si>
    <t>MT0316</t>
  </si>
  <si>
    <t>MT0318</t>
  </si>
  <si>
    <t>Rv0304c</t>
  </si>
  <si>
    <t>MT0319</t>
  </si>
  <si>
    <t>MT0320</t>
  </si>
  <si>
    <t>Rv0307c</t>
  </si>
  <si>
    <t>MT0321</t>
  </si>
  <si>
    <t>Rv0308</t>
  </si>
  <si>
    <t>MT0322</t>
  </si>
  <si>
    <t>Rv0309</t>
  </si>
  <si>
    <t>MT0323</t>
  </si>
  <si>
    <t>Rv0310c</t>
  </si>
  <si>
    <t>MT0324</t>
  </si>
  <si>
    <t>Rv0311</t>
  </si>
  <si>
    <t>MT0325</t>
  </si>
  <si>
    <t>MT0326</t>
  </si>
  <si>
    <t>Rv0312</t>
  </si>
  <si>
    <t>MT0327</t>
  </si>
  <si>
    <t>Rv0313</t>
  </si>
  <si>
    <t>MT0328</t>
  </si>
  <si>
    <t>MT0328.1</t>
  </si>
  <si>
    <t>MT0328.2</t>
  </si>
  <si>
    <t>MT0329</t>
  </si>
  <si>
    <t>Rv0315</t>
  </si>
  <si>
    <t>probable [beta]-1,3-glucanase</t>
  </si>
  <si>
    <t>MT0330</t>
  </si>
  <si>
    <t>MT0332</t>
  </si>
  <si>
    <t>Rv0317c</t>
  </si>
  <si>
    <t>glpQ2</t>
  </si>
  <si>
    <t>glycerophosphoryl diester phosphodiesterase</t>
  </si>
  <si>
    <t>MT0333</t>
  </si>
  <si>
    <t>MT0334</t>
  </si>
  <si>
    <t>MT0335</t>
  </si>
  <si>
    <t>Rv0320</t>
  </si>
  <si>
    <t>MT0336</t>
  </si>
  <si>
    <t>MT0337</t>
  </si>
  <si>
    <t>Rv0322</t>
  </si>
  <si>
    <t>udgA</t>
  </si>
  <si>
    <t>UDP-glucose dehydrogenase/GDP-mannose</t>
  </si>
  <si>
    <t>MT0338</t>
  </si>
  <si>
    <t>Rv0323c</t>
  </si>
  <si>
    <t>MT0339</t>
  </si>
  <si>
    <t>Rv0324</t>
  </si>
  <si>
    <t>MT0340</t>
  </si>
  <si>
    <t>Rv0325</t>
  </si>
  <si>
    <t>MT0341</t>
  </si>
  <si>
    <t>Rv0326</t>
  </si>
  <si>
    <t>MT0342</t>
  </si>
  <si>
    <t>Rv0327c</t>
  </si>
  <si>
    <t>cytochrome P-450 monooxygenasemonoxygenase</t>
  </si>
  <si>
    <t>MT0343</t>
  </si>
  <si>
    <t>Rv0328</t>
  </si>
  <si>
    <t>MT0344</t>
  </si>
  <si>
    <t>Rv0329c</t>
  </si>
  <si>
    <t>MT0345</t>
  </si>
  <si>
    <t>MT0346</t>
  </si>
  <si>
    <t>Rv0331</t>
  </si>
  <si>
    <t>putative dehydrogenase</t>
  </si>
  <si>
    <t>MT0347</t>
  </si>
  <si>
    <t>MT0348</t>
  </si>
  <si>
    <t>Rv0334</t>
  </si>
  <si>
    <t>rmlA</t>
  </si>
  <si>
    <t>glucose-1-phosphate thymidyltransferase</t>
  </si>
  <si>
    <t>MT0349</t>
  </si>
  <si>
    <t>Rv0335c</t>
  </si>
  <si>
    <t>MT0350</t>
  </si>
  <si>
    <t>Rv0336</t>
  </si>
  <si>
    <t>MT0351</t>
  </si>
  <si>
    <t>Rv0337c</t>
  </si>
  <si>
    <t>aspC</t>
  </si>
  <si>
    <t>aspartate aminotransferase</t>
  </si>
  <si>
    <t>MT0352</t>
  </si>
  <si>
    <t>Rv0338c</t>
  </si>
  <si>
    <t>MT0353</t>
  </si>
  <si>
    <t>Rv0339c</t>
  </si>
  <si>
    <t>MT0355</t>
  </si>
  <si>
    <t>Rv0340</t>
  </si>
  <si>
    <t>MT0356</t>
  </si>
  <si>
    <t>Rv0341</t>
  </si>
  <si>
    <t>MT0357</t>
  </si>
  <si>
    <t>Rv0342</t>
  </si>
  <si>
    <t>MT0357.1</t>
  </si>
  <si>
    <t>Rv0343</t>
  </si>
  <si>
    <t>MT0359</t>
  </si>
  <si>
    <t>Rv0344c</t>
  </si>
  <si>
    <t>lpqJ</t>
  </si>
  <si>
    <t>MT0360</t>
  </si>
  <si>
    <t>Rv0345</t>
  </si>
  <si>
    <t>MT0361</t>
  </si>
  <si>
    <t>Rv0346c</t>
  </si>
  <si>
    <t>aroP2</t>
  </si>
  <si>
    <t>probable aromatic amino acid permease</t>
  </si>
  <si>
    <t>MT0362</t>
  </si>
  <si>
    <t>Rv0347</t>
  </si>
  <si>
    <t>MT0363</t>
  </si>
  <si>
    <t>MT0364</t>
  </si>
  <si>
    <t>Rv0349</t>
  </si>
  <si>
    <t>MT0365</t>
  </si>
  <si>
    <t>Rv0350</t>
  </si>
  <si>
    <t>dnaK</t>
  </si>
  <si>
    <t>70 kD heat shock protein, chromosome replication</t>
  </si>
  <si>
    <t>MT0366</t>
  </si>
  <si>
    <t>Rv0351</t>
  </si>
  <si>
    <t>grpE</t>
  </si>
  <si>
    <t>stimulates DnaK ATPase activity</t>
  </si>
  <si>
    <t>MT0367</t>
  </si>
  <si>
    <t>Rv0352</t>
  </si>
  <si>
    <t>dnaJ</t>
  </si>
  <si>
    <t>acts with GrpE to stimulate DnaK ATPase</t>
  </si>
  <si>
    <t>MT0368</t>
  </si>
  <si>
    <t>Rv0353</t>
  </si>
  <si>
    <t>hspR</t>
  </si>
  <si>
    <t>heat shock regulator</t>
  </si>
  <si>
    <t>MT0369</t>
  </si>
  <si>
    <t>Rv0354c</t>
  </si>
  <si>
    <t>MT0370</t>
  </si>
  <si>
    <t>MT0372</t>
  </si>
  <si>
    <t>Rv0356c</t>
  </si>
  <si>
    <t>MT0373</t>
  </si>
  <si>
    <t>Rv0357c</t>
  </si>
  <si>
    <t>purA</t>
  </si>
  <si>
    <t>adenylosuccinate synthase</t>
  </si>
  <si>
    <t>MT0374</t>
  </si>
  <si>
    <t>Rv0358</t>
  </si>
  <si>
    <t>MT0375</t>
  </si>
  <si>
    <t>Rv0359</t>
  </si>
  <si>
    <t>MT0376</t>
  </si>
  <si>
    <t>MT0377</t>
  </si>
  <si>
    <t>MT0378</t>
  </si>
  <si>
    <t>Rv0362</t>
  </si>
  <si>
    <t>mgtE</t>
  </si>
  <si>
    <t>putative magnesium ion transporter</t>
  </si>
  <si>
    <t>MT0379</t>
  </si>
  <si>
    <t>Rv0363c</t>
  </si>
  <si>
    <t>fba</t>
  </si>
  <si>
    <t>fructose bisphosphate aldolase</t>
  </si>
  <si>
    <t>MT0380</t>
  </si>
  <si>
    <t>Rv0364</t>
  </si>
  <si>
    <t>MT0381</t>
  </si>
  <si>
    <t>Rv0365c</t>
  </si>
  <si>
    <t>MT0382</t>
  </si>
  <si>
    <t>Rv0366c</t>
  </si>
  <si>
    <t>MT0383</t>
  </si>
  <si>
    <t>MT0384</t>
  </si>
  <si>
    <t>Rv0368c</t>
  </si>
  <si>
    <t>MT0384.1</t>
  </si>
  <si>
    <t>Rv0369c</t>
  </si>
  <si>
    <t>putative CO dehydrogenase gene cluster</t>
  </si>
  <si>
    <t>MT0385</t>
  </si>
  <si>
    <t>Rv0370c</t>
  </si>
  <si>
    <t>MT0386</t>
  </si>
  <si>
    <t>Rv0371c</t>
  </si>
  <si>
    <t>Possible membrane protein</t>
  </si>
  <si>
    <t>MT0387</t>
  </si>
  <si>
    <t>Rv0372c</t>
  </si>
  <si>
    <t>MT0388</t>
  </si>
  <si>
    <t>Rv0373c</t>
  </si>
  <si>
    <t>MT0389</t>
  </si>
  <si>
    <t>Rv0374c</t>
  </si>
  <si>
    <t>MT0390</t>
  </si>
  <si>
    <t>Rv0375c</t>
  </si>
  <si>
    <t>MT0391</t>
  </si>
  <si>
    <t>Rv0377</t>
  </si>
  <si>
    <t>MT0392</t>
  </si>
  <si>
    <t>MT0393</t>
  </si>
  <si>
    <t>Rv0380c</t>
  </si>
  <si>
    <t>some similarity with methyltransferases</t>
  </si>
  <si>
    <t>MT0394</t>
  </si>
  <si>
    <t>Rv0381c</t>
  </si>
  <si>
    <t>MT0395</t>
  </si>
  <si>
    <t>Rv0382c</t>
  </si>
  <si>
    <t>umpA</t>
  </si>
  <si>
    <t>probable uridine 5'-monophosphate synthase</t>
  </si>
  <si>
    <t>MT0396</t>
  </si>
  <si>
    <t>Rv0383c</t>
  </si>
  <si>
    <t>MT0397</t>
  </si>
  <si>
    <t>Rv0384c</t>
  </si>
  <si>
    <t>clpB</t>
  </si>
  <si>
    <t>heat shock protein</t>
  </si>
  <si>
    <t>MT0398</t>
  </si>
  <si>
    <t>Rv0385</t>
  </si>
  <si>
    <t>similar to oxidoreductases</t>
  </si>
  <si>
    <t>MT0399</t>
  </si>
  <si>
    <t>Rv0386</t>
  </si>
  <si>
    <t>MT0400</t>
  </si>
  <si>
    <t>Rv0387c</t>
  </si>
  <si>
    <t>MT0401</t>
  </si>
  <si>
    <t>Rv0389</t>
  </si>
  <si>
    <t>purT</t>
  </si>
  <si>
    <t>phosphoribosylglycinamide formyltransferase II</t>
  </si>
  <si>
    <t>MT0401.1</t>
  </si>
  <si>
    <t>MT0402</t>
  </si>
  <si>
    <t>Rv0391</t>
  </si>
  <si>
    <t>metZ</t>
  </si>
  <si>
    <t>o-succinylhomoserine sulfhydrylase</t>
  </si>
  <si>
    <t>MT0403</t>
  </si>
  <si>
    <t>Rv0392c</t>
  </si>
  <si>
    <t>possible dehydrogenasedehydrogemase</t>
  </si>
  <si>
    <t>MT0404</t>
  </si>
  <si>
    <t>Rv0393</t>
  </si>
  <si>
    <t>MT0404.1</t>
  </si>
  <si>
    <t>Rv0394c</t>
  </si>
  <si>
    <t>MT0407</t>
  </si>
  <si>
    <t>MT0407.1</t>
  </si>
  <si>
    <t>MT0408</t>
  </si>
  <si>
    <t>Rv0398c</t>
  </si>
  <si>
    <t>MT0409</t>
  </si>
  <si>
    <t>Rv0399c</t>
  </si>
  <si>
    <t>lpqK</t>
  </si>
  <si>
    <t>possible PBP</t>
  </si>
  <si>
    <t>MT0410</t>
  </si>
  <si>
    <t>Rv0400c</t>
  </si>
  <si>
    <t>fadE7</t>
  </si>
  <si>
    <t>MT0411</t>
  </si>
  <si>
    <t>Rv0401</t>
  </si>
  <si>
    <t>MT0412</t>
  </si>
  <si>
    <t>Rv0402c</t>
  </si>
  <si>
    <t>mmpL1</t>
  </si>
  <si>
    <t>MT0413</t>
  </si>
  <si>
    <t>MT0414</t>
  </si>
  <si>
    <t>MT0415</t>
  </si>
  <si>
    <t>Rv0403c</t>
  </si>
  <si>
    <t>mmpS1</t>
  </si>
  <si>
    <t>conserved small membrane protein</t>
  </si>
  <si>
    <t>MT0417</t>
  </si>
  <si>
    <t>MT0418</t>
  </si>
  <si>
    <t>Rv0405</t>
  </si>
  <si>
    <t>pks6</t>
  </si>
  <si>
    <t>polyketide synthase</t>
  </si>
  <si>
    <t>MT0419</t>
  </si>
  <si>
    <t>MT0420</t>
  </si>
  <si>
    <t>Rv0407</t>
  </si>
  <si>
    <t>probable coenzyme F420-dependent enzyme</t>
  </si>
  <si>
    <t>MT0421</t>
  </si>
  <si>
    <t>Rv0408</t>
  </si>
  <si>
    <t>pta</t>
  </si>
  <si>
    <t>phosphate acetyltransferase</t>
  </si>
  <si>
    <t>MT0422</t>
  </si>
  <si>
    <t>Rv0409</t>
  </si>
  <si>
    <t>ackA</t>
  </si>
  <si>
    <t>acetate kinase</t>
  </si>
  <si>
    <t>MT0423</t>
  </si>
  <si>
    <t>Rv0410c</t>
  </si>
  <si>
    <t>pknG</t>
  </si>
  <si>
    <t>MT0424</t>
  </si>
  <si>
    <t>Rv0411c</t>
  </si>
  <si>
    <t>glnH</t>
  </si>
  <si>
    <t>putative glutamine binding protein</t>
  </si>
  <si>
    <t>MT0425</t>
  </si>
  <si>
    <t>Rv0412c</t>
  </si>
  <si>
    <t>unknown probable membrane protein</t>
  </si>
  <si>
    <t>MT0426</t>
  </si>
  <si>
    <t>Rv0413</t>
  </si>
  <si>
    <t>mutT3</t>
  </si>
  <si>
    <t>MutT homologue</t>
  </si>
  <si>
    <t>MT0427</t>
  </si>
  <si>
    <t>Rv0414c</t>
  </si>
  <si>
    <t>thiE</t>
  </si>
  <si>
    <t>thiamine synthesis, thiazole moiety</t>
  </si>
  <si>
    <t>MT0428</t>
  </si>
  <si>
    <t>Rv0415</t>
  </si>
  <si>
    <t>MT0429</t>
  </si>
  <si>
    <t>Rv0416</t>
  </si>
  <si>
    <t>MT0430</t>
  </si>
  <si>
    <t>Rv0417</t>
  </si>
  <si>
    <t>thiG</t>
  </si>
  <si>
    <t>MT0431</t>
  </si>
  <si>
    <t>MT0432</t>
  </si>
  <si>
    <t>Rv0418</t>
  </si>
  <si>
    <t>lpqL</t>
  </si>
  <si>
    <t>probable aminopeptidase Y</t>
  </si>
  <si>
    <t>MT0433</t>
  </si>
  <si>
    <t>Rv0419</t>
  </si>
  <si>
    <t>lpqM</t>
  </si>
  <si>
    <t>possible zinc metallopeptidase</t>
  </si>
  <si>
    <t>MT0434</t>
  </si>
  <si>
    <t>MT0435</t>
  </si>
  <si>
    <t>Rv0421c</t>
  </si>
  <si>
    <t>MT0436</t>
  </si>
  <si>
    <t>Rv0422c</t>
  </si>
  <si>
    <t>thiD</t>
  </si>
  <si>
    <t>phosphomethylpyrimidine kinase</t>
  </si>
  <si>
    <t>MT0437</t>
  </si>
  <si>
    <t>MT0438</t>
  </si>
  <si>
    <t>MT0440</t>
  </si>
  <si>
    <t>Rv0425c</t>
  </si>
  <si>
    <t>ctpH</t>
  </si>
  <si>
    <t>C-terminal region putative cation-transporting</t>
  </si>
  <si>
    <t>MT0441</t>
  </si>
  <si>
    <t>Rv0426c</t>
  </si>
  <si>
    <t>MT0442</t>
  </si>
  <si>
    <t>Rv0427c</t>
  </si>
  <si>
    <t>xthA</t>
  </si>
  <si>
    <t>exodeoxyribonuclease III</t>
  </si>
  <si>
    <t>MT0443</t>
  </si>
  <si>
    <t>Rv0428c</t>
  </si>
  <si>
    <t>MT0444</t>
  </si>
  <si>
    <t>Rv0429c</t>
  </si>
  <si>
    <t>def</t>
  </si>
  <si>
    <t>polypeptide deformylase</t>
  </si>
  <si>
    <t>MT0445</t>
  </si>
  <si>
    <t>Rv0430</t>
  </si>
  <si>
    <t>MT0446</t>
  </si>
  <si>
    <t>Rv0431</t>
  </si>
  <si>
    <t>tuberculin related peptide (AT103)</t>
  </si>
  <si>
    <t>MT0447</t>
  </si>
  <si>
    <t>Rv0432</t>
  </si>
  <si>
    <t>sodC</t>
  </si>
  <si>
    <t>superoxide dismutase precursor (Cu-Zn)</t>
  </si>
  <si>
    <t>MT0448</t>
  </si>
  <si>
    <t>Rv0433</t>
  </si>
  <si>
    <t>MT0449</t>
  </si>
  <si>
    <t>MT0450</t>
  </si>
  <si>
    <t>MT0451</t>
  </si>
  <si>
    <t>Rv0435c</t>
  </si>
  <si>
    <t>ATPase of AAA-family</t>
  </si>
  <si>
    <t>MT0452</t>
  </si>
  <si>
    <t>Rv0436c</t>
  </si>
  <si>
    <t>pssA</t>
  </si>
  <si>
    <t>CDP-diacylglycerol-serine o-phosphatidyltransferase</t>
  </si>
  <si>
    <t>MT0453</t>
  </si>
  <si>
    <t>Rv0437c</t>
  </si>
  <si>
    <t>psd</t>
  </si>
  <si>
    <t>putative phosphatidylserine decarboxylase</t>
  </si>
  <si>
    <t>MT0454</t>
  </si>
  <si>
    <t>Rv0438c</t>
  </si>
  <si>
    <t>moaA3</t>
  </si>
  <si>
    <t>molybdenum cofactor biosynthesis, protein A</t>
  </si>
  <si>
    <t>MT0455</t>
  </si>
  <si>
    <t>Rv0439c</t>
  </si>
  <si>
    <t>MT0456</t>
  </si>
  <si>
    <t>Rv0440</t>
  </si>
  <si>
    <t>groEL2</t>
  </si>
  <si>
    <t>60 kD chaperonin 2</t>
  </si>
  <si>
    <t>MT0457</t>
  </si>
  <si>
    <t>Rv0441c</t>
  </si>
  <si>
    <t>65 kDa antigen</t>
  </si>
  <si>
    <t>MT0458</t>
  </si>
  <si>
    <t>Rv0442c</t>
  </si>
  <si>
    <t>MT0459</t>
  </si>
  <si>
    <t>Rv0443</t>
  </si>
  <si>
    <t>MT0460</t>
  </si>
  <si>
    <t>Rv0444c</t>
  </si>
  <si>
    <t>MT0461</t>
  </si>
  <si>
    <t>Rv0445c</t>
  </si>
  <si>
    <t>sigK</t>
  </si>
  <si>
    <t>ECF-type sigma factor</t>
  </si>
  <si>
    <t>MT0462</t>
  </si>
  <si>
    <t>Rv0446c</t>
  </si>
  <si>
    <t>MT0463</t>
  </si>
  <si>
    <t>Rv0447c</t>
  </si>
  <si>
    <t>ufaA1</t>
  </si>
  <si>
    <t>unknown fatty acid methyltransferase</t>
  </si>
  <si>
    <t>MT0464</t>
  </si>
  <si>
    <t>Rv0448c</t>
  </si>
  <si>
    <t>MT0465</t>
  </si>
  <si>
    <t>Rv0449c</t>
  </si>
  <si>
    <t>MT0466</t>
  </si>
  <si>
    <t>Rv0450c</t>
  </si>
  <si>
    <t>mmpL4</t>
  </si>
  <si>
    <t>MT0467</t>
  </si>
  <si>
    <t>MT0468</t>
  </si>
  <si>
    <t>Rv0452</t>
  </si>
  <si>
    <t>MT0469</t>
  </si>
  <si>
    <t>Rv0453</t>
  </si>
  <si>
    <t>MT0470</t>
  </si>
  <si>
    <t>MT0471</t>
  </si>
  <si>
    <t>Rv0455c</t>
  </si>
  <si>
    <t>MT0472</t>
  </si>
  <si>
    <t>Rv0456c</t>
  </si>
  <si>
    <t>echA2</t>
  </si>
  <si>
    <t>MT0472.1</t>
  </si>
  <si>
    <t>MT0473</t>
  </si>
  <si>
    <t>Rv0457c</t>
  </si>
  <si>
    <t>probable peptidase</t>
  </si>
  <si>
    <t>MT0474</t>
  </si>
  <si>
    <t>MT0475</t>
  </si>
  <si>
    <t>Rv0459</t>
  </si>
  <si>
    <t>MT0476</t>
  </si>
  <si>
    <t>MT0477</t>
  </si>
  <si>
    <t>Rv0461</t>
  </si>
  <si>
    <t>MT0478</t>
  </si>
  <si>
    <t>Rv0462</t>
  </si>
  <si>
    <t>probable dihydrolipoamide dehydrogenase</t>
  </si>
  <si>
    <t>MT0479</t>
  </si>
  <si>
    <t>MT0480</t>
  </si>
  <si>
    <t>Rv0464c</t>
  </si>
  <si>
    <t>MT0481</t>
  </si>
  <si>
    <t>Rv0465c</t>
  </si>
  <si>
    <t>transcriptional regulator (PbsX/Xre family)</t>
  </si>
  <si>
    <t>MT0482</t>
  </si>
  <si>
    <t>Rv0466</t>
  </si>
  <si>
    <t>MT0483</t>
  </si>
  <si>
    <t>Rv0467</t>
  </si>
  <si>
    <t>aceA</t>
  </si>
  <si>
    <t>isocitrate lyase</t>
  </si>
  <si>
    <t>MT0484</t>
  </si>
  <si>
    <t>MT0486</t>
  </si>
  <si>
    <t>Rv0470c</t>
  </si>
  <si>
    <t>umaA2</t>
  </si>
  <si>
    <t>unknown mycolic acid methyltransferase</t>
  </si>
  <si>
    <t>MT0487</t>
  </si>
  <si>
    <t>MT0488</t>
  </si>
  <si>
    <t>Rv0471c</t>
  </si>
  <si>
    <t>MT0489</t>
  </si>
  <si>
    <t>Rv0472c</t>
  </si>
  <si>
    <t>MT0490</t>
  </si>
  <si>
    <t>Rv0473</t>
  </si>
  <si>
    <t>MT0491</t>
  </si>
  <si>
    <t>Rv0474</t>
  </si>
  <si>
    <t>MT0493</t>
  </si>
  <si>
    <t>Rv0475</t>
  </si>
  <si>
    <t>possible exported protein</t>
  </si>
  <si>
    <t>MT0495</t>
  </si>
  <si>
    <t>Rv0476</t>
  </si>
  <si>
    <t>unknownunkown hydrophobic protein</t>
  </si>
  <si>
    <t>MT0496</t>
  </si>
  <si>
    <t>Rv0478</t>
  </si>
  <si>
    <t>deoC</t>
  </si>
  <si>
    <t>deoxyribose-phosphate aldolase</t>
  </si>
  <si>
    <t>MT0497</t>
  </si>
  <si>
    <t>Rv0479c</t>
  </si>
  <si>
    <t>unknown hydrophobic protein</t>
  </si>
  <si>
    <t>MT0498</t>
  </si>
  <si>
    <t>MT0499</t>
  </si>
  <si>
    <t>MT0500</t>
  </si>
  <si>
    <t>Rv0482</t>
  </si>
  <si>
    <t>murB</t>
  </si>
  <si>
    <t>UDP-N-acetylenolpyruvoylglucosamine reductase</t>
  </si>
  <si>
    <t>MT0501</t>
  </si>
  <si>
    <t>Rv0483</t>
  </si>
  <si>
    <t>MT0502</t>
  </si>
  <si>
    <t>Rv0484c</t>
  </si>
  <si>
    <t>oxidoreductase</t>
  </si>
  <si>
    <t>MT0503</t>
  </si>
  <si>
    <t>Rv0485</t>
  </si>
  <si>
    <t>transcriptional regulator (ROK family)</t>
  </si>
  <si>
    <t>MT0504</t>
  </si>
  <si>
    <t>Rv0486</t>
  </si>
  <si>
    <t>MT0505</t>
  </si>
  <si>
    <t>Rv0487</t>
  </si>
  <si>
    <t>MT0506</t>
  </si>
  <si>
    <t>MT0507</t>
  </si>
  <si>
    <t>Rv0488</t>
  </si>
  <si>
    <t>MT0508</t>
  </si>
  <si>
    <t>Rv0489</t>
  </si>
  <si>
    <t>gpm</t>
  </si>
  <si>
    <t>phosphoglycerate mutase I</t>
  </si>
  <si>
    <t>MT0509</t>
  </si>
  <si>
    <t>MT0510</t>
  </si>
  <si>
    <t>Rv0491</t>
  </si>
  <si>
    <t>regX3</t>
  </si>
  <si>
    <t>MT0511</t>
  </si>
  <si>
    <t>Rv0492c</t>
  </si>
  <si>
    <t>gmc-type oxidoreductase</t>
  </si>
  <si>
    <t>MT0512</t>
  </si>
  <si>
    <t>MT0513</t>
  </si>
  <si>
    <t>Rv0493c</t>
  </si>
  <si>
    <t>MT0514</t>
  </si>
  <si>
    <t>Rv0494</t>
  </si>
  <si>
    <t>MT0515</t>
  </si>
  <si>
    <t>Rv0495c</t>
  </si>
  <si>
    <t>MT0516</t>
  </si>
  <si>
    <t>Rv0496</t>
  </si>
  <si>
    <t>MT0517</t>
  </si>
  <si>
    <t>Rv0497</t>
  </si>
  <si>
    <t>MT0518</t>
  </si>
  <si>
    <t>MT0519</t>
  </si>
  <si>
    <t>Rv0499</t>
  </si>
  <si>
    <t>MT0520</t>
  </si>
  <si>
    <t>Rv0500</t>
  </si>
  <si>
    <t>proC</t>
  </si>
  <si>
    <t>pyrroline-5-carboxylate reductase</t>
  </si>
  <si>
    <t>MT0521</t>
  </si>
  <si>
    <t>MT0522</t>
  </si>
  <si>
    <t>Rv0501</t>
  </si>
  <si>
    <t>galE1</t>
  </si>
  <si>
    <t>UDP-glucose 4-epimerase</t>
  </si>
  <si>
    <t>MT0523</t>
  </si>
  <si>
    <t>Rv0502</t>
  </si>
  <si>
    <t>MT0524</t>
  </si>
  <si>
    <t>MT0525</t>
  </si>
  <si>
    <t>MT0526</t>
  </si>
  <si>
    <t>Rv0505c</t>
  </si>
  <si>
    <t>serB</t>
  </si>
  <si>
    <t>probable phosphoserine phosphatase</t>
  </si>
  <si>
    <t>MT0527</t>
  </si>
  <si>
    <t>Rv0506</t>
  </si>
  <si>
    <t>mmpS2</t>
  </si>
  <si>
    <t>MT0528</t>
  </si>
  <si>
    <t>Rv0507</t>
  </si>
  <si>
    <t>mmpL2</t>
  </si>
  <si>
    <t>MT0529</t>
  </si>
  <si>
    <t>MT0530</t>
  </si>
  <si>
    <t>Rv0509</t>
  </si>
  <si>
    <t>hemA</t>
  </si>
  <si>
    <t>glutamyl-tRNA reductase</t>
  </si>
  <si>
    <t>MT0531</t>
  </si>
  <si>
    <t>Rv0510</t>
  </si>
  <si>
    <t>hemC</t>
  </si>
  <si>
    <t>porphobilinogen deaminase</t>
  </si>
  <si>
    <t>MT0532</t>
  </si>
  <si>
    <t>Rv0511</t>
  </si>
  <si>
    <t>cysG</t>
  </si>
  <si>
    <t>uroporphyrin-III c-methyltransferase</t>
  </si>
  <si>
    <t>MT0533</t>
  </si>
  <si>
    <t>Rv0512</t>
  </si>
  <si>
    <t>hemB</t>
  </si>
  <si>
    <t>[delta]-aminolevulinic acid dehydratase</t>
  </si>
  <si>
    <t>MT0534</t>
  </si>
  <si>
    <t>Rv0513</t>
  </si>
  <si>
    <t>MT0535</t>
  </si>
  <si>
    <t>Rv0514</t>
  </si>
  <si>
    <t>MT0536</t>
  </si>
  <si>
    <t>MT0537</t>
  </si>
  <si>
    <t>Rv0516c</t>
  </si>
  <si>
    <t>MT0538</t>
  </si>
  <si>
    <t>Rv0517</t>
  </si>
  <si>
    <t>MT0539</t>
  </si>
  <si>
    <t>Rv0518</t>
  </si>
  <si>
    <t>MT0540</t>
  </si>
  <si>
    <t>MT0541</t>
  </si>
  <si>
    <t>Rv0519c</t>
  </si>
  <si>
    <t>MT0542</t>
  </si>
  <si>
    <t>Rv0520</t>
  </si>
  <si>
    <t>similar to methyltransferases</t>
  </si>
  <si>
    <t>MT0544</t>
  </si>
  <si>
    <t>Rv0522</t>
  </si>
  <si>
    <t>gabP</t>
  </si>
  <si>
    <t>probable 4-amino butyrate transporter</t>
  </si>
  <si>
    <t>MT0545</t>
  </si>
  <si>
    <t>Rv0523c</t>
  </si>
  <si>
    <t>MT0546</t>
  </si>
  <si>
    <t>Rv0524</t>
  </si>
  <si>
    <t>hemL</t>
  </si>
  <si>
    <t>glutamate-1-semialdehyde aminotransferase</t>
  </si>
  <si>
    <t>MT0547</t>
  </si>
  <si>
    <t>MT0548</t>
  </si>
  <si>
    <t>Rv0526</t>
  </si>
  <si>
    <t>MT0549</t>
  </si>
  <si>
    <t>MT0550</t>
  </si>
  <si>
    <t>Rv0528</t>
  </si>
  <si>
    <t>MT0551</t>
  </si>
  <si>
    <t>Rv0529</t>
  </si>
  <si>
    <t>ccsB</t>
  </si>
  <si>
    <t>cytochrome c-type biogenesis protein</t>
  </si>
  <si>
    <t>MT0552</t>
  </si>
  <si>
    <t>Rv0530</t>
  </si>
  <si>
    <t>MT0553</t>
  </si>
  <si>
    <t>MT0554</t>
  </si>
  <si>
    <t>Rv0531</t>
  </si>
  <si>
    <t>unknown, membrane protein.</t>
  </si>
  <si>
    <t>MT0555</t>
  </si>
  <si>
    <t>MT0556</t>
  </si>
  <si>
    <t>Rv0532</t>
  </si>
  <si>
    <t>MT0557</t>
  </si>
  <si>
    <t>Rv0533c</t>
  </si>
  <si>
    <t>fabH</t>
  </si>
  <si>
    <t>[beta]-ketoacyl-ACP synthase III</t>
  </si>
  <si>
    <t>MT0558</t>
  </si>
  <si>
    <t>Rv0534c</t>
  </si>
  <si>
    <t>menA</t>
  </si>
  <si>
    <t>4-dihydroxy-2-naphthoate octaprenyltransferase</t>
  </si>
  <si>
    <t>MT0559</t>
  </si>
  <si>
    <t>Rv0535</t>
  </si>
  <si>
    <t>pnp</t>
  </si>
  <si>
    <t>phosphorylase from Pnp/MtaP family 2</t>
  </si>
  <si>
    <t>MT0560</t>
  </si>
  <si>
    <t>Rv0536</t>
  </si>
  <si>
    <t>galE2</t>
  </si>
  <si>
    <t>MT0562</t>
  </si>
  <si>
    <t>Rv0537c</t>
  </si>
  <si>
    <t>unknown, possible membrane protein,</t>
  </si>
  <si>
    <t>MT0563</t>
  </si>
  <si>
    <t>Rv0538</t>
  </si>
  <si>
    <t>possible transmembrane protein</t>
  </si>
  <si>
    <t>MT0564</t>
  </si>
  <si>
    <t>MT0565</t>
  </si>
  <si>
    <t>Rv0540</t>
  </si>
  <si>
    <t>MT0566</t>
  </si>
  <si>
    <t>Rv0541c</t>
  </si>
  <si>
    <t>unknown membrane protein</t>
  </si>
  <si>
    <t>MT0567</t>
  </si>
  <si>
    <t>Rv0542c</t>
  </si>
  <si>
    <t>menE</t>
  </si>
  <si>
    <t>o-succinylbenzoic acid-CoA ligase</t>
  </si>
  <si>
    <t>MT0568</t>
  </si>
  <si>
    <t>MT0569</t>
  </si>
  <si>
    <t>MT0570</t>
  </si>
  <si>
    <t>Rv0545c</t>
  </si>
  <si>
    <t>pitA</t>
  </si>
  <si>
    <t>low-affinity inorganic phosphate transporter</t>
  </si>
  <si>
    <t>MT0571</t>
  </si>
  <si>
    <t>Rv0546c</t>
  </si>
  <si>
    <t>MT0572</t>
  </si>
  <si>
    <t>Rv0547c</t>
  </si>
  <si>
    <t>MT0573</t>
  </si>
  <si>
    <t>MT0573.1</t>
  </si>
  <si>
    <t>MT0574</t>
  </si>
  <si>
    <t>MT0575</t>
  </si>
  <si>
    <t>MT0577</t>
  </si>
  <si>
    <t>Rv0551c</t>
  </si>
  <si>
    <t>fadD8</t>
  </si>
  <si>
    <t>MT0578</t>
  </si>
  <si>
    <t>Rv0552</t>
  </si>
  <si>
    <t>MT0579</t>
  </si>
  <si>
    <t>MT0580</t>
  </si>
  <si>
    <t>MT0581</t>
  </si>
  <si>
    <t>Rv0555</t>
  </si>
  <si>
    <t>menD</t>
  </si>
  <si>
    <t>2-succinyl-6-hydroxy-2,4-cyclohexadiene-1-carbox ylate</t>
  </si>
  <si>
    <t>MT0582</t>
  </si>
  <si>
    <t>Rv0556</t>
  </si>
  <si>
    <t>MT0583</t>
  </si>
  <si>
    <t>Rv0557</t>
  </si>
  <si>
    <t>MT0584</t>
  </si>
  <si>
    <t>MT0585</t>
  </si>
  <si>
    <t>Rv0559c</t>
  </si>
  <si>
    <t>possible exported</t>
  </si>
  <si>
    <t>MT0586</t>
  </si>
  <si>
    <t>Rv0560c</t>
  </si>
  <si>
    <t>methyl transferase</t>
  </si>
  <si>
    <t>MT0587</t>
  </si>
  <si>
    <t>Rv0561c</t>
  </si>
  <si>
    <t>similar to squalene monooxygenase</t>
  </si>
  <si>
    <t>MT0588</t>
  </si>
  <si>
    <t>Rv0562</t>
  </si>
  <si>
    <t>grcC1</t>
  </si>
  <si>
    <t>heptaprenyl diphosphate synthase II</t>
  </si>
  <si>
    <t>MT0589</t>
  </si>
  <si>
    <t>Rv0563</t>
  </si>
  <si>
    <t>htpX</t>
  </si>
  <si>
    <t>probable (transmembrane) heat shock protein</t>
  </si>
  <si>
    <t>MT0590</t>
  </si>
  <si>
    <t>Rv0564c</t>
  </si>
  <si>
    <t>gpdA1</t>
  </si>
  <si>
    <t>glycerol-3-phosphate dehydrogenase</t>
  </si>
  <si>
    <t>MT0591</t>
  </si>
  <si>
    <t>Rv0565c</t>
  </si>
  <si>
    <t>Probable monooxygenasemonoxygenase</t>
  </si>
  <si>
    <t>MT0592</t>
  </si>
  <si>
    <t>Rv0566c</t>
  </si>
  <si>
    <t>MT0593</t>
  </si>
  <si>
    <t>Rv0567</t>
  </si>
  <si>
    <t>Probable methyltransferase</t>
  </si>
  <si>
    <t>MT0594</t>
  </si>
  <si>
    <t>Rv0568</t>
  </si>
  <si>
    <t>similar too MTCY63.32c cytochrome P-450</t>
  </si>
  <si>
    <t>MT0595</t>
  </si>
  <si>
    <t>Rv0569</t>
  </si>
  <si>
    <t>MT0596</t>
  </si>
  <si>
    <t>Rv0570</t>
  </si>
  <si>
    <t>nrdZ</t>
  </si>
  <si>
    <t>ribonucleotide reductase, class II</t>
  </si>
  <si>
    <t>MT0597</t>
  </si>
  <si>
    <t>Rv0571c</t>
  </si>
  <si>
    <t>MT0598</t>
  </si>
  <si>
    <t>MT0599</t>
  </si>
  <si>
    <t>Rv0572c</t>
  </si>
  <si>
    <t>MT0600</t>
  </si>
  <si>
    <t>MT0601</t>
  </si>
  <si>
    <t>Rv0573c</t>
  </si>
  <si>
    <t>MT0602</t>
  </si>
  <si>
    <t>Rv0574c</t>
  </si>
  <si>
    <t>MT0603</t>
  </si>
  <si>
    <t>MT0604</t>
  </si>
  <si>
    <t>Rv0575c</t>
  </si>
  <si>
    <t>possible oxidoreductase</t>
  </si>
  <si>
    <t>MT0605</t>
  </si>
  <si>
    <t>Rv0576</t>
  </si>
  <si>
    <t>MT0606</t>
  </si>
  <si>
    <t>Rv0577</t>
  </si>
  <si>
    <t>MT0607</t>
  </si>
  <si>
    <t>Rv0578c</t>
  </si>
  <si>
    <t>MT0608</t>
  </si>
  <si>
    <t>MT0608.1</t>
  </si>
  <si>
    <t>Rv0579</t>
  </si>
  <si>
    <t>MT0609</t>
  </si>
  <si>
    <t>Rv0580c</t>
  </si>
  <si>
    <t>MT0610</t>
  </si>
  <si>
    <t>MT0611</t>
  </si>
  <si>
    <t>Rv0583c</t>
  </si>
  <si>
    <t>lpqN</t>
  </si>
  <si>
    <t>equivalent to MKU20446_1 MK35</t>
  </si>
  <si>
    <t>MT0612</t>
  </si>
  <si>
    <t>Rv0584</t>
  </si>
  <si>
    <t>MT0613</t>
  </si>
  <si>
    <t>Rv0585c</t>
  </si>
  <si>
    <t>MT0614</t>
  </si>
  <si>
    <t>MT0615</t>
  </si>
  <si>
    <t>Rv0586</t>
  </si>
  <si>
    <t>MT0616</t>
  </si>
  <si>
    <t>Rv0587</t>
  </si>
  <si>
    <t>part of mce2 operon</t>
  </si>
  <si>
    <t>MT0617</t>
  </si>
  <si>
    <t>Rv0588</t>
  </si>
  <si>
    <t>MT0618</t>
  </si>
  <si>
    <t>Rv0589</t>
  </si>
  <si>
    <t>mce2</t>
  </si>
  <si>
    <t>MT0619</t>
  </si>
  <si>
    <t>Rv0590</t>
  </si>
  <si>
    <t>MT0620</t>
  </si>
  <si>
    <t>MT0621</t>
  </si>
  <si>
    <t>Rv0591</t>
  </si>
  <si>
    <t>MT0622</t>
  </si>
  <si>
    <t>Rv0592</t>
  </si>
  <si>
    <t>MT0623</t>
  </si>
  <si>
    <t>Rv0593</t>
  </si>
  <si>
    <t>lprL</t>
  </si>
  <si>
    <t>MT0624</t>
  </si>
  <si>
    <t>Rv0594</t>
  </si>
  <si>
    <t>MT0625</t>
  </si>
  <si>
    <t>Rv0595c</t>
  </si>
  <si>
    <t>MT0626</t>
  </si>
  <si>
    <t>MT0627</t>
  </si>
  <si>
    <t>Rv0597c</t>
  </si>
  <si>
    <t>MT0628</t>
  </si>
  <si>
    <t>Rv0598c</t>
  </si>
  <si>
    <t>MT0629</t>
  </si>
  <si>
    <t>Rv0599c</t>
  </si>
  <si>
    <t>MT0630</t>
  </si>
  <si>
    <t>Rv0601c</t>
  </si>
  <si>
    <t>sensor histidine kinase</t>
  </si>
  <si>
    <t>MT0631</t>
  </si>
  <si>
    <t>Rv0602c</t>
  </si>
  <si>
    <t>tcrA</t>
  </si>
  <si>
    <t>MT0632</t>
  </si>
  <si>
    <t>Rv0604</t>
  </si>
  <si>
    <t>lpqO</t>
  </si>
  <si>
    <t>MT0633</t>
  </si>
  <si>
    <t>Rv0605</t>
  </si>
  <si>
    <t>resolvase</t>
  </si>
  <si>
    <t>MT0635</t>
  </si>
  <si>
    <t>Rv0606</t>
  </si>
  <si>
    <t>transposase</t>
  </si>
  <si>
    <t>MT0636</t>
  </si>
  <si>
    <t>Rv0607</t>
  </si>
  <si>
    <t>MT0637</t>
  </si>
  <si>
    <t>Rv0608</t>
  </si>
  <si>
    <t>MT0638</t>
  </si>
  <si>
    <t>Rv0609</t>
  </si>
  <si>
    <t>MT0638.1</t>
  </si>
  <si>
    <t>MT0639</t>
  </si>
  <si>
    <t>MT0640</t>
  </si>
  <si>
    <t>Rv0610c</t>
  </si>
  <si>
    <t>MT0641</t>
  </si>
  <si>
    <t>Rv0611c</t>
  </si>
  <si>
    <t>MT0642</t>
  </si>
  <si>
    <t>Rv0612</t>
  </si>
  <si>
    <t>MT0643</t>
  </si>
  <si>
    <t>Rv0613c</t>
  </si>
  <si>
    <t>MT0644</t>
  </si>
  <si>
    <t>Rv0614</t>
  </si>
  <si>
    <t>MT0645</t>
  </si>
  <si>
    <t>Rv0615</t>
  </si>
  <si>
    <t>MT0645.1</t>
  </si>
  <si>
    <t>Rv0616c</t>
  </si>
  <si>
    <t>MT0645.2</t>
  </si>
  <si>
    <t>MT0646</t>
  </si>
  <si>
    <t>Rv0617</t>
  </si>
  <si>
    <t>MT0649</t>
  </si>
  <si>
    <t>Rv0621</t>
  </si>
  <si>
    <t>membrane spanning ATP/GTP-binding protein</t>
  </si>
  <si>
    <t>MT0650</t>
  </si>
  <si>
    <t>Rv0622</t>
  </si>
  <si>
    <t>potential membrane spanning protein</t>
  </si>
  <si>
    <t>MT0651</t>
  </si>
  <si>
    <t>MT0652</t>
  </si>
  <si>
    <t>MT0653</t>
  </si>
  <si>
    <t>Rv0625c</t>
  </si>
  <si>
    <t>probable integral membrane protein</t>
  </si>
  <si>
    <t>MT0654</t>
  </si>
  <si>
    <t>Rv0626</t>
  </si>
  <si>
    <t>MT0655</t>
  </si>
  <si>
    <t>MT0656</t>
  </si>
  <si>
    <t>Rv0628c</t>
  </si>
  <si>
    <t>MT0657</t>
  </si>
  <si>
    <t>Rv0629c</t>
  </si>
  <si>
    <t>recD</t>
  </si>
  <si>
    <t>exodeoxyribonuclease V</t>
  </si>
  <si>
    <t>MT0658</t>
  </si>
  <si>
    <t>Rv0630c</t>
  </si>
  <si>
    <t>recB</t>
  </si>
  <si>
    <t>MT0659</t>
  </si>
  <si>
    <t>Rv0631c</t>
  </si>
  <si>
    <t>recC</t>
  </si>
  <si>
    <t>MT0660</t>
  </si>
  <si>
    <t>Rv0632c</t>
  </si>
  <si>
    <t>echA3</t>
  </si>
  <si>
    <t>MT0661</t>
  </si>
  <si>
    <t>Rv0633c</t>
  </si>
  <si>
    <t>MT0662</t>
  </si>
  <si>
    <t>Rv0634c</t>
  </si>
  <si>
    <t>putative glyoxylase II</t>
  </si>
  <si>
    <t>MT0662.1</t>
  </si>
  <si>
    <t>MT0663</t>
  </si>
  <si>
    <t>MT0664</t>
  </si>
  <si>
    <t>Rv0635</t>
  </si>
  <si>
    <t>MT0665</t>
  </si>
  <si>
    <t>Rv0636</t>
  </si>
  <si>
    <t>MT0666</t>
  </si>
  <si>
    <t>Rv0637</t>
  </si>
  <si>
    <t>MT0667</t>
  </si>
  <si>
    <t>Rv0638</t>
  </si>
  <si>
    <t>secE</t>
  </si>
  <si>
    <t>SecE preprotein translocase</t>
  </si>
  <si>
    <t>MT0668</t>
  </si>
  <si>
    <t>Rv0639</t>
  </si>
  <si>
    <t>nusG</t>
  </si>
  <si>
    <t>transcription antitermination protein</t>
  </si>
  <si>
    <t>MT0669</t>
  </si>
  <si>
    <t>Rv0640</t>
  </si>
  <si>
    <t>rplK</t>
  </si>
  <si>
    <t>50S ribosomal protein L11</t>
  </si>
  <si>
    <t>MT0669.1</t>
  </si>
  <si>
    <t>Rv0641</t>
  </si>
  <si>
    <t>rplA</t>
  </si>
  <si>
    <t>50S ribosomal protein L1</t>
  </si>
  <si>
    <t>MT0670</t>
  </si>
  <si>
    <t>Rv0642c</t>
  </si>
  <si>
    <t>mmaA4</t>
  </si>
  <si>
    <t>methoxymycolic acid synthase 4</t>
  </si>
  <si>
    <t>MT0671</t>
  </si>
  <si>
    <t>Rv0643c</t>
  </si>
  <si>
    <t>mmaA3</t>
  </si>
  <si>
    <t>methoxymycolic acid synthase 3</t>
  </si>
  <si>
    <t>MT0672</t>
  </si>
  <si>
    <t>Rv0644c</t>
  </si>
  <si>
    <t>mmaA2</t>
  </si>
  <si>
    <t>methoxymycolic acid synthase 2</t>
  </si>
  <si>
    <t>MT0673</t>
  </si>
  <si>
    <t>Rv0645c</t>
  </si>
  <si>
    <t>mmaA1</t>
  </si>
  <si>
    <t>methoxymycolic acid synthase 1</t>
  </si>
  <si>
    <t>MT0674</t>
  </si>
  <si>
    <t>Rv0646c</t>
  </si>
  <si>
    <t>lipG</t>
  </si>
  <si>
    <t>probable hydrolase</t>
  </si>
  <si>
    <t>MT0675</t>
  </si>
  <si>
    <t>Rv0647c</t>
  </si>
  <si>
    <t>MT0676</t>
  </si>
  <si>
    <t>Rv0648</t>
  </si>
  <si>
    <t>MT0677</t>
  </si>
  <si>
    <t>MT0679</t>
  </si>
  <si>
    <t>MT0680</t>
  </si>
  <si>
    <t>Rv0651</t>
  </si>
  <si>
    <t>rplJ</t>
  </si>
  <si>
    <t>50S ribosomal protein L10</t>
  </si>
  <si>
    <t>MT0681</t>
  </si>
  <si>
    <t>Rv0652</t>
  </si>
  <si>
    <t>rplL</t>
  </si>
  <si>
    <t>50S ribosomal protein L7/L12</t>
  </si>
  <si>
    <t>MT0682</t>
  </si>
  <si>
    <t>Rv0653c</t>
  </si>
  <si>
    <t>MT0683</t>
  </si>
  <si>
    <t>Rv0654</t>
  </si>
  <si>
    <t>putative dioxygenase</t>
  </si>
  <si>
    <t>MT0684</t>
  </si>
  <si>
    <t>Rv0655</t>
  </si>
  <si>
    <t>ABC transporter</t>
  </si>
  <si>
    <t>MT0685</t>
  </si>
  <si>
    <t>Rv0656c</t>
  </si>
  <si>
    <t>similar to beta dioxygenases</t>
  </si>
  <si>
    <t>MT0686</t>
  </si>
  <si>
    <t>Rv0657c</t>
  </si>
  <si>
    <t>MT0687</t>
  </si>
  <si>
    <t>Rv0658c</t>
  </si>
  <si>
    <t>MT0688</t>
  </si>
  <si>
    <t>Rv0659c</t>
  </si>
  <si>
    <t>MT0689</t>
  </si>
  <si>
    <t>Rv0660c</t>
  </si>
  <si>
    <t>MT0690</t>
  </si>
  <si>
    <t>Rv0661c</t>
  </si>
  <si>
    <t>MT0691</t>
  </si>
  <si>
    <t>Rv0662c</t>
  </si>
  <si>
    <t>MT0692</t>
  </si>
  <si>
    <t>Rv0663</t>
  </si>
  <si>
    <t>atsD</t>
  </si>
  <si>
    <t>MT0692.1</t>
  </si>
  <si>
    <t>Rv0664</t>
  </si>
  <si>
    <t>MT0693</t>
  </si>
  <si>
    <t>Rv0665</t>
  </si>
  <si>
    <t>MT0694</t>
  </si>
  <si>
    <t>MT0695</t>
  </si>
  <si>
    <t>Rv0667</t>
  </si>
  <si>
    <t>rpoB</t>
  </si>
  <si>
    <t>[beta] subunit of RNA polymerase</t>
  </si>
  <si>
    <t>MT0696</t>
  </si>
  <si>
    <t>Rv0668</t>
  </si>
  <si>
    <t>rpoC</t>
  </si>
  <si>
    <t>[beta]' subunit of RNA polymerase</t>
  </si>
  <si>
    <t>MT0697</t>
  </si>
  <si>
    <t>MT0699</t>
  </si>
  <si>
    <t>Rv0670</t>
  </si>
  <si>
    <t>end</t>
  </si>
  <si>
    <t>endonuclease IV (apurinase)</t>
  </si>
  <si>
    <t>MT0700</t>
  </si>
  <si>
    <t>Rv0671</t>
  </si>
  <si>
    <t>lpqP</t>
  </si>
  <si>
    <t>MT0701</t>
  </si>
  <si>
    <t>Rv0672</t>
  </si>
  <si>
    <t>fadE8</t>
  </si>
  <si>
    <t>acyl-CoA dehydrogenase (aka aidB)</t>
  </si>
  <si>
    <t>MT0702</t>
  </si>
  <si>
    <t>Rv0673</t>
  </si>
  <si>
    <t>echA4</t>
  </si>
  <si>
    <t>MT0703</t>
  </si>
  <si>
    <t>Rv0674</t>
  </si>
  <si>
    <t>MT0704</t>
  </si>
  <si>
    <t>Rv0675</t>
  </si>
  <si>
    <t>echA5</t>
  </si>
  <si>
    <t>MT0705</t>
  </si>
  <si>
    <t>Rv0676c</t>
  </si>
  <si>
    <t>mmpL5</t>
  </si>
  <si>
    <t>MT0706</t>
  </si>
  <si>
    <t>Rv0677c</t>
  </si>
  <si>
    <t>mmpS5</t>
  </si>
  <si>
    <t>MT0706.1</t>
  </si>
  <si>
    <t>Rv0678</t>
  </si>
  <si>
    <t>MT0707</t>
  </si>
  <si>
    <t>MT0708</t>
  </si>
  <si>
    <t>MT0709</t>
  </si>
  <si>
    <t>Rv0681</t>
  </si>
  <si>
    <t>MT0710</t>
  </si>
  <si>
    <t>Rv0682</t>
  </si>
  <si>
    <t>rpsL</t>
  </si>
  <si>
    <t>30S ribosomal protein S12</t>
  </si>
  <si>
    <t>MT0711</t>
  </si>
  <si>
    <t>Rv0683</t>
  </si>
  <si>
    <t>rpsG</t>
  </si>
  <si>
    <t>30S ribosomal protein S7</t>
  </si>
  <si>
    <t>MT0712</t>
  </si>
  <si>
    <t>Rv0684</t>
  </si>
  <si>
    <t>fusA</t>
  </si>
  <si>
    <t>MT0713</t>
  </si>
  <si>
    <t>Rv0685</t>
  </si>
  <si>
    <t>tuf</t>
  </si>
  <si>
    <t>elongation factor EF-Tu</t>
  </si>
  <si>
    <t>MT0714</t>
  </si>
  <si>
    <t>Rv0686</t>
  </si>
  <si>
    <t>potential membrane protein</t>
  </si>
  <si>
    <t>MT0715</t>
  </si>
  <si>
    <t>Rv0687</t>
  </si>
  <si>
    <t>putative dehydrogenase, SDR family</t>
  </si>
  <si>
    <t>MT0716</t>
  </si>
  <si>
    <t>Rv0688</t>
  </si>
  <si>
    <t>MT0717.1</t>
  </si>
  <si>
    <t>MT0718</t>
  </si>
  <si>
    <t>Rv0690c</t>
  </si>
  <si>
    <t>MT0719</t>
  </si>
  <si>
    <t>Rv0691c</t>
  </si>
  <si>
    <t>MT0719.1</t>
  </si>
  <si>
    <t>MT0719.2</t>
  </si>
  <si>
    <t>Rv0692</t>
  </si>
  <si>
    <t>MT0720</t>
  </si>
  <si>
    <t>Rv0693</t>
  </si>
  <si>
    <t>pqqE</t>
  </si>
  <si>
    <t>coenzyme pqq synthesis protein E</t>
  </si>
  <si>
    <t>MT0721</t>
  </si>
  <si>
    <t>Rv0694</t>
  </si>
  <si>
    <t>lldD1</t>
  </si>
  <si>
    <t>L-lactate dehydrogenase (cytochrome)</t>
  </si>
  <si>
    <t>MT0722</t>
  </si>
  <si>
    <t>Rv0695</t>
  </si>
  <si>
    <t>MT0723</t>
  </si>
  <si>
    <t>Rv0696</t>
  </si>
  <si>
    <t>glycosyltransferase</t>
  </si>
  <si>
    <t>MT0724</t>
  </si>
  <si>
    <t>Rv0697</t>
  </si>
  <si>
    <t>MT0725</t>
  </si>
  <si>
    <t>MT0726</t>
  </si>
  <si>
    <t>MT0727</t>
  </si>
  <si>
    <t>Rv0700</t>
  </si>
  <si>
    <t>rpsJ</t>
  </si>
  <si>
    <t>30S ribosomal protein S10</t>
  </si>
  <si>
    <t>MT0728</t>
  </si>
  <si>
    <t>Rv0701</t>
  </si>
  <si>
    <t>rplC</t>
  </si>
  <si>
    <t>50S ribosomal protein L3</t>
  </si>
  <si>
    <t>MT0729</t>
  </si>
  <si>
    <t>Rv0702</t>
  </si>
  <si>
    <t>rplD</t>
  </si>
  <si>
    <t>50S ribosomal protein L4</t>
  </si>
  <si>
    <t>MT0730</t>
  </si>
  <si>
    <t>Rv0703</t>
  </si>
  <si>
    <t>rplW</t>
  </si>
  <si>
    <t>50S ribosomal protein L23</t>
  </si>
  <si>
    <t>MT0731</t>
  </si>
  <si>
    <t>Rv0704</t>
  </si>
  <si>
    <t>rplB</t>
  </si>
  <si>
    <t>50S ribosomal protein L2</t>
  </si>
  <si>
    <t>MT0732</t>
  </si>
  <si>
    <t>MT0733</t>
  </si>
  <si>
    <t>MT0734</t>
  </si>
  <si>
    <t>Rv0707</t>
  </si>
  <si>
    <t>rpsC</t>
  </si>
  <si>
    <t>30S ribosomal protein S3</t>
  </si>
  <si>
    <t>MT0735</t>
  </si>
  <si>
    <t>Rv0708</t>
  </si>
  <si>
    <t>rplP</t>
  </si>
  <si>
    <t>50S ribosomal protein L16</t>
  </si>
  <si>
    <t>MT0736</t>
  </si>
  <si>
    <t>Rv0709</t>
  </si>
  <si>
    <t>rpmC</t>
  </si>
  <si>
    <t>50S ribosomal protein L29</t>
  </si>
  <si>
    <t>MT0737</t>
  </si>
  <si>
    <t>Rv0710</t>
  </si>
  <si>
    <t>rpsQ</t>
  </si>
  <si>
    <t>30S ribosomal protein S17</t>
  </si>
  <si>
    <t>MT0738</t>
  </si>
  <si>
    <t>MT0739</t>
  </si>
  <si>
    <t>Rv0712</t>
  </si>
  <si>
    <t>MT0740</t>
  </si>
  <si>
    <t>Rv0713</t>
  </si>
  <si>
    <t>MT0740.1</t>
  </si>
  <si>
    <t>MT0741</t>
  </si>
  <si>
    <t>MT0741.1</t>
  </si>
  <si>
    <t>Rv0715</t>
  </si>
  <si>
    <t>rplX</t>
  </si>
  <si>
    <t>50S ribosomal protein L24</t>
  </si>
  <si>
    <t>MT0742</t>
  </si>
  <si>
    <t>Rv0716</t>
  </si>
  <si>
    <t>rplE</t>
  </si>
  <si>
    <t>50S ribosomal protein L5</t>
  </si>
  <si>
    <t>MT0742.1</t>
  </si>
  <si>
    <t>Rv0717</t>
  </si>
  <si>
    <t>rpsN</t>
  </si>
  <si>
    <t>30S ribosomal protein S14</t>
  </si>
  <si>
    <t>MT0743</t>
  </si>
  <si>
    <t>Rv0718</t>
  </si>
  <si>
    <t>rpsH</t>
  </si>
  <si>
    <t>30S ribosomal protein S8</t>
  </si>
  <si>
    <t>MT0744</t>
  </si>
  <si>
    <t>Rv0719</t>
  </si>
  <si>
    <t>rplF</t>
  </si>
  <si>
    <t>50S ribosomal protein L6</t>
  </si>
  <si>
    <t>MT0745</t>
  </si>
  <si>
    <t>Rv0720</t>
  </si>
  <si>
    <t>rplR</t>
  </si>
  <si>
    <t>50S ribosomal protein L18</t>
  </si>
  <si>
    <t>MT0746</t>
  </si>
  <si>
    <t>Rv0721</t>
  </si>
  <si>
    <t>rpsE</t>
  </si>
  <si>
    <t>30S ribosomal protein S5</t>
  </si>
  <si>
    <t>MT0747</t>
  </si>
  <si>
    <t>Rv0722</t>
  </si>
  <si>
    <t>rpmD</t>
  </si>
  <si>
    <t>50S ribosomal protein L30</t>
  </si>
  <si>
    <t>MT0748</t>
  </si>
  <si>
    <t>Rv0723</t>
  </si>
  <si>
    <t>rplO</t>
  </si>
  <si>
    <t>50S ribosomal protein L15</t>
  </si>
  <si>
    <t>MT0749</t>
  </si>
  <si>
    <t>Rv0724</t>
  </si>
  <si>
    <t>sppA</t>
  </si>
  <si>
    <t>protease IV, signal peptide peptidase</t>
  </si>
  <si>
    <t>MT0751</t>
  </si>
  <si>
    <t>Rv0726c</t>
  </si>
  <si>
    <t>MT0752</t>
  </si>
  <si>
    <t>Rv0727c</t>
  </si>
  <si>
    <t>fucA</t>
  </si>
  <si>
    <t>L-fuculose phosphate aldolase</t>
  </si>
  <si>
    <t>MT0753</t>
  </si>
  <si>
    <t>Rv0728c</t>
  </si>
  <si>
    <t>similar to D-3-phosphoglycerate dehydrogenases</t>
  </si>
  <si>
    <t>MT0754</t>
  </si>
  <si>
    <t>Rv0729</t>
  </si>
  <si>
    <t>xylB</t>
  </si>
  <si>
    <t>xylulose kinase</t>
  </si>
  <si>
    <t>MT0755</t>
  </si>
  <si>
    <t>Rv0730</t>
  </si>
  <si>
    <t>MT0756</t>
  </si>
  <si>
    <t>Rv0731c</t>
  </si>
  <si>
    <t>MT0756.1</t>
  </si>
  <si>
    <t>Rv0732</t>
  </si>
  <si>
    <t>secY</t>
  </si>
  <si>
    <t>SecY subunit of preprotein translocase</t>
  </si>
  <si>
    <t>MT0757</t>
  </si>
  <si>
    <t>Rv0733</t>
  </si>
  <si>
    <t>adk</t>
  </si>
  <si>
    <t>probable adenylate kinase</t>
  </si>
  <si>
    <t>MT0758</t>
  </si>
  <si>
    <t>Rv0734</t>
  </si>
  <si>
    <t>map'</t>
  </si>
  <si>
    <t>probable methionine aminopeptidase</t>
  </si>
  <si>
    <t>MT0759</t>
  </si>
  <si>
    <t>Rv0735</t>
  </si>
  <si>
    <t>sigL</t>
  </si>
  <si>
    <t>MT0760</t>
  </si>
  <si>
    <t>Rv0736</t>
  </si>
  <si>
    <t>MT0761</t>
  </si>
  <si>
    <t>MT0762</t>
  </si>
  <si>
    <t>Rv0737</t>
  </si>
  <si>
    <t>MT0763</t>
  </si>
  <si>
    <t>Rv0738</t>
  </si>
  <si>
    <t>MT0764</t>
  </si>
  <si>
    <t>Rv0739</t>
  </si>
  <si>
    <t>MT0765</t>
  </si>
  <si>
    <t>Rv0740</t>
  </si>
  <si>
    <t>MT0766</t>
  </si>
  <si>
    <t>MT0767</t>
  </si>
  <si>
    <t>Rv0741</t>
  </si>
  <si>
    <t>truncated copy of IS1557</t>
  </si>
  <si>
    <t>MT0768</t>
  </si>
  <si>
    <t>Rv0742</t>
  </si>
  <si>
    <t>MT0768.1</t>
  </si>
  <si>
    <t>MT0769</t>
  </si>
  <si>
    <t>Rv0743c</t>
  </si>
  <si>
    <t>MT0770</t>
  </si>
  <si>
    <t>Rv0744c</t>
  </si>
  <si>
    <t>MT0772.1</t>
  </si>
  <si>
    <t>MT0772.2</t>
  </si>
  <si>
    <t>MT0772.5</t>
  </si>
  <si>
    <t>Rv0747</t>
  </si>
  <si>
    <t>MT0772.6</t>
  </si>
  <si>
    <t>MT0773</t>
  </si>
  <si>
    <t>Rv0749</t>
  </si>
  <si>
    <t>MT0773.1</t>
  </si>
  <si>
    <t>MT0774</t>
  </si>
  <si>
    <t>Rv0750</t>
  </si>
  <si>
    <t>MT0775</t>
  </si>
  <si>
    <t>Rv0751c</t>
  </si>
  <si>
    <t>mmsB</t>
  </si>
  <si>
    <t>methylmalmonate semialdehyde oxidoreductase</t>
  </si>
  <si>
    <t>MT0776</t>
  </si>
  <si>
    <t>Rv0752c</t>
  </si>
  <si>
    <t>fadE9</t>
  </si>
  <si>
    <t>MT0777</t>
  </si>
  <si>
    <t>Rv0753c</t>
  </si>
  <si>
    <t>mmsA</t>
  </si>
  <si>
    <t>methylmalmonate semialdehyde dehydrogenase</t>
  </si>
  <si>
    <t>MT0778</t>
  </si>
  <si>
    <t>Rv0754</t>
  </si>
  <si>
    <t>MT0779</t>
  </si>
  <si>
    <t>Rv0755c</t>
  </si>
  <si>
    <t>MT0780</t>
  </si>
  <si>
    <t>MT0781</t>
  </si>
  <si>
    <t>MT0782</t>
  </si>
  <si>
    <t>Rv0757</t>
  </si>
  <si>
    <t>phoP</t>
  </si>
  <si>
    <t>MT0783</t>
  </si>
  <si>
    <t>Rv0758</t>
  </si>
  <si>
    <t>phoR</t>
  </si>
  <si>
    <t>MT0784</t>
  </si>
  <si>
    <t>Rv0759c</t>
  </si>
  <si>
    <t>MT0785</t>
  </si>
  <si>
    <t>Rv0760c</t>
  </si>
  <si>
    <t>MT0786</t>
  </si>
  <si>
    <t>Rv0761c</t>
  </si>
  <si>
    <t>adhB</t>
  </si>
  <si>
    <t>zinc-containing alcohol dehydrogenase</t>
  </si>
  <si>
    <t>MT0787</t>
  </si>
  <si>
    <t>Rv0762c</t>
  </si>
  <si>
    <t>MT0787.1</t>
  </si>
  <si>
    <t>MT0788</t>
  </si>
  <si>
    <t>Rv0764c</t>
  </si>
  <si>
    <t>possible lanosterol 14-demethylase cytochrome P450</t>
  </si>
  <si>
    <t>MT0789</t>
  </si>
  <si>
    <t>Rv0765c</t>
  </si>
  <si>
    <t>short-chain alcohol dehydrogenase family</t>
  </si>
  <si>
    <t>MT0790</t>
  </si>
  <si>
    <t>Rv0766c</t>
  </si>
  <si>
    <t>cytochrome p-450</t>
  </si>
  <si>
    <t>MT0791</t>
  </si>
  <si>
    <t>Rv0767c</t>
  </si>
  <si>
    <t>MT0792</t>
  </si>
  <si>
    <t>Rv0768</t>
  </si>
  <si>
    <t>aldA</t>
  </si>
  <si>
    <t>aldehyde dehydrogenases</t>
  </si>
  <si>
    <t>MT0793</t>
  </si>
  <si>
    <t>Rv0769</t>
  </si>
  <si>
    <t>similar to 7-alpha-hydroxysteroid dehydrogenase</t>
  </si>
  <si>
    <t>MT0794</t>
  </si>
  <si>
    <t>Rv0770</t>
  </si>
  <si>
    <t>similar to 3-hydroxyisobutyrate dehydrogenase</t>
  </si>
  <si>
    <t>MT0795</t>
  </si>
  <si>
    <t>Rv0771</t>
  </si>
  <si>
    <t>probable 4-carboxymuconolactone decarboxylase</t>
  </si>
  <si>
    <t>MT0796</t>
  </si>
  <si>
    <t>Rv0772</t>
  </si>
  <si>
    <t>purD</t>
  </si>
  <si>
    <t>phosphoribosylamine-glycine ligase</t>
  </si>
  <si>
    <t>MT0797</t>
  </si>
  <si>
    <t>Rv0773c</t>
  </si>
  <si>
    <t>ggtA</t>
  </si>
  <si>
    <t>putative [gamma]-glutamyl transpeptidase</t>
  </si>
  <si>
    <t>MT0798</t>
  </si>
  <si>
    <t>Rv0774c</t>
  </si>
  <si>
    <t>MT0799</t>
  </si>
  <si>
    <t>Rv0775</t>
  </si>
  <si>
    <t>MT0800</t>
  </si>
  <si>
    <t>Rv0776c</t>
  </si>
  <si>
    <t>MT0801</t>
  </si>
  <si>
    <t>Rv0777</t>
  </si>
  <si>
    <t>purB</t>
  </si>
  <si>
    <t>adenylosuccinate lyase</t>
  </si>
  <si>
    <t>MT0802</t>
  </si>
  <si>
    <t>Rv0778</t>
  </si>
  <si>
    <t>similar linalool 8-monooxygenase, cytochrome p-450</t>
  </si>
  <si>
    <t>MT0803</t>
  </si>
  <si>
    <t>Rv0779c</t>
  </si>
  <si>
    <t>MT0804</t>
  </si>
  <si>
    <t>MT0805</t>
  </si>
  <si>
    <t>Rv0781</t>
  </si>
  <si>
    <t>ptrBb</t>
  </si>
  <si>
    <t>protease II, [beta] subunit</t>
  </si>
  <si>
    <t>MT0806</t>
  </si>
  <si>
    <t>MT0807</t>
  </si>
  <si>
    <t>Rv0783c</t>
  </si>
  <si>
    <t>multidrug resistance protein</t>
  </si>
  <si>
    <t>MT0808</t>
  </si>
  <si>
    <t>Rv0784</t>
  </si>
  <si>
    <t>MT0809</t>
  </si>
  <si>
    <t>Rv0785</t>
  </si>
  <si>
    <t>putative dehydrogenases</t>
  </si>
  <si>
    <t>MT0810</t>
  </si>
  <si>
    <t>Rv0786c</t>
  </si>
  <si>
    <t>MT0811</t>
  </si>
  <si>
    <t>Rv0787</t>
  </si>
  <si>
    <t>MT0812</t>
  </si>
  <si>
    <t>MT0813</t>
  </si>
  <si>
    <t>Rv0788</t>
  </si>
  <si>
    <t>purQ</t>
  </si>
  <si>
    <t>phosphoribosylformylglycinamidine synthase I</t>
  </si>
  <si>
    <t>MT0814</t>
  </si>
  <si>
    <t>Rv0789c</t>
  </si>
  <si>
    <t>MT0815</t>
  </si>
  <si>
    <t>Rv0790c</t>
  </si>
  <si>
    <t>MT0816</t>
  </si>
  <si>
    <t>MT0817</t>
  </si>
  <si>
    <t>MT0818</t>
  </si>
  <si>
    <t>MT0819</t>
  </si>
  <si>
    <t>Rv0798c</t>
  </si>
  <si>
    <t>similar to bacteriocins</t>
  </si>
  <si>
    <t>MT0820</t>
  </si>
  <si>
    <t>Rv0799c</t>
  </si>
  <si>
    <t>MT0821</t>
  </si>
  <si>
    <t>Rv0800</t>
  </si>
  <si>
    <t>pepC</t>
  </si>
  <si>
    <t>aminopeptidase I</t>
  </si>
  <si>
    <t>MT0822</t>
  </si>
  <si>
    <t>Rv0802c</t>
  </si>
  <si>
    <t>acetyltransferase</t>
  </si>
  <si>
    <t>MT0823</t>
  </si>
  <si>
    <t>Rv0803</t>
  </si>
  <si>
    <t>purL</t>
  </si>
  <si>
    <t>phosphoribosylformylglycinamidine synthase II</t>
  </si>
  <si>
    <t>MT0824</t>
  </si>
  <si>
    <t>Rv0804</t>
  </si>
  <si>
    <t>MT0825</t>
  </si>
  <si>
    <t>Rv0805</t>
  </si>
  <si>
    <t>MT0826</t>
  </si>
  <si>
    <t>Rv0806c</t>
  </si>
  <si>
    <t>cpsY</t>
  </si>
  <si>
    <t>probable UDP-glucose-4-epimerase</t>
  </si>
  <si>
    <t>MT0828</t>
  </si>
  <si>
    <t>Rv0807</t>
  </si>
  <si>
    <t>MT0829</t>
  </si>
  <si>
    <t>Rv0808</t>
  </si>
  <si>
    <t>purF</t>
  </si>
  <si>
    <t>amidophosphoribosyltransferase</t>
  </si>
  <si>
    <t>MT0830</t>
  </si>
  <si>
    <t>Rv0809</t>
  </si>
  <si>
    <t>purM</t>
  </si>
  <si>
    <t>5'-phosphoribosyl-5-aminoimidazole synthase</t>
  </si>
  <si>
    <t>MT0831</t>
  </si>
  <si>
    <t>Rv0810c</t>
  </si>
  <si>
    <t>MT0832</t>
  </si>
  <si>
    <t>Rv0811c</t>
  </si>
  <si>
    <t>MT0833</t>
  </si>
  <si>
    <t>MT0834</t>
  </si>
  <si>
    <t>Rv0813c</t>
  </si>
  <si>
    <t>MT0835</t>
  </si>
  <si>
    <t>MT0836</t>
  </si>
  <si>
    <t>Rv0814c</t>
  </si>
  <si>
    <t>sseC2</t>
  </si>
  <si>
    <t>thiosulfate sulfurtransferase</t>
  </si>
  <si>
    <t>MT0837</t>
  </si>
  <si>
    <t>Rv0815c</t>
  </si>
  <si>
    <t>cysA2</t>
  </si>
  <si>
    <t>MT0838</t>
  </si>
  <si>
    <t>Rv0816c</t>
  </si>
  <si>
    <t>thiX</t>
  </si>
  <si>
    <t>equivalent to M. leprae ThiX</t>
  </si>
  <si>
    <t>MT0839</t>
  </si>
  <si>
    <t>Rv0817c</t>
  </si>
  <si>
    <t>probable exported protein</t>
  </si>
  <si>
    <t>MT0840</t>
  </si>
  <si>
    <t>Rv0818</t>
  </si>
  <si>
    <t>MT0841</t>
  </si>
  <si>
    <t>Rv0819</t>
  </si>
  <si>
    <t>MT0842</t>
  </si>
  <si>
    <t>Rv0820</t>
  </si>
  <si>
    <t>phoT</t>
  </si>
  <si>
    <t>phosphate transport system ABC transporter</t>
  </si>
  <si>
    <t>MT0843</t>
  </si>
  <si>
    <t>Rv0821c</t>
  </si>
  <si>
    <t>phoY2</t>
  </si>
  <si>
    <t>phosphate transport system regulator</t>
  </si>
  <si>
    <t>MT0844</t>
  </si>
  <si>
    <t>Rv0822c</t>
  </si>
  <si>
    <t>MT0845</t>
  </si>
  <si>
    <t>Rv0823c</t>
  </si>
  <si>
    <t>transcriptional regulator (NifR3/Smm1 family)</t>
  </si>
  <si>
    <t>MT0846</t>
  </si>
  <si>
    <t>Rv0824c</t>
  </si>
  <si>
    <t>desA1</t>
  </si>
  <si>
    <t>acyl-[ACP] desaturase</t>
  </si>
  <si>
    <t>MT0847</t>
  </si>
  <si>
    <t>Rv0825c</t>
  </si>
  <si>
    <t>MT0848</t>
  </si>
  <si>
    <t>Rv0826</t>
  </si>
  <si>
    <t>MT0849</t>
  </si>
  <si>
    <t>Rv0827c</t>
  </si>
  <si>
    <t>MT0850</t>
  </si>
  <si>
    <t>Rv0829</t>
  </si>
  <si>
    <t>probable transposase fragment, highly similarsim</t>
  </si>
  <si>
    <t>MT0851</t>
  </si>
  <si>
    <t>Rv0830</t>
  </si>
  <si>
    <t>MT0852</t>
  </si>
  <si>
    <t>Rv0831c</t>
  </si>
  <si>
    <t>MT0854</t>
  </si>
  <si>
    <t>Rv0832</t>
  </si>
  <si>
    <t>MT0854.1</t>
  </si>
  <si>
    <t>MT0855</t>
  </si>
  <si>
    <t>Rv0834c</t>
  </si>
  <si>
    <t>MT0856</t>
  </si>
  <si>
    <t>Rv0835</t>
  </si>
  <si>
    <t>lpqQ</t>
  </si>
  <si>
    <t>MT0856.1</t>
  </si>
  <si>
    <t>MT0857</t>
  </si>
  <si>
    <t>Rv0836c</t>
  </si>
  <si>
    <t>MT0858</t>
  </si>
  <si>
    <t>Rv0837c</t>
  </si>
  <si>
    <t>MT0860</t>
  </si>
  <si>
    <t>Rv0838</t>
  </si>
  <si>
    <t>lpqR</t>
  </si>
  <si>
    <t>MT0861</t>
  </si>
  <si>
    <t>Rv0839</t>
  </si>
  <si>
    <t>MT0862</t>
  </si>
  <si>
    <t>MT0863</t>
  </si>
  <si>
    <t>MT0864</t>
  </si>
  <si>
    <t>Rv0842</t>
  </si>
  <si>
    <t>Unknown integral membrane protein</t>
  </si>
  <si>
    <t>MT0865</t>
  </si>
  <si>
    <t>Rv0843</t>
  </si>
  <si>
    <t>similar to various dehydrogenases</t>
  </si>
  <si>
    <t>MT0866</t>
  </si>
  <si>
    <t>Rv0844c</t>
  </si>
  <si>
    <t>narL</t>
  </si>
  <si>
    <t>MT0867</t>
  </si>
  <si>
    <t>Rv0845</t>
  </si>
  <si>
    <t>MT0868</t>
  </si>
  <si>
    <t>MT0869</t>
  </si>
  <si>
    <t>Rv0846c</t>
  </si>
  <si>
    <t>similar to several L-ascorbate oxidases</t>
  </si>
  <si>
    <t>MT0870</t>
  </si>
  <si>
    <t>Rv0847</t>
  </si>
  <si>
    <t>lpqS</t>
  </si>
  <si>
    <t>MT0873</t>
  </si>
  <si>
    <t>Rv0850</t>
  </si>
  <si>
    <t>transposase fragment</t>
  </si>
  <si>
    <t>MT0874</t>
  </si>
  <si>
    <t>Rv0851c</t>
  </si>
  <si>
    <t>Short-chain dehydrogenases/reductase</t>
  </si>
  <si>
    <t>MT0875</t>
  </si>
  <si>
    <t>Rv0852</t>
  </si>
  <si>
    <t>fadD16</t>
  </si>
  <si>
    <t>MT0876</t>
  </si>
  <si>
    <t>Rv0853c</t>
  </si>
  <si>
    <t>pdc</t>
  </si>
  <si>
    <t>pyruvate (or indolepyruvate) decarboxylase</t>
  </si>
  <si>
    <t>MT0877</t>
  </si>
  <si>
    <t>Rv0854</t>
  </si>
  <si>
    <t>MT0878</t>
  </si>
  <si>
    <t>Rv0855</t>
  </si>
  <si>
    <t>far</t>
  </si>
  <si>
    <t>fatty acyl-CoA racemase</t>
  </si>
  <si>
    <t>MT0879</t>
  </si>
  <si>
    <t>Rv0856</t>
  </si>
  <si>
    <t>MT0880</t>
  </si>
  <si>
    <t>Rv0857</t>
  </si>
  <si>
    <t>MT0881</t>
  </si>
  <si>
    <t>Rv0858c</t>
  </si>
  <si>
    <t>possible aminotransferase</t>
  </si>
  <si>
    <t>MT0882</t>
  </si>
  <si>
    <t>Rv0859</t>
  </si>
  <si>
    <t>fadA</t>
  </si>
  <si>
    <t>[beta] oxidation complex, subunit (acetyl-CoA</t>
  </si>
  <si>
    <t>MT0883</t>
  </si>
  <si>
    <t>Rv0860</t>
  </si>
  <si>
    <t>fadB</t>
  </si>
  <si>
    <t>MT0884</t>
  </si>
  <si>
    <t>Rv0861c</t>
  </si>
  <si>
    <t>probable DNA helicase</t>
  </si>
  <si>
    <t>MT0885</t>
  </si>
  <si>
    <t>Rv0862c</t>
  </si>
  <si>
    <t>MT0886</t>
  </si>
  <si>
    <t>Rv0863</t>
  </si>
  <si>
    <t>MT0887</t>
  </si>
  <si>
    <t>MT0888</t>
  </si>
  <si>
    <t>Rv0865</t>
  </si>
  <si>
    <t>mog</t>
  </si>
  <si>
    <t>molybdopterin biosynthesis</t>
  </si>
  <si>
    <t>MT0889</t>
  </si>
  <si>
    <t>MT0890</t>
  </si>
  <si>
    <t>Rv0867c</t>
  </si>
  <si>
    <t>MT0891</t>
  </si>
  <si>
    <t>Rv0868c</t>
  </si>
  <si>
    <t>moaD2</t>
  </si>
  <si>
    <t>molybdopterin converting factor subunit 1</t>
  </si>
  <si>
    <t>MT0892</t>
  </si>
  <si>
    <t>Rv0869c</t>
  </si>
  <si>
    <t>moaA2</t>
  </si>
  <si>
    <t>MT0892.1</t>
  </si>
  <si>
    <t>Rv0870c</t>
  </si>
  <si>
    <t>MT0893</t>
  </si>
  <si>
    <t>Rv0871</t>
  </si>
  <si>
    <t>cspB</t>
  </si>
  <si>
    <t>probable cold shock protein</t>
  </si>
  <si>
    <t>MT0894</t>
  </si>
  <si>
    <t>Rv0872c</t>
  </si>
  <si>
    <t>MT0896</t>
  </si>
  <si>
    <t>Rv0873</t>
  </si>
  <si>
    <t>fadE10</t>
  </si>
  <si>
    <t>MT0897</t>
  </si>
  <si>
    <t>MT0898</t>
  </si>
  <si>
    <t>Rv0875c</t>
  </si>
  <si>
    <t>MT0899</t>
  </si>
  <si>
    <t>Rv0876c</t>
  </si>
  <si>
    <t>MT0900</t>
  </si>
  <si>
    <t>Rv0877</t>
  </si>
  <si>
    <t>MT0901</t>
  </si>
  <si>
    <t>Rv0878c</t>
  </si>
  <si>
    <t>MT0902</t>
  </si>
  <si>
    <t>Rv0879c</t>
  </si>
  <si>
    <t>MT0903</t>
  </si>
  <si>
    <t>MT0904</t>
  </si>
  <si>
    <t>Rv0881</t>
  </si>
  <si>
    <t>possible rRNA methyltransferase</t>
  </si>
  <si>
    <t>MT0905</t>
  </si>
  <si>
    <t>Rv0882</t>
  </si>
  <si>
    <t>MT0906</t>
  </si>
  <si>
    <t>Rv0883c</t>
  </si>
  <si>
    <t>MT0907</t>
  </si>
  <si>
    <t>Rv0884c</t>
  </si>
  <si>
    <t>serC</t>
  </si>
  <si>
    <t>phosphoserine aminotransferase</t>
  </si>
  <si>
    <t>MT0908</t>
  </si>
  <si>
    <t>Rv0885</t>
  </si>
  <si>
    <t>unknown transmembrane protein</t>
  </si>
  <si>
    <t>MT0909</t>
  </si>
  <si>
    <t>Rv0886</t>
  </si>
  <si>
    <t>fprB</t>
  </si>
  <si>
    <t>ferredoxin, ferredoxin-NADP reductase</t>
  </si>
  <si>
    <t>MT0910</t>
  </si>
  <si>
    <t>Rv0887c</t>
  </si>
  <si>
    <t>MT0910.2</t>
  </si>
  <si>
    <t>MT0910.3</t>
  </si>
  <si>
    <t>MT0910.4</t>
  </si>
  <si>
    <t>MT0911</t>
  </si>
  <si>
    <t>Rv0888</t>
  </si>
  <si>
    <t>MT0912</t>
  </si>
  <si>
    <t>Rv0889c</t>
  </si>
  <si>
    <t>citA</t>
  </si>
  <si>
    <t>citrate synthase 2</t>
  </si>
  <si>
    <t>MT0914</t>
  </si>
  <si>
    <t>Rv0890c</t>
  </si>
  <si>
    <t>MT0915</t>
  </si>
  <si>
    <t>Rv0891c</t>
  </si>
  <si>
    <t>MT0915.1</t>
  </si>
  <si>
    <t>MT0916</t>
  </si>
  <si>
    <t>Rv0892</t>
  </si>
  <si>
    <t>putative monooxygenase</t>
  </si>
  <si>
    <t>MT0917</t>
  </si>
  <si>
    <t>Rv0893c</t>
  </si>
  <si>
    <t>MT0918</t>
  </si>
  <si>
    <t>Rv0894</t>
  </si>
  <si>
    <t>MT0919</t>
  </si>
  <si>
    <t>Rv0895</t>
  </si>
  <si>
    <t>MT0920</t>
  </si>
  <si>
    <t>Rv0896</t>
  </si>
  <si>
    <t>gltA2</t>
  </si>
  <si>
    <t>citrate synthase 1</t>
  </si>
  <si>
    <t>MT0921</t>
  </si>
  <si>
    <t>Rv0897c</t>
  </si>
  <si>
    <t>MT0921.1</t>
  </si>
  <si>
    <t>Rv0898c</t>
  </si>
  <si>
    <t>MT0922</t>
  </si>
  <si>
    <t>Rv0899</t>
  </si>
  <si>
    <t>ompA</t>
  </si>
  <si>
    <t>member of OmpA family</t>
  </si>
  <si>
    <t>MT0923</t>
  </si>
  <si>
    <t>Rv0900</t>
  </si>
  <si>
    <t>MT0924</t>
  </si>
  <si>
    <t>Rv0901</t>
  </si>
  <si>
    <t>MT0925</t>
  </si>
  <si>
    <t>Rv0902c</t>
  </si>
  <si>
    <t>MT0926</t>
  </si>
  <si>
    <t>Rv0903c</t>
  </si>
  <si>
    <t>MT0927</t>
  </si>
  <si>
    <t>Rv0904c</t>
  </si>
  <si>
    <t>accD3</t>
  </si>
  <si>
    <t>acetyl/propionyl CoA carboxylase [beta] subunit</t>
  </si>
  <si>
    <t>MT0928</t>
  </si>
  <si>
    <t>Rv0905</t>
  </si>
  <si>
    <t>echA6</t>
  </si>
  <si>
    <t>enoyl-CoA hydratase/isomerase superfamily (aka</t>
  </si>
  <si>
    <t>MT0929</t>
  </si>
  <si>
    <t>Rv0906</t>
  </si>
  <si>
    <t>MT0930</t>
  </si>
  <si>
    <t>Rv0907</t>
  </si>
  <si>
    <t>probable penicillin binding protein</t>
  </si>
  <si>
    <t>MT0931</t>
  </si>
  <si>
    <t>MT0933</t>
  </si>
  <si>
    <t>Rv0909</t>
  </si>
  <si>
    <t>MT0934</t>
  </si>
  <si>
    <t>Rv0910</t>
  </si>
  <si>
    <t>MT0934.1</t>
  </si>
  <si>
    <t>Rv0911</t>
  </si>
  <si>
    <t>MT0936</t>
  </si>
  <si>
    <t>Rv0912</t>
  </si>
  <si>
    <t>MT0937</t>
  </si>
  <si>
    <t>MT0938</t>
  </si>
  <si>
    <t>Rv0913c</t>
  </si>
  <si>
    <t>probable dioxygenase</t>
  </si>
  <si>
    <t>MT0939</t>
  </si>
  <si>
    <t>Rv0914c</t>
  </si>
  <si>
    <t>lipid transfer protein</t>
  </si>
  <si>
    <t>MT0940</t>
  </si>
  <si>
    <t>Rv0915c</t>
  </si>
  <si>
    <t>MT0941</t>
  </si>
  <si>
    <t>Rv0916c</t>
  </si>
  <si>
    <t>MT0942</t>
  </si>
  <si>
    <t>Rv0917</t>
  </si>
  <si>
    <t>betP</t>
  </si>
  <si>
    <t>glycine betaine transport</t>
  </si>
  <si>
    <t>MT0943</t>
  </si>
  <si>
    <t>MT0944</t>
  </si>
  <si>
    <t>Rv0918</t>
  </si>
  <si>
    <t>MT0945</t>
  </si>
  <si>
    <t>Rv0919</t>
  </si>
  <si>
    <t>MT0946</t>
  </si>
  <si>
    <t>MT0947</t>
  </si>
  <si>
    <t>Rv0920c</t>
  </si>
  <si>
    <t>probable transposase, related to IS1081</t>
  </si>
  <si>
    <t>MT0948</t>
  </si>
  <si>
    <t>Rv0921</t>
  </si>
  <si>
    <t>MT0949</t>
  </si>
  <si>
    <t>Rv0922</t>
  </si>
  <si>
    <t>MT0950</t>
  </si>
  <si>
    <t>Rv0923c</t>
  </si>
  <si>
    <t>MT0951</t>
  </si>
  <si>
    <t>Rv0924c</t>
  </si>
  <si>
    <t>nramp</t>
  </si>
  <si>
    <t>transmembrane protein belonging to Nramp family</t>
  </si>
  <si>
    <t>MT0952</t>
  </si>
  <si>
    <t>Rv0925c</t>
  </si>
  <si>
    <t>MT0953</t>
  </si>
  <si>
    <t>Rv0926c</t>
  </si>
  <si>
    <t>MT0954</t>
  </si>
  <si>
    <t>Rv0927c</t>
  </si>
  <si>
    <t>MT0955</t>
  </si>
  <si>
    <t>MT0956</t>
  </si>
  <si>
    <t>Rv0929</t>
  </si>
  <si>
    <t>pstC2</t>
  </si>
  <si>
    <t>membrane-bound component of phosphate transport</t>
  </si>
  <si>
    <t>MT0957</t>
  </si>
  <si>
    <t>Rv0930</t>
  </si>
  <si>
    <t>pstA1</t>
  </si>
  <si>
    <t>PstA component of phosphate uptake</t>
  </si>
  <si>
    <t>MT0958</t>
  </si>
  <si>
    <t>Rv0931c</t>
  </si>
  <si>
    <t>pknD</t>
  </si>
  <si>
    <t>MT0959</t>
  </si>
  <si>
    <t>Rv0932c</t>
  </si>
  <si>
    <t>pstS</t>
  </si>
  <si>
    <t>PstS component of phosphate uptake</t>
  </si>
  <si>
    <t>MT0960</t>
  </si>
  <si>
    <t>Rv0933</t>
  </si>
  <si>
    <t>pstB</t>
  </si>
  <si>
    <t>ABC transport component of phosphate uptake</t>
  </si>
  <si>
    <t>MT0961</t>
  </si>
  <si>
    <t>Rv0934</t>
  </si>
  <si>
    <t>phoS1</t>
  </si>
  <si>
    <t>MT0962</t>
  </si>
  <si>
    <t>Rv0935</t>
  </si>
  <si>
    <t>pstC</t>
  </si>
  <si>
    <t>PstC component of phosphate uptake</t>
  </si>
  <si>
    <t>MT0963</t>
  </si>
  <si>
    <t>Rv0936</t>
  </si>
  <si>
    <t>pstA2</t>
  </si>
  <si>
    <t>MT0964</t>
  </si>
  <si>
    <t>Rv0937c</t>
  </si>
  <si>
    <t>MT0965</t>
  </si>
  <si>
    <t>Rv0938</t>
  </si>
  <si>
    <t>MT0966</t>
  </si>
  <si>
    <t>Rv0939</t>
  </si>
  <si>
    <t>probable dehydrase</t>
  </si>
  <si>
    <t>MT0967</t>
  </si>
  <si>
    <t>Rv0940c</t>
  </si>
  <si>
    <t>MT0968</t>
  </si>
  <si>
    <t>MT0968.1</t>
  </si>
  <si>
    <t>MT0969</t>
  </si>
  <si>
    <t>Rv0943c</t>
  </si>
  <si>
    <t>MT0970</t>
  </si>
  <si>
    <t>Rv0944</t>
  </si>
  <si>
    <t>possible formamidopyrimidine-DNA glycosylase</t>
  </si>
  <si>
    <t>MT0971</t>
  </si>
  <si>
    <t>Rv0945</t>
  </si>
  <si>
    <t>ketoacyl reductase</t>
  </si>
  <si>
    <t>MT0972</t>
  </si>
  <si>
    <t>Rv0946c</t>
  </si>
  <si>
    <t>pgi</t>
  </si>
  <si>
    <t>glucose-6-phosphate isomerase</t>
  </si>
  <si>
    <t>MT0973</t>
  </si>
  <si>
    <t>MT0974</t>
  </si>
  <si>
    <t>MT0975</t>
  </si>
  <si>
    <t>Rv0948c</t>
  </si>
  <si>
    <t>MT0976</t>
  </si>
  <si>
    <t>Rv0949</t>
  </si>
  <si>
    <t>uvrD</t>
  </si>
  <si>
    <t>DNA-dependent ATPase I and helicase II</t>
  </si>
  <si>
    <t>MT0977</t>
  </si>
  <si>
    <t>Rv0950c</t>
  </si>
  <si>
    <t>MT0978</t>
  </si>
  <si>
    <t>Rv0951</t>
  </si>
  <si>
    <t>sucC</t>
  </si>
  <si>
    <t>succinyl-CoA synthase [beta] chain</t>
  </si>
  <si>
    <t>MT0979</t>
  </si>
  <si>
    <t>Rv0952</t>
  </si>
  <si>
    <t>sucD</t>
  </si>
  <si>
    <t>succinyl-CoA synthase [alpha] chain</t>
  </si>
  <si>
    <t>MT0980</t>
  </si>
  <si>
    <t>Rv0953c</t>
  </si>
  <si>
    <t>similar to alkanal monooxygenase beta chains</t>
  </si>
  <si>
    <t>MT0981</t>
  </si>
  <si>
    <t>Rv0954</t>
  </si>
  <si>
    <t>cell envelope antigen</t>
  </si>
  <si>
    <t>MT0982</t>
  </si>
  <si>
    <t>Rv0955</t>
  </si>
  <si>
    <t>MT0983</t>
  </si>
  <si>
    <t>Rv0956</t>
  </si>
  <si>
    <t>purN</t>
  </si>
  <si>
    <t>phosphoribosylglycinamide formyltransferase I</t>
  </si>
  <si>
    <t>MT0984</t>
  </si>
  <si>
    <t>Rv0957</t>
  </si>
  <si>
    <t>purH</t>
  </si>
  <si>
    <t>phosphoribosylaminoimidazolecarboxamide</t>
  </si>
  <si>
    <t>MT0985</t>
  </si>
  <si>
    <t>Rv0958</t>
  </si>
  <si>
    <t>similar to magnesium-chelatase subunit</t>
  </si>
  <si>
    <t>MT0986</t>
  </si>
  <si>
    <t>Rv0959</t>
  </si>
  <si>
    <t>MT0987</t>
  </si>
  <si>
    <t>MT0988</t>
  </si>
  <si>
    <t>Rv0960</t>
  </si>
  <si>
    <t>MT0989</t>
  </si>
  <si>
    <t>Rv0961</t>
  </si>
  <si>
    <t>MT0990</t>
  </si>
  <si>
    <t>Rv0962c</t>
  </si>
  <si>
    <t>MT0992</t>
  </si>
  <si>
    <t>Rv0963c</t>
  </si>
  <si>
    <t>MT0992.1</t>
  </si>
  <si>
    <t>Rv0964c</t>
  </si>
  <si>
    <t>MT0993</t>
  </si>
  <si>
    <t>Rv0965c</t>
  </si>
  <si>
    <t>MT0994</t>
  </si>
  <si>
    <t>Rv0966c</t>
  </si>
  <si>
    <t>MT0995</t>
  </si>
  <si>
    <t>Rv0967</t>
  </si>
  <si>
    <t>MT0996</t>
  </si>
  <si>
    <t>Rv0968</t>
  </si>
  <si>
    <t>MT0997</t>
  </si>
  <si>
    <t>Rv0969</t>
  </si>
  <si>
    <t>ctpV</t>
  </si>
  <si>
    <t>MT0998</t>
  </si>
  <si>
    <t>Rv0970</t>
  </si>
  <si>
    <t>MT0999.1</t>
  </si>
  <si>
    <t>Rv0971c</t>
  </si>
  <si>
    <t>echA7</t>
  </si>
  <si>
    <t>MT1000</t>
  </si>
  <si>
    <t>Rv0972c</t>
  </si>
  <si>
    <t>fadE12</t>
  </si>
  <si>
    <t>MT1001</t>
  </si>
  <si>
    <t>MT1002</t>
  </si>
  <si>
    <t>Rv0974c</t>
  </si>
  <si>
    <t>accD2</t>
  </si>
  <si>
    <t>acetyl/propionyl-CoA carboxylase, [beta] subunit</t>
  </si>
  <si>
    <t>MT1003</t>
  </si>
  <si>
    <t>Rv0975c</t>
  </si>
  <si>
    <t>fadE13</t>
  </si>
  <si>
    <t>MT1003.1</t>
  </si>
  <si>
    <t>Rv0976c</t>
  </si>
  <si>
    <t>MT1006.1</t>
  </si>
  <si>
    <t>MT1007</t>
  </si>
  <si>
    <t>MT1008</t>
  </si>
  <si>
    <t>Rv0980c</t>
  </si>
  <si>
    <t>MT1009</t>
  </si>
  <si>
    <t>Rv0981</t>
  </si>
  <si>
    <t>MT1010</t>
  </si>
  <si>
    <t>Rv0982</t>
  </si>
  <si>
    <t>MT1011</t>
  </si>
  <si>
    <t>MT1012</t>
  </si>
  <si>
    <t>Rv0984</t>
  </si>
  <si>
    <t>moaB2</t>
  </si>
  <si>
    <t>molybdenum cofactor biosynthesis, protein B</t>
  </si>
  <si>
    <t>MT1013</t>
  </si>
  <si>
    <t>Rv0985c</t>
  </si>
  <si>
    <t>mscL</t>
  </si>
  <si>
    <t>highly similar to large-conductance mechanosensitive</t>
  </si>
  <si>
    <t>MT1014</t>
  </si>
  <si>
    <t>Rv0986</t>
  </si>
  <si>
    <t>MT1015</t>
  </si>
  <si>
    <t>Rv0987</t>
  </si>
  <si>
    <t>potential integral membrane protein</t>
  </si>
  <si>
    <t>MT1017</t>
  </si>
  <si>
    <t>Rv0988</t>
  </si>
  <si>
    <t>MT1018</t>
  </si>
  <si>
    <t>Rv0989c</t>
  </si>
  <si>
    <t>grcC2</t>
  </si>
  <si>
    <t>MT1019</t>
  </si>
  <si>
    <t>Rv0990c</t>
  </si>
  <si>
    <t>MT1020</t>
  </si>
  <si>
    <t>MT1021</t>
  </si>
  <si>
    <t>Rv0992c</t>
  </si>
  <si>
    <t>MT1022</t>
  </si>
  <si>
    <t>Rv0993</t>
  </si>
  <si>
    <t>galU</t>
  </si>
  <si>
    <t>UTP-glucose-1-phosphate uridylyltransferase</t>
  </si>
  <si>
    <t>MT1023</t>
  </si>
  <si>
    <t>Rv0994</t>
  </si>
  <si>
    <t>moeA</t>
  </si>
  <si>
    <t>MT1024</t>
  </si>
  <si>
    <t>Rv0995</t>
  </si>
  <si>
    <t>rimJ</t>
  </si>
  <si>
    <t>acetylation of 30S S5 subunit</t>
  </si>
  <si>
    <t>MT1025</t>
  </si>
  <si>
    <t>Rv0996</t>
  </si>
  <si>
    <t>MT1025.1</t>
  </si>
  <si>
    <t>MT1025.2</t>
  </si>
  <si>
    <t>MT1026</t>
  </si>
  <si>
    <t>MT1027</t>
  </si>
  <si>
    <t>Rv0998</t>
  </si>
  <si>
    <t>MT1028</t>
  </si>
  <si>
    <t>Rv0999</t>
  </si>
  <si>
    <t>MT1029</t>
  </si>
  <si>
    <t>MT1030</t>
  </si>
  <si>
    <t>Rv1001</t>
  </si>
  <si>
    <t>arcA</t>
  </si>
  <si>
    <t>arginine deiminase</t>
  </si>
  <si>
    <t>MT1031</t>
  </si>
  <si>
    <t>MT1032</t>
  </si>
  <si>
    <t>Rv1003</t>
  </si>
  <si>
    <t>MT1033</t>
  </si>
  <si>
    <t>Rv1004c</t>
  </si>
  <si>
    <t>MT1034</t>
  </si>
  <si>
    <t>Rv1005c</t>
  </si>
  <si>
    <t>pabB</t>
  </si>
  <si>
    <t>p-aminobenzoate synthase</t>
  </si>
  <si>
    <t>MT1035</t>
  </si>
  <si>
    <t>Rv1006</t>
  </si>
  <si>
    <t>MT1036</t>
  </si>
  <si>
    <t>Rv1007c</t>
  </si>
  <si>
    <t>metS</t>
  </si>
  <si>
    <t>methionyl-tRNA synthase</t>
  </si>
  <si>
    <t>MT1037</t>
  </si>
  <si>
    <t>Rv1008</t>
  </si>
  <si>
    <t>MT1038</t>
  </si>
  <si>
    <t>Rv1009</t>
  </si>
  <si>
    <t>MT1039</t>
  </si>
  <si>
    <t>Rv1010</t>
  </si>
  <si>
    <t>ksgA</t>
  </si>
  <si>
    <t>16S rRNA dimethyltransferase</t>
  </si>
  <si>
    <t>MT1040</t>
  </si>
  <si>
    <t>Rv1011</t>
  </si>
  <si>
    <t>MT1040.1</t>
  </si>
  <si>
    <t>MT1041</t>
  </si>
  <si>
    <t>Rv1013</t>
  </si>
  <si>
    <t>pks16</t>
  </si>
  <si>
    <t>MT1042</t>
  </si>
  <si>
    <t>Rv1014c</t>
  </si>
  <si>
    <t>pth</t>
  </si>
  <si>
    <t>peptidyl-tRNA hydrolase</t>
  </si>
  <si>
    <t>MT1043</t>
  </si>
  <si>
    <t>Rv1015c</t>
  </si>
  <si>
    <t>rplY</t>
  </si>
  <si>
    <t>50S ribosomal protein L25</t>
  </si>
  <si>
    <t>MT1044</t>
  </si>
  <si>
    <t>Rv1016c</t>
  </si>
  <si>
    <t>lpqT</t>
  </si>
  <si>
    <t>similar to M. kansasii Q49597</t>
  </si>
  <si>
    <t>MT1045</t>
  </si>
  <si>
    <t>Rv1017c</t>
  </si>
  <si>
    <t>prsA</t>
  </si>
  <si>
    <t>ribose-phosphate pyrophosphokinase</t>
  </si>
  <si>
    <t>MT1046</t>
  </si>
  <si>
    <t>MT1047</t>
  </si>
  <si>
    <t>Rv1019</t>
  </si>
  <si>
    <t>MT1048</t>
  </si>
  <si>
    <t>Rv1020</t>
  </si>
  <si>
    <t>mfd</t>
  </si>
  <si>
    <t>transcription-repair coupling factor</t>
  </si>
  <si>
    <t>MT1049</t>
  </si>
  <si>
    <t>Rv1021</t>
  </si>
  <si>
    <t>MT1050</t>
  </si>
  <si>
    <t>Rv1022</t>
  </si>
  <si>
    <t>lpqU</t>
  </si>
  <si>
    <t>MT1051</t>
  </si>
  <si>
    <t>Rv1023</t>
  </si>
  <si>
    <t>eno</t>
  </si>
  <si>
    <t>enolase</t>
  </si>
  <si>
    <t>MT1052</t>
  </si>
  <si>
    <t>Rv1024</t>
  </si>
  <si>
    <t>MT1053</t>
  </si>
  <si>
    <t>Rv1025</t>
  </si>
  <si>
    <t>MT1054</t>
  </si>
  <si>
    <t>MT1054.1</t>
  </si>
  <si>
    <t>MT1056</t>
  </si>
  <si>
    <t>Rv1027c</t>
  </si>
  <si>
    <t>kdpE</t>
  </si>
  <si>
    <t>MT1057</t>
  </si>
  <si>
    <t>Rv1028c</t>
  </si>
  <si>
    <t>kdpD</t>
  </si>
  <si>
    <t>MT1058</t>
  </si>
  <si>
    <t>Rv1029</t>
  </si>
  <si>
    <t>kdpA</t>
  </si>
  <si>
    <t>potassium-transporting ATPase A chain</t>
  </si>
  <si>
    <t>MT1059</t>
  </si>
  <si>
    <t>Rv1030</t>
  </si>
  <si>
    <t>kdpB</t>
  </si>
  <si>
    <t>potassium-transporting ATPase B chain</t>
  </si>
  <si>
    <t>MT1060</t>
  </si>
  <si>
    <t>Rv1031</t>
  </si>
  <si>
    <t>kdpC</t>
  </si>
  <si>
    <t>potassium-transporting ATPase C chain</t>
  </si>
  <si>
    <t>MT1061</t>
  </si>
  <si>
    <t>Rv1032c</t>
  </si>
  <si>
    <t>MT1062</t>
  </si>
  <si>
    <t>Rv1033c</t>
  </si>
  <si>
    <t>MT1063</t>
  </si>
  <si>
    <t>Rv1034c</t>
  </si>
  <si>
    <t>MT1065</t>
  </si>
  <si>
    <t>Rv1035c</t>
  </si>
  <si>
    <t>MT1066</t>
  </si>
  <si>
    <t>Rv1037c</t>
  </si>
  <si>
    <t>MT1067</t>
  </si>
  <si>
    <t>Rv1038c</t>
  </si>
  <si>
    <t>MT1068</t>
  </si>
  <si>
    <t>Rv1039c</t>
  </si>
  <si>
    <t>MT1069</t>
  </si>
  <si>
    <t>Rv1040c</t>
  </si>
  <si>
    <t>MT1070</t>
  </si>
  <si>
    <t>MT1070.1</t>
  </si>
  <si>
    <t>MT1073</t>
  </si>
  <si>
    <t>Rv1043c</t>
  </si>
  <si>
    <t>MT1074</t>
  </si>
  <si>
    <t>Rv1044</t>
  </si>
  <si>
    <t>MT1075</t>
  </si>
  <si>
    <t>Rv1045</t>
  </si>
  <si>
    <t>MT1075.1</t>
  </si>
  <si>
    <t>Rv1046c</t>
  </si>
  <si>
    <t>MT1077</t>
  </si>
  <si>
    <t>MT1078</t>
  </si>
  <si>
    <t>Rv1048c</t>
  </si>
  <si>
    <t>MT1079</t>
  </si>
  <si>
    <t>Rv1049</t>
  </si>
  <si>
    <t>transcriptional regulator (MarR family)</t>
  </si>
  <si>
    <t>MT1080</t>
  </si>
  <si>
    <t>Rv1050</t>
  </si>
  <si>
    <t>probable oxidoreductaseoxidoreducatse</t>
  </si>
  <si>
    <t>MT1081</t>
  </si>
  <si>
    <t>Rv1051c</t>
  </si>
  <si>
    <t>MT1082</t>
  </si>
  <si>
    <t>MT1083</t>
  </si>
  <si>
    <t>Rv1052</t>
  </si>
  <si>
    <t>MT1083.1</t>
  </si>
  <si>
    <t>MT1083.2</t>
  </si>
  <si>
    <t>MT1084</t>
  </si>
  <si>
    <t>Rv1054</t>
  </si>
  <si>
    <t>integrase-a</t>
  </si>
  <si>
    <t>MT1085</t>
  </si>
  <si>
    <t>Rv1056</t>
  </si>
  <si>
    <t>MT1086</t>
  </si>
  <si>
    <t>MT1087</t>
  </si>
  <si>
    <t>Rv1057</t>
  </si>
  <si>
    <t>MT1088</t>
  </si>
  <si>
    <t>MT1089</t>
  </si>
  <si>
    <t>Rv1059</t>
  </si>
  <si>
    <t>MT1090</t>
  </si>
  <si>
    <t>Rv1060</t>
  </si>
  <si>
    <t>MT1091</t>
  </si>
  <si>
    <t>MT1092</t>
  </si>
  <si>
    <t>Rv1062</t>
  </si>
  <si>
    <t>MT1093</t>
  </si>
  <si>
    <t>Rv1063c</t>
  </si>
  <si>
    <t>MT1094</t>
  </si>
  <si>
    <t>Rv1064c</t>
  </si>
  <si>
    <t>lpqV</t>
  </si>
  <si>
    <t>MT1095</t>
  </si>
  <si>
    <t>Rv1065</t>
  </si>
  <si>
    <t>MT1096</t>
  </si>
  <si>
    <t>MT1096.1</t>
  </si>
  <si>
    <t>Rv1067c</t>
  </si>
  <si>
    <t>MT1097</t>
  </si>
  <si>
    <t>Rv1068c</t>
  </si>
  <si>
    <t>MT1099</t>
  </si>
  <si>
    <t>Rv1069c</t>
  </si>
  <si>
    <t>MT1100</t>
  </si>
  <si>
    <t>MT1101</t>
  </si>
  <si>
    <t>Rv1071c</t>
  </si>
  <si>
    <t>echA9</t>
  </si>
  <si>
    <t>MT1102</t>
  </si>
  <si>
    <t>Rv1072</t>
  </si>
  <si>
    <t>probable transmembrane protein</t>
  </si>
  <si>
    <t>MT1103</t>
  </si>
  <si>
    <t>Rv1073</t>
  </si>
  <si>
    <t>MT1104</t>
  </si>
  <si>
    <t>Rv1074c</t>
  </si>
  <si>
    <t>fadA3</t>
  </si>
  <si>
    <t>MT1105</t>
  </si>
  <si>
    <t>Rv1075c</t>
  </si>
  <si>
    <t>MT1106</t>
  </si>
  <si>
    <t>Rv1076</t>
  </si>
  <si>
    <t>lipU</t>
  </si>
  <si>
    <t>MT1107</t>
  </si>
  <si>
    <t>MT1108</t>
  </si>
  <si>
    <t>Rv1077</t>
  </si>
  <si>
    <t>cysM2</t>
  </si>
  <si>
    <t>cystathionine [beta]-synthase</t>
  </si>
  <si>
    <t>MT1109</t>
  </si>
  <si>
    <t>Rv1078</t>
  </si>
  <si>
    <t>pra</t>
  </si>
  <si>
    <t>MLPRAG (64.8% id) proline rich Ag</t>
  </si>
  <si>
    <t>MT1110</t>
  </si>
  <si>
    <t>Rv1079</t>
  </si>
  <si>
    <t>metB</t>
  </si>
  <si>
    <t>cystathionine [gamma]-synthase</t>
  </si>
  <si>
    <t>MT1111</t>
  </si>
  <si>
    <t>Rv1080c</t>
  </si>
  <si>
    <t>greA</t>
  </si>
  <si>
    <t>transcription elongation factor G</t>
  </si>
  <si>
    <t>MT1112</t>
  </si>
  <si>
    <t>Rv1081c</t>
  </si>
  <si>
    <t>MT1113</t>
  </si>
  <si>
    <t>Rv1082</t>
  </si>
  <si>
    <t>similar to S. lincolnensis lmbE</t>
  </si>
  <si>
    <t>MT1114</t>
  </si>
  <si>
    <t>Rv1083</t>
  </si>
  <si>
    <t>MT1115</t>
  </si>
  <si>
    <t>Rv1084</t>
  </si>
  <si>
    <t>MT1116</t>
  </si>
  <si>
    <t>MT1117</t>
  </si>
  <si>
    <t>Rv1085c</t>
  </si>
  <si>
    <t>possible hemolysin</t>
  </si>
  <si>
    <t>MT1118</t>
  </si>
  <si>
    <t>Rv1086</t>
  </si>
  <si>
    <t>MT1119</t>
  </si>
  <si>
    <t>Rv1088</t>
  </si>
  <si>
    <t>MT1121</t>
  </si>
  <si>
    <t>MT1122</t>
  </si>
  <si>
    <t>MT1123</t>
  </si>
  <si>
    <t>Rv1091</t>
  </si>
  <si>
    <t>MT1124</t>
  </si>
  <si>
    <t>Rv1092c</t>
  </si>
  <si>
    <t>coaA</t>
  </si>
  <si>
    <t>pantothenate kinase</t>
  </si>
  <si>
    <t>MT1125</t>
  </si>
  <si>
    <t>Rv1093</t>
  </si>
  <si>
    <t>glyA</t>
  </si>
  <si>
    <t>MT1126</t>
  </si>
  <si>
    <t>Rv1094</t>
  </si>
  <si>
    <t>desA2</t>
  </si>
  <si>
    <t>MT1127</t>
  </si>
  <si>
    <t>Rv1095</t>
  </si>
  <si>
    <t>phoH2</t>
  </si>
  <si>
    <t>PhoH-like protein</t>
  </si>
  <si>
    <t>MT1128</t>
  </si>
  <si>
    <t>Rv1096</t>
  </si>
  <si>
    <t>carbohydrate degrading enzyme</t>
  </si>
  <si>
    <t>MT1129</t>
  </si>
  <si>
    <t>Rv1097c</t>
  </si>
  <si>
    <t>probable membrane spanning protein</t>
  </si>
  <si>
    <t>MT1130</t>
  </si>
  <si>
    <t>Rv1098c</t>
  </si>
  <si>
    <t>fum</t>
  </si>
  <si>
    <t>fumarase</t>
  </si>
  <si>
    <t>MT1131</t>
  </si>
  <si>
    <t>Rv1099c</t>
  </si>
  <si>
    <t>MT1132</t>
  </si>
  <si>
    <t>Rv1100</t>
  </si>
  <si>
    <t>MT1133</t>
  </si>
  <si>
    <t>Rv1101c</t>
  </si>
  <si>
    <t>putative membrane protein</t>
  </si>
  <si>
    <t>MT1134</t>
  </si>
  <si>
    <t>Rv1102c</t>
  </si>
  <si>
    <t>MT1135</t>
  </si>
  <si>
    <t>MT1137</t>
  </si>
  <si>
    <t>Rv1106c</t>
  </si>
  <si>
    <t>probable cholesterol dehydrogenase</t>
  </si>
  <si>
    <t>MT1138</t>
  </si>
  <si>
    <t>Rv1107c</t>
  </si>
  <si>
    <t>xseB</t>
  </si>
  <si>
    <t>exonuclease VII small subunit</t>
  </si>
  <si>
    <t>MT1139</t>
  </si>
  <si>
    <t>Rv1108c</t>
  </si>
  <si>
    <t>xseA</t>
  </si>
  <si>
    <t>exonuclease VII large subunit</t>
  </si>
  <si>
    <t>MT1140</t>
  </si>
  <si>
    <t>Rv1109c</t>
  </si>
  <si>
    <t>MT1141</t>
  </si>
  <si>
    <t>Rv1110</t>
  </si>
  <si>
    <t>lytB'</t>
  </si>
  <si>
    <t>very similar to LytB</t>
  </si>
  <si>
    <t>MT1142</t>
  </si>
  <si>
    <t>Rv1111c</t>
  </si>
  <si>
    <t>MT1143</t>
  </si>
  <si>
    <t>Rv1112</t>
  </si>
  <si>
    <t>MT1143.1</t>
  </si>
  <si>
    <t>Rv1113</t>
  </si>
  <si>
    <t>MT1144</t>
  </si>
  <si>
    <t>Rv1114</t>
  </si>
  <si>
    <t>MT1145</t>
  </si>
  <si>
    <t>MT1147</t>
  </si>
  <si>
    <t>Rv1116</t>
  </si>
  <si>
    <t>MT1148</t>
  </si>
  <si>
    <t>MT1149</t>
  </si>
  <si>
    <t>Rv1117</t>
  </si>
  <si>
    <t>MT1150</t>
  </si>
  <si>
    <t>Rv1118c</t>
  </si>
  <si>
    <t>MT1152</t>
  </si>
  <si>
    <t>Rv1120c</t>
  </si>
  <si>
    <t>MT1153</t>
  </si>
  <si>
    <t>Rv1121</t>
  </si>
  <si>
    <t>zwf</t>
  </si>
  <si>
    <t>glucose-6-phosphate 1-dehydrogenase</t>
  </si>
  <si>
    <t>MT1154</t>
  </si>
  <si>
    <t>Rv1122</t>
  </si>
  <si>
    <t>gnd2</t>
  </si>
  <si>
    <t>6-phosphogluconate dehydrogenase (Gram +)</t>
  </si>
  <si>
    <t>MT1155</t>
  </si>
  <si>
    <t>Rv1123c</t>
  </si>
  <si>
    <t>bpoB</t>
  </si>
  <si>
    <t>probable non-heme bromoperoxidase</t>
  </si>
  <si>
    <t>MT1156</t>
  </si>
  <si>
    <t>Rv1124</t>
  </si>
  <si>
    <t>ephC</t>
  </si>
  <si>
    <t>MT1157.1</t>
  </si>
  <si>
    <t>MT1158</t>
  </si>
  <si>
    <t>MT1159</t>
  </si>
  <si>
    <t>Rv1127c</t>
  </si>
  <si>
    <t>ppdK</t>
  </si>
  <si>
    <t>similar to pyruvate, phosphate dikinase</t>
  </si>
  <si>
    <t>MT1160</t>
  </si>
  <si>
    <t>Rv1128c</t>
  </si>
  <si>
    <t>MT1161</t>
  </si>
  <si>
    <t>Rv1129c</t>
  </si>
  <si>
    <t>MT1162</t>
  </si>
  <si>
    <t>Rv1130</t>
  </si>
  <si>
    <t>MT1163</t>
  </si>
  <si>
    <t>Rv1131</t>
  </si>
  <si>
    <t>gltA1</t>
  </si>
  <si>
    <t>citrate synthase 3</t>
  </si>
  <si>
    <t>MT1164</t>
  </si>
  <si>
    <t>Rv1132</t>
  </si>
  <si>
    <t>possible transporter</t>
  </si>
  <si>
    <t>MT1165</t>
  </si>
  <si>
    <t>Rv1133c</t>
  </si>
  <si>
    <t>metE</t>
  </si>
  <si>
    <t>5-methyltetrahydropteroyltriglutamate-homocystei ne</t>
  </si>
  <si>
    <t>MT1167</t>
  </si>
  <si>
    <t>MT1168</t>
  </si>
  <si>
    <t>Rv1135c</t>
  </si>
  <si>
    <t>MT1169.1</t>
  </si>
  <si>
    <t>Rv1136</t>
  </si>
  <si>
    <t>probable carnitine racemase</t>
  </si>
  <si>
    <t>MT1171</t>
  </si>
  <si>
    <t>Rv1138c</t>
  </si>
  <si>
    <t>MT1172</t>
  </si>
  <si>
    <t>MT1172.1</t>
  </si>
  <si>
    <t>MT1173</t>
  </si>
  <si>
    <t>Rv1140</t>
  </si>
  <si>
    <t>MT1174</t>
  </si>
  <si>
    <t>Rv1141c</t>
  </si>
  <si>
    <t>echA11</t>
  </si>
  <si>
    <t>MT1175</t>
  </si>
  <si>
    <t>Rv1142c</t>
  </si>
  <si>
    <t>echA10</t>
  </si>
  <si>
    <t>MT1176</t>
  </si>
  <si>
    <t>Rv1143</t>
  </si>
  <si>
    <t>mcr</t>
  </si>
  <si>
    <t>[alpha]-methyl acyl-CoA racemase</t>
  </si>
  <si>
    <t>MT1177</t>
  </si>
  <si>
    <t>Rv1144</t>
  </si>
  <si>
    <t>short-chain alcohol dehydrogenase</t>
  </si>
  <si>
    <t>MT1178</t>
  </si>
  <si>
    <t>MT1180</t>
  </si>
  <si>
    <t>Rv1147</t>
  </si>
  <si>
    <t>similar to phosphatidylethanolamine N-methyltransferase</t>
  </si>
  <si>
    <t>MT1182</t>
  </si>
  <si>
    <t>MT1183</t>
  </si>
  <si>
    <t>MT1185</t>
  </si>
  <si>
    <t>Rv1151c</t>
  </si>
  <si>
    <t>MT1186</t>
  </si>
  <si>
    <t>Rv1152</t>
  </si>
  <si>
    <t>MT1187</t>
  </si>
  <si>
    <t>Rv1153c</t>
  </si>
  <si>
    <t>omt</t>
  </si>
  <si>
    <t>PKS o-methyltransferase</t>
  </si>
  <si>
    <t>MT1188</t>
  </si>
  <si>
    <t>Rv1154c</t>
  </si>
  <si>
    <t>MT1189</t>
  </si>
  <si>
    <t>Rv1155</t>
  </si>
  <si>
    <t>MT1190</t>
  </si>
  <si>
    <t>MT1191</t>
  </si>
  <si>
    <t>Rv1156</t>
  </si>
  <si>
    <t>MT1192</t>
  </si>
  <si>
    <t>MT1193</t>
  </si>
  <si>
    <t>Rv1157c</t>
  </si>
  <si>
    <t>MT1194</t>
  </si>
  <si>
    <t>Rv1158c</t>
  </si>
  <si>
    <t>MT1195</t>
  </si>
  <si>
    <t>Rv1159</t>
  </si>
  <si>
    <t>MT1196</t>
  </si>
  <si>
    <t>MT1197</t>
  </si>
  <si>
    <t>Rv1160</t>
  </si>
  <si>
    <t>mutT2</t>
  </si>
  <si>
    <t>MT1198</t>
  </si>
  <si>
    <t>Rv1161</t>
  </si>
  <si>
    <t>narG</t>
  </si>
  <si>
    <t>nitrate reductase [alpha] subunit</t>
  </si>
  <si>
    <t>MT1199</t>
  </si>
  <si>
    <t>Rv1162</t>
  </si>
  <si>
    <t>narH</t>
  </si>
  <si>
    <t>nitrate reductase [beta] chain</t>
  </si>
  <si>
    <t>MT1200</t>
  </si>
  <si>
    <t>Rv1163</t>
  </si>
  <si>
    <t>narJ</t>
  </si>
  <si>
    <t>nitrate reductase [delta] chain</t>
  </si>
  <si>
    <t>MT1201</t>
  </si>
  <si>
    <t>Rv1164</t>
  </si>
  <si>
    <t>narI</t>
  </si>
  <si>
    <t>nitrate reductase [gamma] chain</t>
  </si>
  <si>
    <t>MT1202</t>
  </si>
  <si>
    <t>Rv1165</t>
  </si>
  <si>
    <t>MT1203</t>
  </si>
  <si>
    <t>Rv1166</t>
  </si>
  <si>
    <t>lpqW</t>
  </si>
  <si>
    <t>MT1204</t>
  </si>
  <si>
    <t>MT1205</t>
  </si>
  <si>
    <t>Rv1168c</t>
  </si>
  <si>
    <t>MT1206</t>
  </si>
  <si>
    <t>Rv1169c</t>
  </si>
  <si>
    <t>MT1207</t>
  </si>
  <si>
    <t>Rv1170</t>
  </si>
  <si>
    <t>MT1208</t>
  </si>
  <si>
    <t>Rv1171</t>
  </si>
  <si>
    <t>MT1209</t>
  </si>
  <si>
    <t>Rv1172c</t>
  </si>
  <si>
    <t>MT1210</t>
  </si>
  <si>
    <t>Rv1173</t>
  </si>
  <si>
    <t>MT1211</t>
  </si>
  <si>
    <t>MT1212</t>
  </si>
  <si>
    <t>Rv1175c</t>
  </si>
  <si>
    <t>fadH</t>
  </si>
  <si>
    <t>2,4-Dienoyl-CoA Reductase</t>
  </si>
  <si>
    <t>MT1213</t>
  </si>
  <si>
    <t>Rv1176c</t>
  </si>
  <si>
    <t>MT1214</t>
  </si>
  <si>
    <t>Rv1177</t>
  </si>
  <si>
    <t>fdxC</t>
  </si>
  <si>
    <t>ferredoxin 4Fe-4S</t>
  </si>
  <si>
    <t>MT1215</t>
  </si>
  <si>
    <t>Rv1178</t>
  </si>
  <si>
    <t>MT1216</t>
  </si>
  <si>
    <t>MT1217</t>
  </si>
  <si>
    <t>Rv1179c</t>
  </si>
  <si>
    <t>MT1218</t>
  </si>
  <si>
    <t>Rv1180</t>
  </si>
  <si>
    <t>pks3</t>
  </si>
  <si>
    <t>MT1219</t>
  </si>
  <si>
    <t>Rv1182</t>
  </si>
  <si>
    <t>papA3</t>
  </si>
  <si>
    <t>PKS-associated protein, unknown function</t>
  </si>
  <si>
    <t>MT1220</t>
  </si>
  <si>
    <t>Rv1183</t>
  </si>
  <si>
    <t>mmpL10</t>
  </si>
  <si>
    <t>MT1221</t>
  </si>
  <si>
    <t>Rv1184c</t>
  </si>
  <si>
    <t>MT1222</t>
  </si>
  <si>
    <t>Rv1185c</t>
  </si>
  <si>
    <t>fadD21</t>
  </si>
  <si>
    <t>MT1223</t>
  </si>
  <si>
    <t>Rv1186c</t>
  </si>
  <si>
    <t>MT1224</t>
  </si>
  <si>
    <t>Rv1187</t>
  </si>
  <si>
    <t>rocA</t>
  </si>
  <si>
    <t>pyrroline-5-carboxylate dehydrogenase</t>
  </si>
  <si>
    <t>MT1225</t>
  </si>
  <si>
    <t>Rv1188</t>
  </si>
  <si>
    <t>MT1226</t>
  </si>
  <si>
    <t>MT1227</t>
  </si>
  <si>
    <t>Rv1190</t>
  </si>
  <si>
    <t>MT1228</t>
  </si>
  <si>
    <t>MT1229</t>
  </si>
  <si>
    <t>Rv1192</t>
  </si>
  <si>
    <t>MT1230</t>
  </si>
  <si>
    <t>Rv1193</t>
  </si>
  <si>
    <t>fadD36</t>
  </si>
  <si>
    <t>MT1231</t>
  </si>
  <si>
    <t>Rv1194c</t>
  </si>
  <si>
    <t>MT1232</t>
  </si>
  <si>
    <t>MT1233</t>
  </si>
  <si>
    <t>Rv1195</t>
  </si>
  <si>
    <t>MT1234</t>
  </si>
  <si>
    <t>Rv1196</t>
  </si>
  <si>
    <t>MT1235</t>
  </si>
  <si>
    <t>MT1236</t>
  </si>
  <si>
    <t>MT1237</t>
  </si>
  <si>
    <t>MT1238</t>
  </si>
  <si>
    <t>Rv1200</t>
  </si>
  <si>
    <t>probable sugar transporter</t>
  </si>
  <si>
    <t>MT1239</t>
  </si>
  <si>
    <t>Rv1201c</t>
  </si>
  <si>
    <t>MT1240</t>
  </si>
  <si>
    <t>Rv1202</t>
  </si>
  <si>
    <t>dapE</t>
  </si>
  <si>
    <t>succinyl-diaminopimelate desuccinylase</t>
  </si>
  <si>
    <t>MT1241</t>
  </si>
  <si>
    <t>Rv1203c</t>
  </si>
  <si>
    <t>MT1242</t>
  </si>
  <si>
    <t>Rv1204c</t>
  </si>
  <si>
    <t>MT1243</t>
  </si>
  <si>
    <t>MT1244</t>
  </si>
  <si>
    <t>Rv1206</t>
  </si>
  <si>
    <t>fadD6</t>
  </si>
  <si>
    <t>MT1245</t>
  </si>
  <si>
    <t>Rv1207</t>
  </si>
  <si>
    <t>folP2</t>
  </si>
  <si>
    <t>dihydropteroate synthase</t>
  </si>
  <si>
    <t>MT1246</t>
  </si>
  <si>
    <t>Rv1208</t>
  </si>
  <si>
    <t>MT1247</t>
  </si>
  <si>
    <t>Rv1209</t>
  </si>
  <si>
    <t>MT1248</t>
  </si>
  <si>
    <t>Rv1210</t>
  </si>
  <si>
    <t>tagA</t>
  </si>
  <si>
    <t>DNA-3-methyladenine glycosidase I</t>
  </si>
  <si>
    <t>MT1249</t>
  </si>
  <si>
    <t>MT1250</t>
  </si>
  <si>
    <t>Rv1212c</t>
  </si>
  <si>
    <t>MT1251</t>
  </si>
  <si>
    <t>Rv1213</t>
  </si>
  <si>
    <t>glgC</t>
  </si>
  <si>
    <t>glucose-1-phosphate adenylyltransferase</t>
  </si>
  <si>
    <t>MT1252</t>
  </si>
  <si>
    <t>MT1253</t>
  </si>
  <si>
    <t>Rv1215c</t>
  </si>
  <si>
    <t>MT1254</t>
  </si>
  <si>
    <t>Rv1216c</t>
  </si>
  <si>
    <t>MT1255</t>
  </si>
  <si>
    <t>Rv1217c</t>
  </si>
  <si>
    <t>MT1256</t>
  </si>
  <si>
    <t>Rv1218c</t>
  </si>
  <si>
    <t>probable ABC transmembrane transport proteinportein</t>
  </si>
  <si>
    <t>MT1257</t>
  </si>
  <si>
    <t>Rv1219c</t>
  </si>
  <si>
    <t>MT1258</t>
  </si>
  <si>
    <t>Rv1220c</t>
  </si>
  <si>
    <t>probable methyltransferase</t>
  </si>
  <si>
    <t>MT1259</t>
  </si>
  <si>
    <t>Rv1221</t>
  </si>
  <si>
    <t>sigE</t>
  </si>
  <si>
    <t>ECF subfamily sigma subunit</t>
  </si>
  <si>
    <t>MT1260</t>
  </si>
  <si>
    <t>Rv1222</t>
  </si>
  <si>
    <t>MT1261</t>
  </si>
  <si>
    <t>Rv1223</t>
  </si>
  <si>
    <t>htrA</t>
  </si>
  <si>
    <t>serine protease</t>
  </si>
  <si>
    <t>MT1262</t>
  </si>
  <si>
    <t>Rv1224</t>
  </si>
  <si>
    <t>MT1263</t>
  </si>
  <si>
    <t>Rv1225c</t>
  </si>
  <si>
    <t>MT1264</t>
  </si>
  <si>
    <t>Rv1226c</t>
  </si>
  <si>
    <t>MT1264.1</t>
  </si>
  <si>
    <t>MT1265</t>
  </si>
  <si>
    <t>MT1266</t>
  </si>
  <si>
    <t>MT1267</t>
  </si>
  <si>
    <t>Rv1229c</t>
  </si>
  <si>
    <t>mrp</t>
  </si>
  <si>
    <t>similar to MRP/NBP35 ATP-binding proteins</t>
  </si>
  <si>
    <t>MT1268</t>
  </si>
  <si>
    <t>Rv1230c</t>
  </si>
  <si>
    <t>MT1269</t>
  </si>
  <si>
    <t>Rv1231c</t>
  </si>
  <si>
    <t>MT1270</t>
  </si>
  <si>
    <t>Rv1232c</t>
  </si>
  <si>
    <t>MT1271</t>
  </si>
  <si>
    <t>Rv1233c</t>
  </si>
  <si>
    <t>MT1272</t>
  </si>
  <si>
    <t>MT1273</t>
  </si>
  <si>
    <t>Rv1235</t>
  </si>
  <si>
    <t>lpqY</t>
  </si>
  <si>
    <t>possible role in sugar transport</t>
  </si>
  <si>
    <t>MT1274</t>
  </si>
  <si>
    <t>Rv1236</t>
  </si>
  <si>
    <t>sugA</t>
  </si>
  <si>
    <t>membrane protein probably involved in sugar</t>
  </si>
  <si>
    <t>MT1275</t>
  </si>
  <si>
    <t>MT1276</t>
  </si>
  <si>
    <t>Rv1238</t>
  </si>
  <si>
    <t>sugC</t>
  </si>
  <si>
    <t>ABC transporter component of sugar uptake system</t>
  </si>
  <si>
    <t>MT1277</t>
  </si>
  <si>
    <t>MT1278</t>
  </si>
  <si>
    <t>Rv1240</t>
  </si>
  <si>
    <t>mdh</t>
  </si>
  <si>
    <t>malate dehydrogenase</t>
  </si>
  <si>
    <t>MT1279</t>
  </si>
  <si>
    <t>Rv1241</t>
  </si>
  <si>
    <t>MT1280</t>
  </si>
  <si>
    <t>MT1280.1</t>
  </si>
  <si>
    <t>Rv1243c</t>
  </si>
  <si>
    <t>MT1281</t>
  </si>
  <si>
    <t>Rv1244</t>
  </si>
  <si>
    <t>lpqZ</t>
  </si>
  <si>
    <t>MT1283</t>
  </si>
  <si>
    <t>Rv1245c</t>
  </si>
  <si>
    <t>MT1284</t>
  </si>
  <si>
    <t>MT1286</t>
  </si>
  <si>
    <t>Rv1248c</t>
  </si>
  <si>
    <t>sucA</t>
  </si>
  <si>
    <t>2-oxoglutarate dehydrogenase</t>
  </si>
  <si>
    <t>MT1287</t>
  </si>
  <si>
    <t>Rv1249c</t>
  </si>
  <si>
    <t>MT1288</t>
  </si>
  <si>
    <t>MT1289</t>
  </si>
  <si>
    <t>Rv1250</t>
  </si>
  <si>
    <t>probable drug efflux protein</t>
  </si>
  <si>
    <t>MT1290</t>
  </si>
  <si>
    <t>Rv1251c</t>
  </si>
  <si>
    <t>MT1291</t>
  </si>
  <si>
    <t>Rv1252c</t>
  </si>
  <si>
    <t>lprE</t>
  </si>
  <si>
    <t>MT1292</t>
  </si>
  <si>
    <t>Rv1253</t>
  </si>
  <si>
    <t>deaD</t>
  </si>
  <si>
    <t>ATP-dependent DNA/RNA helicase</t>
  </si>
  <si>
    <t>MT1293</t>
  </si>
  <si>
    <t>Rv1254</t>
  </si>
  <si>
    <t>acyltransferase</t>
  </si>
  <si>
    <t>MT1294</t>
  </si>
  <si>
    <t>Rv1255c</t>
  </si>
  <si>
    <t>MT1295</t>
  </si>
  <si>
    <t>Rv1256c</t>
  </si>
  <si>
    <t>Probable cytochrome P-450</t>
  </si>
  <si>
    <t>MT1296</t>
  </si>
  <si>
    <t>Rv1257c</t>
  </si>
  <si>
    <t>similar to many dehydrogenases</t>
  </si>
  <si>
    <t>MT1297</t>
  </si>
  <si>
    <t>Rv1258c</t>
  </si>
  <si>
    <t>probable multidrug resistance pump</t>
  </si>
  <si>
    <t>MT1297.1</t>
  </si>
  <si>
    <t>MT1298</t>
  </si>
  <si>
    <t>Rv1260</t>
  </si>
  <si>
    <t>MT1299</t>
  </si>
  <si>
    <t>Rv1261c</t>
  </si>
  <si>
    <t>MT1300</t>
  </si>
  <si>
    <t>Rv1262c</t>
  </si>
  <si>
    <t>MT1301</t>
  </si>
  <si>
    <t>Rv1263</t>
  </si>
  <si>
    <t>amiB2</t>
  </si>
  <si>
    <t>putative amidase AMI2_MYCTU Q11056</t>
  </si>
  <si>
    <t>MT1302</t>
  </si>
  <si>
    <t>Rv1264</t>
  </si>
  <si>
    <t>similar to adenylate cyclases</t>
  </si>
  <si>
    <t>MT1303</t>
  </si>
  <si>
    <t>Rv1265</t>
  </si>
  <si>
    <t>MT1304</t>
  </si>
  <si>
    <t>MT1305</t>
  </si>
  <si>
    <t>Rv1267c</t>
  </si>
  <si>
    <t>embR</t>
  </si>
  <si>
    <t>regulator of embAB genes (AfsR/DndI/RedD family)</t>
  </si>
  <si>
    <t>MT1305.1</t>
  </si>
  <si>
    <t>MT1306</t>
  </si>
  <si>
    <t>Rv1268c</t>
  </si>
  <si>
    <t>MT1307</t>
  </si>
  <si>
    <t>Rv1269c</t>
  </si>
  <si>
    <t>MT1308</t>
  </si>
  <si>
    <t>Rv1270c</t>
  </si>
  <si>
    <t>lprA</t>
  </si>
  <si>
    <t>MT1309</t>
  </si>
  <si>
    <t>Rv1271c</t>
  </si>
  <si>
    <t>MT1310</t>
  </si>
  <si>
    <t>Rv1272c</t>
  </si>
  <si>
    <t>probable ABC transporter</t>
  </si>
  <si>
    <t>MT1311</t>
  </si>
  <si>
    <t>Rv1273c</t>
  </si>
  <si>
    <t>MT1312</t>
  </si>
  <si>
    <t>MT1312.1</t>
  </si>
  <si>
    <t>Rv1275</t>
  </si>
  <si>
    <t>lprC</t>
  </si>
  <si>
    <t>MT1313</t>
  </si>
  <si>
    <t>Rv1276c</t>
  </si>
  <si>
    <t>MT1314</t>
  </si>
  <si>
    <t>Rv1277</t>
  </si>
  <si>
    <t>MT1315</t>
  </si>
  <si>
    <t>Rv1278</t>
  </si>
  <si>
    <t>MT1316</t>
  </si>
  <si>
    <t>Rv1279</t>
  </si>
  <si>
    <t>probable choline dehydrogenase</t>
  </si>
  <si>
    <t>MT1317</t>
  </si>
  <si>
    <t>Rv1280c</t>
  </si>
  <si>
    <t>oppA</t>
  </si>
  <si>
    <t>probable oligopeptide transport protein</t>
  </si>
  <si>
    <t>MT1318</t>
  </si>
  <si>
    <t>Rv1281c</t>
  </si>
  <si>
    <t>oppD</t>
  </si>
  <si>
    <t>probable peptide transport protein</t>
  </si>
  <si>
    <t>MT1319</t>
  </si>
  <si>
    <t>Rv1282c</t>
  </si>
  <si>
    <t>oppC</t>
  </si>
  <si>
    <t>oligopeptide transport system permease</t>
  </si>
  <si>
    <t>MT1320</t>
  </si>
  <si>
    <t>Rv1283c</t>
  </si>
  <si>
    <t>oppB</t>
  </si>
  <si>
    <t>oligopeptide transport protein</t>
  </si>
  <si>
    <t>MT1322</t>
  </si>
  <si>
    <t>Rv1284</t>
  </si>
  <si>
    <t>MT1323</t>
  </si>
  <si>
    <t>MT1324</t>
  </si>
  <si>
    <t>Rv1286</t>
  </si>
  <si>
    <t>cysN</t>
  </si>
  <si>
    <t>ATP:sulphurylase subunit 1</t>
  </si>
  <si>
    <t>MT1325</t>
  </si>
  <si>
    <t>Rv1287</t>
  </si>
  <si>
    <t>MT1326</t>
  </si>
  <si>
    <t>Rv1288</t>
  </si>
  <si>
    <t>MT1327</t>
  </si>
  <si>
    <t>Rv1289</t>
  </si>
  <si>
    <t>MT1328</t>
  </si>
  <si>
    <t>Rv1290c</t>
  </si>
  <si>
    <t>MT1329</t>
  </si>
  <si>
    <t>MT1330.1</t>
  </si>
  <si>
    <t>MT1331</t>
  </si>
  <si>
    <t>Rv1292</t>
  </si>
  <si>
    <t>argS</t>
  </si>
  <si>
    <t>arginyl-tRNA synthase</t>
  </si>
  <si>
    <t>MT1332</t>
  </si>
  <si>
    <t>Rv1293</t>
  </si>
  <si>
    <t>lysA</t>
  </si>
  <si>
    <t>diaminopimelate decarboxylase</t>
  </si>
  <si>
    <t>MT1333</t>
  </si>
  <si>
    <t>Rv1294</t>
  </si>
  <si>
    <t>thrA</t>
  </si>
  <si>
    <t>homoserine dehydrogenase</t>
  </si>
  <si>
    <t>MT1334</t>
  </si>
  <si>
    <t>Rv1295</t>
  </si>
  <si>
    <t>thrC</t>
  </si>
  <si>
    <t>homoserine synthase</t>
  </si>
  <si>
    <t>MT1335</t>
  </si>
  <si>
    <t>Rv1296</t>
  </si>
  <si>
    <t>thrB</t>
  </si>
  <si>
    <t>homoserine kinase</t>
  </si>
  <si>
    <t>MT1336</t>
  </si>
  <si>
    <t>Rv1297</t>
  </si>
  <si>
    <t>rho</t>
  </si>
  <si>
    <t>transcription termination factor rho</t>
  </si>
  <si>
    <t>MT1337</t>
  </si>
  <si>
    <t>Rv1298</t>
  </si>
  <si>
    <t>rpmE</t>
  </si>
  <si>
    <t>50S ribosomal protein L31</t>
  </si>
  <si>
    <t>MT1338</t>
  </si>
  <si>
    <t>MT1339</t>
  </si>
  <si>
    <t>Rv1300</t>
  </si>
  <si>
    <t>hemK</t>
  </si>
  <si>
    <t>protoporphyrinogen oxidase</t>
  </si>
  <si>
    <t>MT1340</t>
  </si>
  <si>
    <t>Rv1301</t>
  </si>
  <si>
    <t>MT1341</t>
  </si>
  <si>
    <t>Rv1302</t>
  </si>
  <si>
    <t>rfe</t>
  </si>
  <si>
    <t>MT1342</t>
  </si>
  <si>
    <t>MT1343</t>
  </si>
  <si>
    <t>MT1344</t>
  </si>
  <si>
    <t>MT1345</t>
  </si>
  <si>
    <t>Rv1305</t>
  </si>
  <si>
    <t>atpE</t>
  </si>
  <si>
    <t>ATP synthase c chain</t>
  </si>
  <si>
    <t>MT1346</t>
  </si>
  <si>
    <t>Rv1306</t>
  </si>
  <si>
    <t>atpF</t>
  </si>
  <si>
    <t>ATP synthase b chain</t>
  </si>
  <si>
    <t>MT1347</t>
  </si>
  <si>
    <t>Rv1307</t>
  </si>
  <si>
    <t>atpH</t>
  </si>
  <si>
    <t>ATP synthase [delta] chain</t>
  </si>
  <si>
    <t>MT1348</t>
  </si>
  <si>
    <t>Rv1308</t>
  </si>
  <si>
    <t>atpA</t>
  </si>
  <si>
    <t>ATP synthase [alpha] chain</t>
  </si>
  <si>
    <t>MT1349</t>
  </si>
  <si>
    <t>Rv1309</t>
  </si>
  <si>
    <t>atpG</t>
  </si>
  <si>
    <t>ATP synthase [gamma] chain</t>
  </si>
  <si>
    <t>MT1350</t>
  </si>
  <si>
    <t>Rv1310</t>
  </si>
  <si>
    <t>atpD</t>
  </si>
  <si>
    <t>ATP synthase [beta] chain</t>
  </si>
  <si>
    <t>MT1351</t>
  </si>
  <si>
    <t>Rv1311</t>
  </si>
  <si>
    <t>atpC</t>
  </si>
  <si>
    <t>ATP synthase [epsilon] chain</t>
  </si>
  <si>
    <t>MT1352</t>
  </si>
  <si>
    <t>Rv1312</t>
  </si>
  <si>
    <t>MT1353</t>
  </si>
  <si>
    <t>Rv1313c</t>
  </si>
  <si>
    <t>MT1354</t>
  </si>
  <si>
    <t>Rv1314c</t>
  </si>
  <si>
    <t>MT1355</t>
  </si>
  <si>
    <t>Rv1315</t>
  </si>
  <si>
    <t>murA</t>
  </si>
  <si>
    <t>UDP-N-acetylglucosamine-1-carboxyvinyltransferase</t>
  </si>
  <si>
    <t>MT1356</t>
  </si>
  <si>
    <t>MT1357</t>
  </si>
  <si>
    <t>Rv1316c</t>
  </si>
  <si>
    <t>ogt</t>
  </si>
  <si>
    <t>methylated-DNA-protein-cysteine methyltransferase</t>
  </si>
  <si>
    <t>MT1358</t>
  </si>
  <si>
    <t>MT1359</t>
  </si>
  <si>
    <t>Rv1318c</t>
  </si>
  <si>
    <t>similar at C-term to adenylate cyclases</t>
  </si>
  <si>
    <t>MT1360</t>
  </si>
  <si>
    <t>MT1361</t>
  </si>
  <si>
    <t>Rv1319c</t>
  </si>
  <si>
    <t>MT1362</t>
  </si>
  <si>
    <t>Rv1320c</t>
  </si>
  <si>
    <t>MT1363</t>
  </si>
  <si>
    <t>MT1363.1</t>
  </si>
  <si>
    <t>Rv1322</t>
  </si>
  <si>
    <t>MT1364</t>
  </si>
  <si>
    <t>MT1365</t>
  </si>
  <si>
    <t>Rv1323</t>
  </si>
  <si>
    <t>fadA4</t>
  </si>
  <si>
    <t>acetyl-CoA C-acetyltransferase (aka thiL)</t>
  </si>
  <si>
    <t>MT1366</t>
  </si>
  <si>
    <t>Rv1324</t>
  </si>
  <si>
    <t>MT1367</t>
  </si>
  <si>
    <t>MT1368</t>
  </si>
  <si>
    <t>Rv1326c</t>
  </si>
  <si>
    <t>glgB</t>
  </si>
  <si>
    <t>1,4-[alpha]-glucan branching enzyme</t>
  </si>
  <si>
    <t>MT1369</t>
  </si>
  <si>
    <t>Rv1327c</t>
  </si>
  <si>
    <t>probable glycosyl hydrolase, [alpha]-amylase family</t>
  </si>
  <si>
    <t>MT1370</t>
  </si>
  <si>
    <t>Rv1328</t>
  </si>
  <si>
    <t>glgP</t>
  </si>
  <si>
    <t>probable glycogen phosphorylase</t>
  </si>
  <si>
    <t>MT1371</t>
  </si>
  <si>
    <t>Rv1329c</t>
  </si>
  <si>
    <t>dinG</t>
  </si>
  <si>
    <t>probable ATP-dependent helicase</t>
  </si>
  <si>
    <t>MT1372</t>
  </si>
  <si>
    <t>Rv1330c</t>
  </si>
  <si>
    <t>MT1373</t>
  </si>
  <si>
    <t>Rv1331</t>
  </si>
  <si>
    <t>MT1374</t>
  </si>
  <si>
    <t>Rv1332</t>
  </si>
  <si>
    <t>MT1375</t>
  </si>
  <si>
    <t>Rv1333</t>
  </si>
  <si>
    <t>MT1376</t>
  </si>
  <si>
    <t>MT1376.1</t>
  </si>
  <si>
    <t>Rv1335</t>
  </si>
  <si>
    <t>MT1377</t>
  </si>
  <si>
    <t>Rv1336</t>
  </si>
  <si>
    <t>cysM</t>
  </si>
  <si>
    <t>cysteine synthase B</t>
  </si>
  <si>
    <t>MT1378</t>
  </si>
  <si>
    <t>Rv1337</t>
  </si>
  <si>
    <t>MT1379</t>
  </si>
  <si>
    <t>Rv1338</t>
  </si>
  <si>
    <t>murI</t>
  </si>
  <si>
    <t>glutamate racemase</t>
  </si>
  <si>
    <t>MT1380</t>
  </si>
  <si>
    <t>Rv1339</t>
  </si>
  <si>
    <t>MT1381</t>
  </si>
  <si>
    <t>Rv1340</t>
  </si>
  <si>
    <t>rphA</t>
  </si>
  <si>
    <t>ribonuclease PH</t>
  </si>
  <si>
    <t>MT1382</t>
  </si>
  <si>
    <t>Rv1341</t>
  </si>
  <si>
    <t>MT1383</t>
  </si>
  <si>
    <t>Rv1342c</t>
  </si>
  <si>
    <t>pks14</t>
  </si>
  <si>
    <t>polyketide synthase (chalcone synthase-like)</t>
  </si>
  <si>
    <t>MT1384</t>
  </si>
  <si>
    <t>Rv1343c</t>
  </si>
  <si>
    <t>MT1385</t>
  </si>
  <si>
    <t>MT1387</t>
  </si>
  <si>
    <t>Rv1345</t>
  </si>
  <si>
    <t>fadD33</t>
  </si>
  <si>
    <t>MT1388</t>
  </si>
  <si>
    <t>Rv1346</t>
  </si>
  <si>
    <t>fadE14</t>
  </si>
  <si>
    <t>MT1389</t>
  </si>
  <si>
    <t>Rv1347c</t>
  </si>
  <si>
    <t>possible aminoglycoside 6'-N-acetyltransferase</t>
  </si>
  <si>
    <t>MT1390</t>
  </si>
  <si>
    <t>Rv1348</t>
  </si>
  <si>
    <t>heavy metal tolerance protein</t>
  </si>
  <si>
    <t>MT1392</t>
  </si>
  <si>
    <t>Rv1349</t>
  </si>
  <si>
    <t>MT1393</t>
  </si>
  <si>
    <t>Rv1350</t>
  </si>
  <si>
    <t>fabG2</t>
  </si>
  <si>
    <t>MT1394</t>
  </si>
  <si>
    <t>Rv1351</t>
  </si>
  <si>
    <t>MT1395</t>
  </si>
  <si>
    <t>MT1396</t>
  </si>
  <si>
    <t>Rv1353c</t>
  </si>
  <si>
    <t>MT1397</t>
  </si>
  <si>
    <t>Rv1354c</t>
  </si>
  <si>
    <t>MT1398</t>
  </si>
  <si>
    <t>Rv1355c</t>
  </si>
  <si>
    <t>moeY</t>
  </si>
  <si>
    <t>weak similarity to E. coli MoeB</t>
  </si>
  <si>
    <t>MT1399</t>
  </si>
  <si>
    <t>Rv1356c</t>
  </si>
  <si>
    <t>MT1400</t>
  </si>
  <si>
    <t>Rv1357c</t>
  </si>
  <si>
    <t>MT1402</t>
  </si>
  <si>
    <t>Rv1358</t>
  </si>
  <si>
    <t>MT1403</t>
  </si>
  <si>
    <t>Rv1359</t>
  </si>
  <si>
    <t>MT1404</t>
  </si>
  <si>
    <t>MT1405</t>
  </si>
  <si>
    <t>Rv1360</t>
  </si>
  <si>
    <t>coenzyme F420-dependent</t>
  </si>
  <si>
    <t>MT1406</t>
  </si>
  <si>
    <t>MT1407</t>
  </si>
  <si>
    <t>Rv1362c</t>
  </si>
  <si>
    <t>MT1408</t>
  </si>
  <si>
    <t>MT1409</t>
  </si>
  <si>
    <t>MT1410</t>
  </si>
  <si>
    <t>Rv1364c</t>
  </si>
  <si>
    <t>rsbU</t>
  </si>
  <si>
    <t>SigB regulation protein</t>
  </si>
  <si>
    <t>MT1411</t>
  </si>
  <si>
    <t>Rv1365c</t>
  </si>
  <si>
    <t>MT1412</t>
  </si>
  <si>
    <t>Rv1366</t>
  </si>
  <si>
    <t>MT1413</t>
  </si>
  <si>
    <t>MT1414</t>
  </si>
  <si>
    <t>Rv1367c</t>
  </si>
  <si>
    <t>MT1414.1</t>
  </si>
  <si>
    <t>MT1415</t>
  </si>
  <si>
    <t>Rv1368</t>
  </si>
  <si>
    <t>lprF</t>
  </si>
  <si>
    <t>MT1416</t>
  </si>
  <si>
    <t>Rv1371</t>
  </si>
  <si>
    <t>MT1417</t>
  </si>
  <si>
    <t>Rv1372</t>
  </si>
  <si>
    <t>pks18</t>
  </si>
  <si>
    <t>MT1418</t>
  </si>
  <si>
    <t>Rv1373</t>
  </si>
  <si>
    <t>slight similarity to sulfotransferases</t>
  </si>
  <si>
    <t>MT1418.1</t>
  </si>
  <si>
    <t>MT1419</t>
  </si>
  <si>
    <t>Rv1375</t>
  </si>
  <si>
    <t>MT1420</t>
  </si>
  <si>
    <t>Rv1376</t>
  </si>
  <si>
    <t>MT1421</t>
  </si>
  <si>
    <t>Rv1377c</t>
  </si>
  <si>
    <t>MT1422</t>
  </si>
  <si>
    <t>Rv1378c</t>
  </si>
  <si>
    <t>MT1423</t>
  </si>
  <si>
    <t>Rv1379</t>
  </si>
  <si>
    <t>pyrR</t>
  </si>
  <si>
    <t>regulatory protein pyrimidine biosynthesis</t>
  </si>
  <si>
    <t>MT1424</t>
  </si>
  <si>
    <t>Rv1380</t>
  </si>
  <si>
    <t>pyrB</t>
  </si>
  <si>
    <t>aspartate carbamoyltransferase</t>
  </si>
  <si>
    <t>MT1425</t>
  </si>
  <si>
    <t>Rv1381</t>
  </si>
  <si>
    <t>pyrC</t>
  </si>
  <si>
    <t>dihydroorotase</t>
  </si>
  <si>
    <t>MT1426</t>
  </si>
  <si>
    <t>MT1427</t>
  </si>
  <si>
    <t>Rv1383</t>
  </si>
  <si>
    <t>carA</t>
  </si>
  <si>
    <t>carbamoyl-phosphate synthase subunit</t>
  </si>
  <si>
    <t>MT1428</t>
  </si>
  <si>
    <t>Rv1384</t>
  </si>
  <si>
    <t>carB</t>
  </si>
  <si>
    <t>MT1429</t>
  </si>
  <si>
    <t>Rv1385</t>
  </si>
  <si>
    <t>pyrF</t>
  </si>
  <si>
    <t>orotidine 5'-phosphate decarboxylase</t>
  </si>
  <si>
    <t>MT1430</t>
  </si>
  <si>
    <t>Rv1386</t>
  </si>
  <si>
    <t>MT1431</t>
  </si>
  <si>
    <t>Rv1387</t>
  </si>
  <si>
    <t>MT1433</t>
  </si>
  <si>
    <t>MT1434</t>
  </si>
  <si>
    <t>MT1435</t>
  </si>
  <si>
    <t>Rv1390</t>
  </si>
  <si>
    <t>MT1436</t>
  </si>
  <si>
    <t>MT1437</t>
  </si>
  <si>
    <t>Rv1392</t>
  </si>
  <si>
    <t>metK</t>
  </si>
  <si>
    <t>S-adenosylmethionine synthase</t>
  </si>
  <si>
    <t>MT1438</t>
  </si>
  <si>
    <t>Rv1393c</t>
  </si>
  <si>
    <t>FAD-containing monooxygenase</t>
  </si>
  <si>
    <t>MT1439</t>
  </si>
  <si>
    <t>Rv1394c</t>
  </si>
  <si>
    <t>possible cytochrome p450</t>
  </si>
  <si>
    <t>MT1440</t>
  </si>
  <si>
    <t>Rv1395</t>
  </si>
  <si>
    <t>transcriptional regulator (AraC/XylS family)</t>
  </si>
  <si>
    <t>MT1441</t>
  </si>
  <si>
    <t>Rv1397c</t>
  </si>
  <si>
    <t>MT1442</t>
  </si>
  <si>
    <t>Rv1398c</t>
  </si>
  <si>
    <t>MT1443</t>
  </si>
  <si>
    <t>Rv1399c</t>
  </si>
  <si>
    <t>lipH</t>
  </si>
  <si>
    <t>probable lipase</t>
  </si>
  <si>
    <t>MT1444</t>
  </si>
  <si>
    <t>Rv1400c</t>
  </si>
  <si>
    <t>lipI</t>
  </si>
  <si>
    <t>MT1445</t>
  </si>
  <si>
    <t>Rv1401</t>
  </si>
  <si>
    <t>MT1446</t>
  </si>
  <si>
    <t>MT1447</t>
  </si>
  <si>
    <t>MT1448</t>
  </si>
  <si>
    <t>Rv1404</t>
  </si>
  <si>
    <t>MT1449</t>
  </si>
  <si>
    <t>Rv1405c</t>
  </si>
  <si>
    <t>MT1450</t>
  </si>
  <si>
    <t>Rv1406</t>
  </si>
  <si>
    <t>fmt</t>
  </si>
  <si>
    <t>methionyl-tRNA formyltransferase</t>
  </si>
  <si>
    <t>MT1451</t>
  </si>
  <si>
    <t>Rv1407</t>
  </si>
  <si>
    <t>fmu</t>
  </si>
  <si>
    <t>similar to Fmu protein</t>
  </si>
  <si>
    <t>MT1452</t>
  </si>
  <si>
    <t>Rv1408</t>
  </si>
  <si>
    <t>rpe</t>
  </si>
  <si>
    <t>ribulose-phosphate 3-epimerase</t>
  </si>
  <si>
    <t>MT1453</t>
  </si>
  <si>
    <t>Rv1409</t>
  </si>
  <si>
    <t>ribG</t>
  </si>
  <si>
    <t>riboflavin biosynthesis</t>
  </si>
  <si>
    <t>MT1454</t>
  </si>
  <si>
    <t>Rv1410c</t>
  </si>
  <si>
    <t>MT1455</t>
  </si>
  <si>
    <t>Rv1411c</t>
  </si>
  <si>
    <t>lprG</t>
  </si>
  <si>
    <t>MT1456</t>
  </si>
  <si>
    <t>Rv1412</t>
  </si>
  <si>
    <t>ribC</t>
  </si>
  <si>
    <t>riboflavin synthase [alpha] chain</t>
  </si>
  <si>
    <t>MT1457</t>
  </si>
  <si>
    <t>Rv1414</t>
  </si>
  <si>
    <t>MT1458</t>
  </si>
  <si>
    <t>Rv1415</t>
  </si>
  <si>
    <t>ribA2</t>
  </si>
  <si>
    <t>probable GTP cyclohydrolase II</t>
  </si>
  <si>
    <t>MT1459</t>
  </si>
  <si>
    <t>Rv1416</t>
  </si>
  <si>
    <t>ribH</t>
  </si>
  <si>
    <t>riboflavin synthase [beta] chain</t>
  </si>
  <si>
    <t>MT1460</t>
  </si>
  <si>
    <t>Rv1417</t>
  </si>
  <si>
    <t>MT1461</t>
  </si>
  <si>
    <t>Rv1418</t>
  </si>
  <si>
    <t>lprH</t>
  </si>
  <si>
    <t>MT1462</t>
  </si>
  <si>
    <t>Rv1419</t>
  </si>
  <si>
    <t>MT1463</t>
  </si>
  <si>
    <t>Rv1420</t>
  </si>
  <si>
    <t>uvrC</t>
  </si>
  <si>
    <t>excinuclease ABC subunit C</t>
  </si>
  <si>
    <t>MT1464</t>
  </si>
  <si>
    <t>Rv1421</t>
  </si>
  <si>
    <t>MT1465</t>
  </si>
  <si>
    <t>Rv1422</t>
  </si>
  <si>
    <t>MT1466</t>
  </si>
  <si>
    <t>Rv1423</t>
  </si>
  <si>
    <t>MT1467</t>
  </si>
  <si>
    <t>MT1468</t>
  </si>
  <si>
    <t>Rv1425</t>
  </si>
  <si>
    <t>MT1469</t>
  </si>
  <si>
    <t>Rv1426c</t>
  </si>
  <si>
    <t>lipO</t>
  </si>
  <si>
    <t>MT1470</t>
  </si>
  <si>
    <t>Rv1427c</t>
  </si>
  <si>
    <t>fadD12</t>
  </si>
  <si>
    <t>MT1471</t>
  </si>
  <si>
    <t>Rv1428c</t>
  </si>
  <si>
    <t>MT1472</t>
  </si>
  <si>
    <t>Rv1429</t>
  </si>
  <si>
    <t>MT1474</t>
  </si>
  <si>
    <t>Rv1430</t>
  </si>
  <si>
    <t>MT1475</t>
  </si>
  <si>
    <t>Rv1431</t>
  </si>
  <si>
    <t>MT1476</t>
  </si>
  <si>
    <t>Rv1432</t>
  </si>
  <si>
    <t>MT1477</t>
  </si>
  <si>
    <t>Rv1433</t>
  </si>
  <si>
    <t>MT1478</t>
  </si>
  <si>
    <t>MT1479</t>
  </si>
  <si>
    <t>Rv1435c</t>
  </si>
  <si>
    <t>MT1479.1</t>
  </si>
  <si>
    <t>MT1480</t>
  </si>
  <si>
    <t>Rv1436</t>
  </si>
  <si>
    <t>gap</t>
  </si>
  <si>
    <t>glyceraldehyde 3-phosphate dehydrogenase</t>
  </si>
  <si>
    <t>MT1481</t>
  </si>
  <si>
    <t>MT1482</t>
  </si>
  <si>
    <t>Rv1438</t>
  </si>
  <si>
    <t>tpi</t>
  </si>
  <si>
    <t>triosephosphate isomerase</t>
  </si>
  <si>
    <t>MT1484</t>
  </si>
  <si>
    <t>Rv1439c</t>
  </si>
  <si>
    <t>MT1485</t>
  </si>
  <si>
    <t>MT1487</t>
  </si>
  <si>
    <t>Rv1442</t>
  </si>
  <si>
    <t>bisC</t>
  </si>
  <si>
    <t>biotin sulfoxide reductase</t>
  </si>
  <si>
    <t>MT1488</t>
  </si>
  <si>
    <t>MT1489</t>
  </si>
  <si>
    <t>Rv1443c</t>
  </si>
  <si>
    <t>MT1491</t>
  </si>
  <si>
    <t>Rv1444c</t>
  </si>
  <si>
    <t>MT1492</t>
  </si>
  <si>
    <t>Rv1445c</t>
  </si>
  <si>
    <t>devB</t>
  </si>
  <si>
    <t>MT1493</t>
  </si>
  <si>
    <t>Rv1446c</t>
  </si>
  <si>
    <t>opcA</t>
  </si>
  <si>
    <t>unknown function, may aid G6PDH</t>
  </si>
  <si>
    <t>MT1494</t>
  </si>
  <si>
    <t>Rv1447c</t>
  </si>
  <si>
    <t>zwf2</t>
  </si>
  <si>
    <t>MT1495</t>
  </si>
  <si>
    <t>Rv1448c</t>
  </si>
  <si>
    <t>tal</t>
  </si>
  <si>
    <t>transaldolase</t>
  </si>
  <si>
    <t>MT1496</t>
  </si>
  <si>
    <t>Rv1449c</t>
  </si>
  <si>
    <t>tkt</t>
  </si>
  <si>
    <t>transketolase</t>
  </si>
  <si>
    <t>MT1497.1</t>
  </si>
  <si>
    <t>Rv1450c</t>
  </si>
  <si>
    <t>MT1497.2</t>
  </si>
  <si>
    <t>MT1498</t>
  </si>
  <si>
    <t>Rv1451</t>
  </si>
  <si>
    <t>ctaB</t>
  </si>
  <si>
    <t>cytochrome c oxidase assembly factor</t>
  </si>
  <si>
    <t>MT1499</t>
  </si>
  <si>
    <t>MT1500</t>
  </si>
  <si>
    <t>MT1501</t>
  </si>
  <si>
    <t>Rv1454c</t>
  </si>
  <si>
    <t>qor</t>
  </si>
  <si>
    <t>Probable quinone oxidoreductase</t>
  </si>
  <si>
    <t>MT1502</t>
  </si>
  <si>
    <t>Rv1455</t>
  </si>
  <si>
    <t>MT1503</t>
  </si>
  <si>
    <t>Rv1456c</t>
  </si>
  <si>
    <t>MT1504</t>
  </si>
  <si>
    <t>Rv1457c</t>
  </si>
  <si>
    <t>MT1505</t>
  </si>
  <si>
    <t>MT1506</t>
  </si>
  <si>
    <t>Rv1459c</t>
  </si>
  <si>
    <t>MT1507</t>
  </si>
  <si>
    <t>Rv1460</t>
  </si>
  <si>
    <t>MT1508</t>
  </si>
  <si>
    <t>Rv1461</t>
  </si>
  <si>
    <t>MT1509</t>
  </si>
  <si>
    <t>MT1510</t>
  </si>
  <si>
    <t>Rv1463</t>
  </si>
  <si>
    <t>ABC-type transporter</t>
  </si>
  <si>
    <t>MT1511</t>
  </si>
  <si>
    <t>Rv1464</t>
  </si>
  <si>
    <t>NifS-like protein</t>
  </si>
  <si>
    <t>MT1512</t>
  </si>
  <si>
    <t>Rv1465</t>
  </si>
  <si>
    <t>MT1513</t>
  </si>
  <si>
    <t>Rv1466</t>
  </si>
  <si>
    <t>MT1514</t>
  </si>
  <si>
    <t>Rv1467c</t>
  </si>
  <si>
    <t>fadE15</t>
  </si>
  <si>
    <t>MT1514.1</t>
  </si>
  <si>
    <t>Rv1468c</t>
  </si>
  <si>
    <t>MT1515</t>
  </si>
  <si>
    <t>Rv1469</t>
  </si>
  <si>
    <t>ctpD</t>
  </si>
  <si>
    <t>probable cadmium-transporting ATPase</t>
  </si>
  <si>
    <t>MT1516</t>
  </si>
  <si>
    <t>Rv1470</t>
  </si>
  <si>
    <t>trxA</t>
  </si>
  <si>
    <t>thioredoxin</t>
  </si>
  <si>
    <t>MT1517</t>
  </si>
  <si>
    <t>Rv1471</t>
  </si>
  <si>
    <t>trxB</t>
  </si>
  <si>
    <t>thioredoxin reductase</t>
  </si>
  <si>
    <t>MT1518</t>
  </si>
  <si>
    <t>Rv1472</t>
  </si>
  <si>
    <t>echA12</t>
  </si>
  <si>
    <t>MT1519</t>
  </si>
  <si>
    <t>Rv1473</t>
  </si>
  <si>
    <t>ABC transporter, possible in EF-3 subfamily</t>
  </si>
  <si>
    <t>MT1520</t>
  </si>
  <si>
    <t>MT1521</t>
  </si>
  <si>
    <t>Rv1474c</t>
  </si>
  <si>
    <t>MT1522</t>
  </si>
  <si>
    <t>Rv1475c</t>
  </si>
  <si>
    <t>acn</t>
  </si>
  <si>
    <t>aconitate hydratase</t>
  </si>
  <si>
    <t>MT1523</t>
  </si>
  <si>
    <t>Rv1476</t>
  </si>
  <si>
    <t>MT1524</t>
  </si>
  <si>
    <t>Rv1477</t>
  </si>
  <si>
    <t>putative exported p60 protein homologue</t>
  </si>
  <si>
    <t>MT1525</t>
  </si>
  <si>
    <t>MT1526</t>
  </si>
  <si>
    <t>Rv1479</t>
  </si>
  <si>
    <t>moxR</t>
  </si>
  <si>
    <t>transcriptional regulator, MoxR homologue</t>
  </si>
  <si>
    <t>MT1527</t>
  </si>
  <si>
    <t>Rv1480</t>
  </si>
  <si>
    <t>MT1528</t>
  </si>
  <si>
    <t>Rv1481</t>
  </si>
  <si>
    <t>MT1529</t>
  </si>
  <si>
    <t>Rv1482c</t>
  </si>
  <si>
    <t>MT1530</t>
  </si>
  <si>
    <t>Rv1483</t>
  </si>
  <si>
    <t>fabG1</t>
  </si>
  <si>
    <t>3-oxoacyl-[ACP] reductase (aka MabA)</t>
  </si>
  <si>
    <t>MT1531</t>
  </si>
  <si>
    <t>Rv1484</t>
  </si>
  <si>
    <t>inhA</t>
  </si>
  <si>
    <t>enoyl-[ACP] reductase</t>
  </si>
  <si>
    <t>MT1532</t>
  </si>
  <si>
    <t>Rv1485</t>
  </si>
  <si>
    <t>hemZ</t>
  </si>
  <si>
    <t>ferrochelatase</t>
  </si>
  <si>
    <t>MT1533</t>
  </si>
  <si>
    <t>MT1533.1</t>
  </si>
  <si>
    <t>MT1533.2</t>
  </si>
  <si>
    <t>Rv1488</t>
  </si>
  <si>
    <t>MT1534</t>
  </si>
  <si>
    <t>MT1535</t>
  </si>
  <si>
    <t>MT1536</t>
  </si>
  <si>
    <t>Rv1490</t>
  </si>
  <si>
    <t>unknown putative membrane protein</t>
  </si>
  <si>
    <t>MT1537</t>
  </si>
  <si>
    <t>MT1538</t>
  </si>
  <si>
    <t>Rv1491c</t>
  </si>
  <si>
    <t>MT1539</t>
  </si>
  <si>
    <t>Rv1492</t>
  </si>
  <si>
    <t>mutA</t>
  </si>
  <si>
    <t>methylmalonyl-CoA mutase, [beta] subunit</t>
  </si>
  <si>
    <t>MT1540</t>
  </si>
  <si>
    <t>Rv1493</t>
  </si>
  <si>
    <t>mutB</t>
  </si>
  <si>
    <t>methylmalonyl-CoA mutase, [alpha] subunit</t>
  </si>
  <si>
    <t>MT1541</t>
  </si>
  <si>
    <t>Rv1494</t>
  </si>
  <si>
    <t>MT1542</t>
  </si>
  <si>
    <t>Rv1495</t>
  </si>
  <si>
    <t>MT1543</t>
  </si>
  <si>
    <t>MT1545</t>
  </si>
  <si>
    <t>Rv1497</t>
  </si>
  <si>
    <t>lipL</t>
  </si>
  <si>
    <t>esterase</t>
  </si>
  <si>
    <t>MT1546</t>
  </si>
  <si>
    <t>Rv1498c</t>
  </si>
  <si>
    <t>methyltransferase</t>
  </si>
  <si>
    <t>MT1547</t>
  </si>
  <si>
    <t>MT1548</t>
  </si>
  <si>
    <t>Rv1499</t>
  </si>
  <si>
    <t>MT1549</t>
  </si>
  <si>
    <t>Rv1500</t>
  </si>
  <si>
    <t>similarity to B. subtilis glycosyltransferase</t>
  </si>
  <si>
    <t>MT1550</t>
  </si>
  <si>
    <t>Rv1501</t>
  </si>
  <si>
    <t>MT1551</t>
  </si>
  <si>
    <t>Rv1502</t>
  </si>
  <si>
    <t>MT1553</t>
  </si>
  <si>
    <t>Rv1505c</t>
  </si>
  <si>
    <t>MT1554</t>
  </si>
  <si>
    <t>Rv1506c</t>
  </si>
  <si>
    <t>MT1555</t>
  </si>
  <si>
    <t>Rv1507c</t>
  </si>
  <si>
    <t>MT1556</t>
  </si>
  <si>
    <t>Rv1508c</t>
  </si>
  <si>
    <t>MT1557</t>
  </si>
  <si>
    <t>Rv1509</t>
  </si>
  <si>
    <t>MT1558</t>
  </si>
  <si>
    <t>MT1560</t>
  </si>
  <si>
    <t>Rv1510</t>
  </si>
  <si>
    <t>probable membrane proteinvery similar to</t>
  </si>
  <si>
    <t>MT1560.1</t>
  </si>
  <si>
    <t>MT1561</t>
  </si>
  <si>
    <t>Rv1511</t>
  </si>
  <si>
    <t>gmdA</t>
  </si>
  <si>
    <t>GDP-mannose 4,6 dehydratase</t>
  </si>
  <si>
    <t>MT1562</t>
  </si>
  <si>
    <t>Rv1512</t>
  </si>
  <si>
    <t>epiA</t>
  </si>
  <si>
    <t>nucleotide sugar epimerase</t>
  </si>
  <si>
    <t>MT1563</t>
  </si>
  <si>
    <t>Rv1513</t>
  </si>
  <si>
    <t>MT1564</t>
  </si>
  <si>
    <t>Rv1514c</t>
  </si>
  <si>
    <t>involved in polysaccharide synthesis</t>
  </si>
  <si>
    <t>MT1565</t>
  </si>
  <si>
    <t>Rv1515c</t>
  </si>
  <si>
    <t>MT1566</t>
  </si>
  <si>
    <t>Rv1516c</t>
  </si>
  <si>
    <t>probable glucosyltransferase</t>
  </si>
  <si>
    <t>MT1567</t>
  </si>
  <si>
    <t>Rv1517</t>
  </si>
  <si>
    <t>MT1568</t>
  </si>
  <si>
    <t>Rv1518</t>
  </si>
  <si>
    <t>involved in exopolysaccharide synthesis</t>
  </si>
  <si>
    <t>MT1569</t>
  </si>
  <si>
    <t>Rv1519</t>
  </si>
  <si>
    <t>MT1570</t>
  </si>
  <si>
    <t>Rv1520</t>
  </si>
  <si>
    <t>MT1571</t>
  </si>
  <si>
    <t>MT1572</t>
  </si>
  <si>
    <t>Rv1521</t>
  </si>
  <si>
    <t>fadD25</t>
  </si>
  <si>
    <t>MT1573</t>
  </si>
  <si>
    <t>Rv1522c</t>
  </si>
  <si>
    <t>mmpL12</t>
  </si>
  <si>
    <t>MT1574</t>
  </si>
  <si>
    <t>Rv1523</t>
  </si>
  <si>
    <t>possible methyl-sterol transferase</t>
  </si>
  <si>
    <t>MT1575</t>
  </si>
  <si>
    <t>Rv1524</t>
  </si>
  <si>
    <t>possible rhamnosyl/glycosyl transferase</t>
  </si>
  <si>
    <t>MT1576</t>
  </si>
  <si>
    <t>Rv1525</t>
  </si>
  <si>
    <t>wbbl2</t>
  </si>
  <si>
    <t>dTDP-rhamnosyl transferase</t>
  </si>
  <si>
    <t>MT1577</t>
  </si>
  <si>
    <t>Rv1526c</t>
  </si>
  <si>
    <t>MT1578.1</t>
  </si>
  <si>
    <t>MT1579</t>
  </si>
  <si>
    <t>Rv1528c</t>
  </si>
  <si>
    <t>papA4</t>
  </si>
  <si>
    <t>MT1580</t>
  </si>
  <si>
    <t>Rv1529</t>
  </si>
  <si>
    <t>fadD24</t>
  </si>
  <si>
    <t>MT1581</t>
  </si>
  <si>
    <t>Rv1530</t>
  </si>
  <si>
    <t>adh</t>
  </si>
  <si>
    <t>MT1582</t>
  </si>
  <si>
    <t>Rv1531</t>
  </si>
  <si>
    <t>MT1583</t>
  </si>
  <si>
    <t>Rv1532c</t>
  </si>
  <si>
    <t>MT1585</t>
  </si>
  <si>
    <t>Rv1534</t>
  </si>
  <si>
    <t>MT1585.1</t>
  </si>
  <si>
    <t>MT1586</t>
  </si>
  <si>
    <t>Rv1535</t>
  </si>
  <si>
    <t>MT1587</t>
  </si>
  <si>
    <t>Rv1536</t>
  </si>
  <si>
    <t>ileS</t>
  </si>
  <si>
    <t>isoleucyl-tRNA synthase</t>
  </si>
  <si>
    <t>MT1589</t>
  </si>
  <si>
    <t>Rv1537</t>
  </si>
  <si>
    <t>dinX</t>
  </si>
  <si>
    <t>probable DNA-damage-inducible protein</t>
  </si>
  <si>
    <t>MT1590</t>
  </si>
  <si>
    <t>Rv1538c</t>
  </si>
  <si>
    <t>ansA</t>
  </si>
  <si>
    <t>L-asparaginase</t>
  </si>
  <si>
    <t>MT1591</t>
  </si>
  <si>
    <t>Rv1539</t>
  </si>
  <si>
    <t>lspA</t>
  </si>
  <si>
    <t>lipoprotein signal peptidase</t>
  </si>
  <si>
    <t>MT1592</t>
  </si>
  <si>
    <t>Rv1540</t>
  </si>
  <si>
    <t>MT1593</t>
  </si>
  <si>
    <t>Rv1541c</t>
  </si>
  <si>
    <t>lprI</t>
  </si>
  <si>
    <t>MT1594</t>
  </si>
  <si>
    <t>Rv1542c</t>
  </si>
  <si>
    <t>glbN</t>
  </si>
  <si>
    <t>hemoglobin-like, oxygen carrier</t>
  </si>
  <si>
    <t>MT1595</t>
  </si>
  <si>
    <t>MT1596</t>
  </si>
  <si>
    <t>Rv1544</t>
  </si>
  <si>
    <t>probable ketoacyl reductase</t>
  </si>
  <si>
    <t>MT1596.1</t>
  </si>
  <si>
    <t>MT1597</t>
  </si>
  <si>
    <t>Rv1546</t>
  </si>
  <si>
    <t>MT1598</t>
  </si>
  <si>
    <t>Rv1547</t>
  </si>
  <si>
    <t>dnaE1</t>
  </si>
  <si>
    <t>DNA polymerase III, [alpha] subunit</t>
  </si>
  <si>
    <t>MT1599</t>
  </si>
  <si>
    <t>Rv1548c</t>
  </si>
  <si>
    <t>MT1600</t>
  </si>
  <si>
    <t>Rv1550</t>
  </si>
  <si>
    <t>fadD11</t>
  </si>
  <si>
    <t>acyl-CoA synthase, N-term</t>
  </si>
  <si>
    <t>MT1601</t>
  </si>
  <si>
    <t>Rv1551</t>
  </si>
  <si>
    <t>plsB1</t>
  </si>
  <si>
    <t>glycerol-3-phosphate acyltransferase</t>
  </si>
  <si>
    <t>MT1603</t>
  </si>
  <si>
    <t>Rv1552</t>
  </si>
  <si>
    <t>frdA</t>
  </si>
  <si>
    <t>fumarate reductase flavoprotein subunit</t>
  </si>
  <si>
    <t>MT1604</t>
  </si>
  <si>
    <t>Rv1553</t>
  </si>
  <si>
    <t>frdB</t>
  </si>
  <si>
    <t>fumarate reductase iron sulphur protein</t>
  </si>
  <si>
    <t>MT1606</t>
  </si>
  <si>
    <t>MT1607</t>
  </si>
  <si>
    <t>Rv1556</t>
  </si>
  <si>
    <t>MT1608</t>
  </si>
  <si>
    <t>Rv1557</t>
  </si>
  <si>
    <t>mmpL6</t>
  </si>
  <si>
    <t>MT1609</t>
  </si>
  <si>
    <t>Rv1558</t>
  </si>
  <si>
    <t>MT1610</t>
  </si>
  <si>
    <t>Rv1559</t>
  </si>
  <si>
    <t>ilvA</t>
  </si>
  <si>
    <t>threonine deaminase</t>
  </si>
  <si>
    <t>MT1611</t>
  </si>
  <si>
    <t>Rv1560</t>
  </si>
  <si>
    <t>MT1612</t>
  </si>
  <si>
    <t>MT1613</t>
  </si>
  <si>
    <t>Rv1562c</t>
  </si>
  <si>
    <t>glgZ</t>
  </si>
  <si>
    <t>maltooligosyltrehalose trehalohydrolase</t>
  </si>
  <si>
    <t>MT1614</t>
  </si>
  <si>
    <t>Rv1563c</t>
  </si>
  <si>
    <t>glgY</t>
  </si>
  <si>
    <t>putative [alpha]-amylase</t>
  </si>
  <si>
    <t>MT1615</t>
  </si>
  <si>
    <t>Rv1564c</t>
  </si>
  <si>
    <t>glgX</t>
  </si>
  <si>
    <t>probable glycogen debranching enzyme</t>
  </si>
  <si>
    <t>MT1616</t>
  </si>
  <si>
    <t>Rv1565c</t>
  </si>
  <si>
    <t>Unknown membrane protein</t>
  </si>
  <si>
    <t>MT1617</t>
  </si>
  <si>
    <t>Rv1566c</t>
  </si>
  <si>
    <t>MT1618</t>
  </si>
  <si>
    <t>Rv1567c</t>
  </si>
  <si>
    <t>MT1619</t>
  </si>
  <si>
    <t>Rv1568</t>
  </si>
  <si>
    <t>bioA</t>
  </si>
  <si>
    <t>adenosylmethionine-8-amino-7-oxononanoate</t>
  </si>
  <si>
    <t>MT1620</t>
  </si>
  <si>
    <t>Rv1569</t>
  </si>
  <si>
    <t>bioF</t>
  </si>
  <si>
    <t>8-amino-7-oxononanoate synthase</t>
  </si>
  <si>
    <t>MT1621</t>
  </si>
  <si>
    <t>Rv1570</t>
  </si>
  <si>
    <t>bioD</t>
  </si>
  <si>
    <t>dethiobiotin synthase</t>
  </si>
  <si>
    <t>MT1622</t>
  </si>
  <si>
    <t>Rv1571</t>
  </si>
  <si>
    <t>MT1622.1</t>
  </si>
  <si>
    <t>Rv1587c</t>
  </si>
  <si>
    <t>MT1623</t>
  </si>
  <si>
    <t>MT1624</t>
  </si>
  <si>
    <t>Rv1589</t>
  </si>
  <si>
    <t>bioB</t>
  </si>
  <si>
    <t>biotin synthase</t>
  </si>
  <si>
    <t>MT1625</t>
  </si>
  <si>
    <t>Rv1590</t>
  </si>
  <si>
    <t>MT1626</t>
  </si>
  <si>
    <t>Rv1591</t>
  </si>
  <si>
    <t>MT1627</t>
  </si>
  <si>
    <t>MT1628</t>
  </si>
  <si>
    <t>Rv1592c</t>
  </si>
  <si>
    <t>MT1629</t>
  </si>
  <si>
    <t>Rv1593c</t>
  </si>
  <si>
    <t>MT1630</t>
  </si>
  <si>
    <t>Rv1594</t>
  </si>
  <si>
    <t>nadA</t>
  </si>
  <si>
    <t>quinolinate synthase</t>
  </si>
  <si>
    <t>MT1631</t>
  </si>
  <si>
    <t>Rv1595</t>
  </si>
  <si>
    <t>nadB</t>
  </si>
  <si>
    <t>L-aspartate oxidase</t>
  </si>
  <si>
    <t>MT1632</t>
  </si>
  <si>
    <t>Rv1596</t>
  </si>
  <si>
    <t>nadC</t>
  </si>
  <si>
    <t>nicotinate-nucleotide pyrophosphatase</t>
  </si>
  <si>
    <t>MT1633</t>
  </si>
  <si>
    <t>Rv1597</t>
  </si>
  <si>
    <t>MT1634</t>
  </si>
  <si>
    <t>Rv1598c</t>
  </si>
  <si>
    <t>MT1635</t>
  </si>
  <si>
    <t>Rv1599</t>
  </si>
  <si>
    <t>hisD</t>
  </si>
  <si>
    <t>histidinol dehydrogenase</t>
  </si>
  <si>
    <t>MT1636</t>
  </si>
  <si>
    <t>Rv1600</t>
  </si>
  <si>
    <t>hisC</t>
  </si>
  <si>
    <t>histidinol-phosphate aminotransferase</t>
  </si>
  <si>
    <t>MT1637</t>
  </si>
  <si>
    <t>Rv1601</t>
  </si>
  <si>
    <t>hisB</t>
  </si>
  <si>
    <t>imidazole glycerol-phosphate dehydratase</t>
  </si>
  <si>
    <t>MT1638</t>
  </si>
  <si>
    <t>Rv1602</t>
  </si>
  <si>
    <t>hisH</t>
  </si>
  <si>
    <t>amidotransferase</t>
  </si>
  <si>
    <t>MT1639</t>
  </si>
  <si>
    <t>Rv1603</t>
  </si>
  <si>
    <t>hisA</t>
  </si>
  <si>
    <t>phosphoribosylformimino-5-aminoimidazole</t>
  </si>
  <si>
    <t>MT1640</t>
  </si>
  <si>
    <t>Rv1604</t>
  </si>
  <si>
    <t>impA</t>
  </si>
  <si>
    <t>impA, inositol monophosphatasemonophosphtase</t>
  </si>
  <si>
    <t>MT1641</t>
  </si>
  <si>
    <t>Rv1605</t>
  </si>
  <si>
    <t>hisF</t>
  </si>
  <si>
    <t>imidazole glycerol-phosphate synthase</t>
  </si>
  <si>
    <t>MT1641.1</t>
  </si>
  <si>
    <t>Rv1606</t>
  </si>
  <si>
    <t>hisI2</t>
  </si>
  <si>
    <t>probable phosphoribosyl-AMP 1,6 cyclohydrolase</t>
  </si>
  <si>
    <t>MT1642</t>
  </si>
  <si>
    <t>Rv1607</t>
  </si>
  <si>
    <t>chaA</t>
  </si>
  <si>
    <t>putative calcium/proton antiporter</t>
  </si>
  <si>
    <t>MT1643</t>
  </si>
  <si>
    <t>Rv1608c</t>
  </si>
  <si>
    <t>bcpB</t>
  </si>
  <si>
    <t>probable bacterioferritin comigratory protein</t>
  </si>
  <si>
    <t>MT1644</t>
  </si>
  <si>
    <t>Rv1609</t>
  </si>
  <si>
    <t>trpE</t>
  </si>
  <si>
    <t>anthranilate synthase component I</t>
  </si>
  <si>
    <t>MT1645</t>
  </si>
  <si>
    <t>Rv1610</t>
  </si>
  <si>
    <t>MT1646</t>
  </si>
  <si>
    <t>Rv1611</t>
  </si>
  <si>
    <t>trpC</t>
  </si>
  <si>
    <t>indole-3-glycerol phosphate synthase</t>
  </si>
  <si>
    <t>MT1647</t>
  </si>
  <si>
    <t>Rv1612</t>
  </si>
  <si>
    <t>trpB</t>
  </si>
  <si>
    <t>tryptophan synthase [beta] chain</t>
  </si>
  <si>
    <t>MT1648</t>
  </si>
  <si>
    <t>Rv1613</t>
  </si>
  <si>
    <t>trpA</t>
  </si>
  <si>
    <t>tryptophan synthase [alpha] chain</t>
  </si>
  <si>
    <t>MT1649</t>
  </si>
  <si>
    <t>Rv1614</t>
  </si>
  <si>
    <t>lgt</t>
  </si>
  <si>
    <t>prolipoprotein diacylglyceryl transferase</t>
  </si>
  <si>
    <t>MT1650</t>
  </si>
  <si>
    <t>MT1651</t>
  </si>
  <si>
    <t>MT1652</t>
  </si>
  <si>
    <t>Rv1616</t>
  </si>
  <si>
    <t>MT1653</t>
  </si>
  <si>
    <t>Rv1617</t>
  </si>
  <si>
    <t>pykA</t>
  </si>
  <si>
    <t>pyruvate kinase</t>
  </si>
  <si>
    <t>MT1654</t>
  </si>
  <si>
    <t>Rv1618</t>
  </si>
  <si>
    <t>tesB1</t>
  </si>
  <si>
    <t>thioesterase II</t>
  </si>
  <si>
    <t>MT1655</t>
  </si>
  <si>
    <t>Rv1619</t>
  </si>
  <si>
    <t>MT1656</t>
  </si>
  <si>
    <t>Rv1620c</t>
  </si>
  <si>
    <t>cydC</t>
  </si>
  <si>
    <t>MT1657</t>
  </si>
  <si>
    <t>Rv1621c</t>
  </si>
  <si>
    <t>cydD</t>
  </si>
  <si>
    <t>MT1658</t>
  </si>
  <si>
    <t>Rv1622c</t>
  </si>
  <si>
    <t>cydB</t>
  </si>
  <si>
    <t>cytochrome d ubiquinol oxidase subunit II</t>
  </si>
  <si>
    <t>MT1659</t>
  </si>
  <si>
    <t>Rv1623c</t>
  </si>
  <si>
    <t>appC</t>
  </si>
  <si>
    <t>cytochrome bd-II oxidase subunit I</t>
  </si>
  <si>
    <t>MT1660</t>
  </si>
  <si>
    <t>Rv1624c</t>
  </si>
  <si>
    <t>MT1661</t>
  </si>
  <si>
    <t>Rv1625c</t>
  </si>
  <si>
    <t>C-term similar eukaryotic adenylate/guanylate cyclases</t>
  </si>
  <si>
    <t>MT1662</t>
  </si>
  <si>
    <t>Rv1626</t>
  </si>
  <si>
    <t>MT1663</t>
  </si>
  <si>
    <t>Rv1627c</t>
  </si>
  <si>
    <t>lipid carrier protein</t>
  </si>
  <si>
    <t>MT1664</t>
  </si>
  <si>
    <t>Rv1628c</t>
  </si>
  <si>
    <t>MT1665</t>
  </si>
  <si>
    <t>Rv1629</t>
  </si>
  <si>
    <t>polA</t>
  </si>
  <si>
    <t>DNA polymerase I</t>
  </si>
  <si>
    <t>MT1666</t>
  </si>
  <si>
    <t>Rv1630</t>
  </si>
  <si>
    <t>rpsA</t>
  </si>
  <si>
    <t>30S ribosomal protein S1</t>
  </si>
  <si>
    <t>MT1667</t>
  </si>
  <si>
    <t>Rv1631</t>
  </si>
  <si>
    <t>MT1668</t>
  </si>
  <si>
    <t>Rv1632c</t>
  </si>
  <si>
    <t>MT1669</t>
  </si>
  <si>
    <t>Rv1633</t>
  </si>
  <si>
    <t>uvrB</t>
  </si>
  <si>
    <t>excinuclease ABC subunit B</t>
  </si>
  <si>
    <t>MT1670</t>
  </si>
  <si>
    <t>Rv1634</t>
  </si>
  <si>
    <t>MT1671</t>
  </si>
  <si>
    <t>Rv1635c</t>
  </si>
  <si>
    <t>MT1672</t>
  </si>
  <si>
    <t>Rv1636</t>
  </si>
  <si>
    <t>MT1673</t>
  </si>
  <si>
    <t>Rv1637c</t>
  </si>
  <si>
    <t>MT1675</t>
  </si>
  <si>
    <t>Rv1638</t>
  </si>
  <si>
    <t>uvrA</t>
  </si>
  <si>
    <t>excinuclease ABC subunit A</t>
  </si>
  <si>
    <t>MT1676</t>
  </si>
  <si>
    <t>MT1677</t>
  </si>
  <si>
    <t>Rv1639c</t>
  </si>
  <si>
    <t>MT1678</t>
  </si>
  <si>
    <t>MT1679</t>
  </si>
  <si>
    <t>Rv1641</t>
  </si>
  <si>
    <t>infC</t>
  </si>
  <si>
    <t>initiation factor IF-3</t>
  </si>
  <si>
    <t>MT1680</t>
  </si>
  <si>
    <t>MT1681</t>
  </si>
  <si>
    <t>Rv1643</t>
  </si>
  <si>
    <t>rplT</t>
  </si>
  <si>
    <t>50S ribosomal protein L20</t>
  </si>
  <si>
    <t>MT1682</t>
  </si>
  <si>
    <t>Rv1644</t>
  </si>
  <si>
    <t>tsnR</t>
  </si>
  <si>
    <t>putative 23S rRNA methyltransferase</t>
  </si>
  <si>
    <t>MT1683</t>
  </si>
  <si>
    <t>Rv1645c</t>
  </si>
  <si>
    <t>MT1684</t>
  </si>
  <si>
    <t>Rv1646</t>
  </si>
  <si>
    <t>MT1685</t>
  </si>
  <si>
    <t>Rv1647</t>
  </si>
  <si>
    <t>MT1686</t>
  </si>
  <si>
    <t>Rv1648</t>
  </si>
  <si>
    <t>MT1687</t>
  </si>
  <si>
    <t>Rv1649</t>
  </si>
  <si>
    <t>pheS</t>
  </si>
  <si>
    <t>phenylalanyl-tRNA synthase [alpha] subunit</t>
  </si>
  <si>
    <t>MT1688</t>
  </si>
  <si>
    <t>Rv1650</t>
  </si>
  <si>
    <t>pheT</t>
  </si>
  <si>
    <t>phenylalanyl-tRNA synthase [beta] subunit</t>
  </si>
  <si>
    <t>MT1689</t>
  </si>
  <si>
    <t>Rv1651c</t>
  </si>
  <si>
    <t>MT1690</t>
  </si>
  <si>
    <t>Rv1652</t>
  </si>
  <si>
    <t>argC</t>
  </si>
  <si>
    <t>N-acetyl-[gamma]-glutamyl-phosphate reductase</t>
  </si>
  <si>
    <t>MT1691</t>
  </si>
  <si>
    <t>MT1692</t>
  </si>
  <si>
    <t>Rv1654</t>
  </si>
  <si>
    <t>argB</t>
  </si>
  <si>
    <t>acetylglutamate kinase</t>
  </si>
  <si>
    <t>MT1693</t>
  </si>
  <si>
    <t>Rv1655</t>
  </si>
  <si>
    <t>argD</t>
  </si>
  <si>
    <t>acetylornithine aminotransferase</t>
  </si>
  <si>
    <t>MT1694</t>
  </si>
  <si>
    <t>Rv1656</t>
  </si>
  <si>
    <t>argF</t>
  </si>
  <si>
    <t>ornithine carbamoyltransferase</t>
  </si>
  <si>
    <t>MT1695</t>
  </si>
  <si>
    <t>Rv1657</t>
  </si>
  <si>
    <t>argR</t>
  </si>
  <si>
    <t>arginine repressor</t>
  </si>
  <si>
    <t>MT1696</t>
  </si>
  <si>
    <t>Rv1658</t>
  </si>
  <si>
    <t>argG</t>
  </si>
  <si>
    <t>arginosuccinate synthase</t>
  </si>
  <si>
    <t>MT1697</t>
  </si>
  <si>
    <t>Rv1659</t>
  </si>
  <si>
    <t>argH</t>
  </si>
  <si>
    <t>arginosuccinate lyase</t>
  </si>
  <si>
    <t>MT1698</t>
  </si>
  <si>
    <t>Rv1660</t>
  </si>
  <si>
    <t>pks10</t>
  </si>
  <si>
    <t>MT1701</t>
  </si>
  <si>
    <t>Rv1661</t>
  </si>
  <si>
    <t>pks7</t>
  </si>
  <si>
    <t>MT1702</t>
  </si>
  <si>
    <t>Rv1662</t>
  </si>
  <si>
    <t>pks8</t>
  </si>
  <si>
    <t>MT1703</t>
  </si>
  <si>
    <t>Rv1663</t>
  </si>
  <si>
    <t>pks17</t>
  </si>
  <si>
    <t>MT1704</t>
  </si>
  <si>
    <t>Rv1664</t>
  </si>
  <si>
    <t>pks9</t>
  </si>
  <si>
    <t>MT1705</t>
  </si>
  <si>
    <t>Rv1665</t>
  </si>
  <si>
    <t>pks11</t>
  </si>
  <si>
    <t>MT1706</t>
  </si>
  <si>
    <t>Rv1666c</t>
  </si>
  <si>
    <t>Probable cytochrome p450</t>
  </si>
  <si>
    <t>MT1707</t>
  </si>
  <si>
    <t>Rv1668c</t>
  </si>
  <si>
    <t>MT1707.1</t>
  </si>
  <si>
    <t>Rv1669</t>
  </si>
  <si>
    <t>MT1708</t>
  </si>
  <si>
    <t>Rv1670</t>
  </si>
  <si>
    <t>MT1709</t>
  </si>
  <si>
    <t>Rv1671</t>
  </si>
  <si>
    <t>similar to many mercuric transport proteins</t>
  </si>
  <si>
    <t>MT1710</t>
  </si>
  <si>
    <t>Rv1672c</t>
  </si>
  <si>
    <t>MT1711</t>
  </si>
  <si>
    <t>Rv1673c</t>
  </si>
  <si>
    <t>MT1712</t>
  </si>
  <si>
    <t>Rv1674c</t>
  </si>
  <si>
    <t>MT1714</t>
  </si>
  <si>
    <t>Rv1675c</t>
  </si>
  <si>
    <t>MT1715</t>
  </si>
  <si>
    <t>Rv1676</t>
  </si>
  <si>
    <t>possible cytochrome P450</t>
  </si>
  <si>
    <t>MT1716</t>
  </si>
  <si>
    <t>Rv1677</t>
  </si>
  <si>
    <t>dsbF</t>
  </si>
  <si>
    <t>highly similar to C-term Mpt53</t>
  </si>
  <si>
    <t>MT1717</t>
  </si>
  <si>
    <t>MT1718</t>
  </si>
  <si>
    <t>Rv1678</t>
  </si>
  <si>
    <t>probably integral membrane protein</t>
  </si>
  <si>
    <t>MT1719</t>
  </si>
  <si>
    <t>Rv1679</t>
  </si>
  <si>
    <t>fadE16</t>
  </si>
  <si>
    <t>MT1720</t>
  </si>
  <si>
    <t>Rv1680</t>
  </si>
  <si>
    <t>MT1721</t>
  </si>
  <si>
    <t>Rv1681</t>
  </si>
  <si>
    <t>moeX</t>
  </si>
  <si>
    <t>weak similarity to E. coli MoaA</t>
  </si>
  <si>
    <t>MT1722</t>
  </si>
  <si>
    <t>Rv1682</t>
  </si>
  <si>
    <t>MT1723</t>
  </si>
  <si>
    <t>Rv1683</t>
  </si>
  <si>
    <t>possible acyl-CoA synthase</t>
  </si>
  <si>
    <t>MT1724</t>
  </si>
  <si>
    <t>Rv1684</t>
  </si>
  <si>
    <t>MT1725</t>
  </si>
  <si>
    <t>Rv1685c</t>
  </si>
  <si>
    <t>MT1726</t>
  </si>
  <si>
    <t>Rv1686c</t>
  </si>
  <si>
    <t>MT1727</t>
  </si>
  <si>
    <t>Rv1687c</t>
  </si>
  <si>
    <t>MT1727.1</t>
  </si>
  <si>
    <t>Rv1688</t>
  </si>
  <si>
    <t>probable 3-methylpurine DNA glycosylase</t>
  </si>
  <si>
    <t>MT1728</t>
  </si>
  <si>
    <t>Rv1689</t>
  </si>
  <si>
    <t>tyrS</t>
  </si>
  <si>
    <t>tyrosyl-tRNA synthase</t>
  </si>
  <si>
    <t>MT1729</t>
  </si>
  <si>
    <t>Rv1690</t>
  </si>
  <si>
    <t>lprJ</t>
  </si>
  <si>
    <t>MT1730</t>
  </si>
  <si>
    <t>MT1731</t>
  </si>
  <si>
    <t>Rv1692</t>
  </si>
  <si>
    <t>MT1732</t>
  </si>
  <si>
    <t>Rv1693</t>
  </si>
  <si>
    <t>MT1733</t>
  </si>
  <si>
    <t>Rv1694</t>
  </si>
  <si>
    <t>tlyA</t>
  </si>
  <si>
    <t>cytotoxin/hemolysin homologue</t>
  </si>
  <si>
    <t>MT1734</t>
  </si>
  <si>
    <t>Rv1695</t>
  </si>
  <si>
    <t>MT1735</t>
  </si>
  <si>
    <t>Rv1696</t>
  </si>
  <si>
    <t>recN</t>
  </si>
  <si>
    <t>recombination and DNA repair</t>
  </si>
  <si>
    <t>MT1736</t>
  </si>
  <si>
    <t>MT1737</t>
  </si>
  <si>
    <t>Rv1698</t>
  </si>
  <si>
    <t>MT1738</t>
  </si>
  <si>
    <t>Rv1699</t>
  </si>
  <si>
    <t>pyrG</t>
  </si>
  <si>
    <t>CTP synthase</t>
  </si>
  <si>
    <t>MT1739</t>
  </si>
  <si>
    <t>Rv1700</t>
  </si>
  <si>
    <t>MT1740</t>
  </si>
  <si>
    <t>Rv1701</t>
  </si>
  <si>
    <t>integrase/recombinase</t>
  </si>
  <si>
    <t>MT1741</t>
  </si>
  <si>
    <t>Rv1702c</t>
  </si>
  <si>
    <t>MT1742</t>
  </si>
  <si>
    <t>MT1743</t>
  </si>
  <si>
    <t>Rv1703c</t>
  </si>
  <si>
    <t>MT1744</t>
  </si>
  <si>
    <t>Rv1704c</t>
  </si>
  <si>
    <t>cycA</t>
  </si>
  <si>
    <t>transport of D-alanine, D-serine and glycine</t>
  </si>
  <si>
    <t>MT1745</t>
  </si>
  <si>
    <t>Rv1705c</t>
  </si>
  <si>
    <t>MT1746</t>
  </si>
  <si>
    <t>Rv1706c</t>
  </si>
  <si>
    <t>MT1746.1</t>
  </si>
  <si>
    <t>MT1748</t>
  </si>
  <si>
    <t>MT1749</t>
  </si>
  <si>
    <t>Rv1708</t>
  </si>
  <si>
    <t>possible role in chromosome partitioning</t>
  </si>
  <si>
    <t>MT1750</t>
  </si>
  <si>
    <t>Rv1709</t>
  </si>
  <si>
    <t>MT1751</t>
  </si>
  <si>
    <t>Rv1710</t>
  </si>
  <si>
    <t>MT1751.1</t>
  </si>
  <si>
    <t>Rv1711</t>
  </si>
  <si>
    <t>MT1752</t>
  </si>
  <si>
    <t>Rv1712</t>
  </si>
  <si>
    <t>cmk</t>
  </si>
  <si>
    <t>cytidylate kinase</t>
  </si>
  <si>
    <t>MT1753</t>
  </si>
  <si>
    <t>Rv1713</t>
  </si>
  <si>
    <t>MT1753.1</t>
  </si>
  <si>
    <t>MT1754</t>
  </si>
  <si>
    <t>Rv1715</t>
  </si>
  <si>
    <t>fadB3</t>
  </si>
  <si>
    <t>3-hydroxyacyl-CoA dehydrogenase</t>
  </si>
  <si>
    <t>MT1755</t>
  </si>
  <si>
    <t>Rv1716</t>
  </si>
  <si>
    <t>MT1756</t>
  </si>
  <si>
    <t>Rv1717</t>
  </si>
  <si>
    <t>MT1757</t>
  </si>
  <si>
    <t>MT1758</t>
  </si>
  <si>
    <t>MT1759</t>
  </si>
  <si>
    <t>MT1760</t>
  </si>
  <si>
    <t>MT1761</t>
  </si>
  <si>
    <t>Rv1720c</t>
  </si>
  <si>
    <t>MT1762</t>
  </si>
  <si>
    <t>Rv1721c</t>
  </si>
  <si>
    <t>MT1763</t>
  </si>
  <si>
    <t>Rv1722</t>
  </si>
  <si>
    <t>possible biotin carboxylase</t>
  </si>
  <si>
    <t>MT1764</t>
  </si>
  <si>
    <t>Rv1723</t>
  </si>
  <si>
    <t>6-aminohexanoate-dimer hydrolase</t>
  </si>
  <si>
    <t>MT1765</t>
  </si>
  <si>
    <t>Rv1724c</t>
  </si>
  <si>
    <t>MT1766</t>
  </si>
  <si>
    <t>Rv1725c</t>
  </si>
  <si>
    <t>MT1767</t>
  </si>
  <si>
    <t>Rv1726</t>
  </si>
  <si>
    <t>6-hydroxy-d-nicotine oxidase</t>
  </si>
  <si>
    <t>MT1768</t>
  </si>
  <si>
    <t>Rv1727</t>
  </si>
  <si>
    <t>MT1769</t>
  </si>
  <si>
    <t>Rv1728c</t>
  </si>
  <si>
    <t>MT1770</t>
  </si>
  <si>
    <t>Rv1729c</t>
  </si>
  <si>
    <t>MT1771</t>
  </si>
  <si>
    <t>Rv1730c</t>
  </si>
  <si>
    <t>MT1772</t>
  </si>
  <si>
    <t>Rv1731</t>
  </si>
  <si>
    <t>gabD1</t>
  </si>
  <si>
    <t>succinate-semialdehyde dehydrogenase</t>
  </si>
  <si>
    <t>MT1773</t>
  </si>
  <si>
    <t>Rv1732c</t>
  </si>
  <si>
    <t>MT1774</t>
  </si>
  <si>
    <t>Rv1733c</t>
  </si>
  <si>
    <t>MT1775</t>
  </si>
  <si>
    <t>MT1776</t>
  </si>
  <si>
    <t>Rv1735c</t>
  </si>
  <si>
    <t>MT1777</t>
  </si>
  <si>
    <t>MT1778</t>
  </si>
  <si>
    <t>Rv1736c</t>
  </si>
  <si>
    <t>narX</t>
  </si>
  <si>
    <t>fused nitrate reductase</t>
  </si>
  <si>
    <t>MT1779</t>
  </si>
  <si>
    <t>Rv1737c</t>
  </si>
  <si>
    <t>narK2</t>
  </si>
  <si>
    <t>nitrite extrusion protein</t>
  </si>
  <si>
    <t>MT1780</t>
  </si>
  <si>
    <t>Rv1738</t>
  </si>
  <si>
    <t>MT1781</t>
  </si>
  <si>
    <t>Rv1739c</t>
  </si>
  <si>
    <t>possible sulphate transporter</t>
  </si>
  <si>
    <t>MT1782</t>
  </si>
  <si>
    <t>Rv1740</t>
  </si>
  <si>
    <t>MT1783</t>
  </si>
  <si>
    <t>MT1784</t>
  </si>
  <si>
    <t>Rv1742</t>
  </si>
  <si>
    <t>MT1785</t>
  </si>
  <si>
    <t>Rv1743</t>
  </si>
  <si>
    <t>pknE</t>
  </si>
  <si>
    <t>MT1786</t>
  </si>
  <si>
    <t>Rv1744c</t>
  </si>
  <si>
    <t>MT1787</t>
  </si>
  <si>
    <t>Rv1745c</t>
  </si>
  <si>
    <t>MT1788</t>
  </si>
  <si>
    <t>Rv1746</t>
  </si>
  <si>
    <t>pknF</t>
  </si>
  <si>
    <t>MT1789</t>
  </si>
  <si>
    <t>MT1790</t>
  </si>
  <si>
    <t>MT1791</t>
  </si>
  <si>
    <t>Rv1748</t>
  </si>
  <si>
    <t>MT1792</t>
  </si>
  <si>
    <t>Rv1749c</t>
  </si>
  <si>
    <t>possible integral membrane protein</t>
  </si>
  <si>
    <t>MT1793</t>
  </si>
  <si>
    <t>Rv1750c</t>
  </si>
  <si>
    <t>fadD1</t>
  </si>
  <si>
    <t>MT1794</t>
  </si>
  <si>
    <t>Rv1751</t>
  </si>
  <si>
    <t>possible hydroxylasehyroxylase</t>
  </si>
  <si>
    <t>MT1795</t>
  </si>
  <si>
    <t>Rv1752</t>
  </si>
  <si>
    <t>MT1796</t>
  </si>
  <si>
    <t>Rv1753c</t>
  </si>
  <si>
    <t>MT1797</t>
  </si>
  <si>
    <t>MT1798</t>
  </si>
  <si>
    <t>MT1799</t>
  </si>
  <si>
    <t>Rv1755c</t>
  </si>
  <si>
    <t>plcD</t>
  </si>
  <si>
    <t>partial CDS for phospholipase C</t>
  </si>
  <si>
    <t>MT1800</t>
  </si>
  <si>
    <t>MT1801</t>
  </si>
  <si>
    <t>MT1802</t>
  </si>
  <si>
    <t>MT1803</t>
  </si>
  <si>
    <t>MT1804</t>
  </si>
  <si>
    <t>MT1808</t>
  </si>
  <si>
    <t>MT1809</t>
  </si>
  <si>
    <t>Rv1760</t>
  </si>
  <si>
    <t>MT1810</t>
  </si>
  <si>
    <t>Rv1761c</t>
  </si>
  <si>
    <t>MT1811</t>
  </si>
  <si>
    <t>Rv1762c</t>
  </si>
  <si>
    <t>MT1812</t>
  </si>
  <si>
    <t>MT1813</t>
  </si>
  <si>
    <t>MT1814</t>
  </si>
  <si>
    <t>Rv1765c</t>
  </si>
  <si>
    <t>MT1816</t>
  </si>
  <si>
    <t>Rv1766</t>
  </si>
  <si>
    <t>MT1817</t>
  </si>
  <si>
    <t>MT1820</t>
  </si>
  <si>
    <t>Rv1769</t>
  </si>
  <si>
    <t>MT1820.1</t>
  </si>
  <si>
    <t>Rv1770</t>
  </si>
  <si>
    <t>MT1821</t>
  </si>
  <si>
    <t>Rv1771</t>
  </si>
  <si>
    <t>oxidoreductase, possible</t>
  </si>
  <si>
    <t>MT1821.1</t>
  </si>
  <si>
    <t>MT1822</t>
  </si>
  <si>
    <t>MT1823</t>
  </si>
  <si>
    <t>Rv1773c</t>
  </si>
  <si>
    <t>transcriptional regulator (IclR family)</t>
  </si>
  <si>
    <t>MT1824</t>
  </si>
  <si>
    <t>Rv1774</t>
  </si>
  <si>
    <t>putative oxidoreductase with FAD-binding site</t>
  </si>
  <si>
    <t>MT1825</t>
  </si>
  <si>
    <t>Rv1775</t>
  </si>
  <si>
    <t>MT1826</t>
  </si>
  <si>
    <t>Rv1776c</t>
  </si>
  <si>
    <t>MT1827</t>
  </si>
  <si>
    <t>Rv1777</t>
  </si>
  <si>
    <t>probable cytochrome p450</t>
  </si>
  <si>
    <t>MT1828</t>
  </si>
  <si>
    <t>Rv1778c</t>
  </si>
  <si>
    <t>MT1829</t>
  </si>
  <si>
    <t>Rv1779c</t>
  </si>
  <si>
    <t>MT1830</t>
  </si>
  <si>
    <t>Rv1780</t>
  </si>
  <si>
    <t>MT1831</t>
  </si>
  <si>
    <t>Rv1781c</t>
  </si>
  <si>
    <t>probable 4-[alpha]-glucanotransferase</t>
  </si>
  <si>
    <t>MT1832</t>
  </si>
  <si>
    <t>MT1833</t>
  </si>
  <si>
    <t>Rv1783</t>
  </si>
  <si>
    <t>MT1834</t>
  </si>
  <si>
    <t>Rv1785c</t>
  </si>
  <si>
    <t>Probable member of the cytochrome P450</t>
  </si>
  <si>
    <t>MT1835</t>
  </si>
  <si>
    <t>Rv1786</t>
  </si>
  <si>
    <t>Probable ferredoxin</t>
  </si>
  <si>
    <t>MT1836</t>
  </si>
  <si>
    <t>Rv1787</t>
  </si>
  <si>
    <t>MT1837</t>
  </si>
  <si>
    <t>Rv1788</t>
  </si>
  <si>
    <t>MT1838</t>
  </si>
  <si>
    <t>Rv1789</t>
  </si>
  <si>
    <t>MT1838.1</t>
  </si>
  <si>
    <t>MT1839</t>
  </si>
  <si>
    <t>Rv1790</t>
  </si>
  <si>
    <t>MT1840</t>
  </si>
  <si>
    <t>Rv1791</t>
  </si>
  <si>
    <t>MT1842</t>
  </si>
  <si>
    <t>Rv2346c</t>
  </si>
  <si>
    <t>MT1843</t>
  </si>
  <si>
    <t>MT1844</t>
  </si>
  <si>
    <t>Rv1795</t>
  </si>
  <si>
    <t>MT1845</t>
  </si>
  <si>
    <t>Rv1796</t>
  </si>
  <si>
    <t>MT1846</t>
  </si>
  <si>
    <t>Rv1797</t>
  </si>
  <si>
    <t>MT1847</t>
  </si>
  <si>
    <t>Rv1798</t>
  </si>
  <si>
    <t>MT1848</t>
  </si>
  <si>
    <t>Rv1799</t>
  </si>
  <si>
    <t>lppT</t>
  </si>
  <si>
    <t>probable lipoprotein</t>
  </si>
  <si>
    <t>MT1849</t>
  </si>
  <si>
    <t>Rv1800</t>
  </si>
  <si>
    <t>MT1850</t>
  </si>
  <si>
    <t>Rv1801</t>
  </si>
  <si>
    <t>MT1851</t>
  </si>
  <si>
    <t>Rv1802</t>
  </si>
  <si>
    <t>MT1853</t>
  </si>
  <si>
    <t>Rv1803c</t>
  </si>
  <si>
    <t>MT1854</t>
  </si>
  <si>
    <t>Rv1804c</t>
  </si>
  <si>
    <t>MT1855</t>
  </si>
  <si>
    <t>Rv1806</t>
  </si>
  <si>
    <t>MT1856</t>
  </si>
  <si>
    <t>Rv1807</t>
  </si>
  <si>
    <t>MT1856.1</t>
  </si>
  <si>
    <t>Rv1808</t>
  </si>
  <si>
    <t>MT1857</t>
  </si>
  <si>
    <t>Rv1809</t>
  </si>
  <si>
    <t>MT1858</t>
  </si>
  <si>
    <t>MT1859</t>
  </si>
  <si>
    <t>Rv1811</t>
  </si>
  <si>
    <t>mgtC</t>
  </si>
  <si>
    <t>probable magnesium transport ATPase protein C</t>
  </si>
  <si>
    <t>MT1860</t>
  </si>
  <si>
    <t>Rv1812c</t>
  </si>
  <si>
    <t>MT1861</t>
  </si>
  <si>
    <t>Rv1813c</t>
  </si>
  <si>
    <t>MT1862</t>
  </si>
  <si>
    <t>Rv1814</t>
  </si>
  <si>
    <t>possible C-5 sterol desaturase</t>
  </si>
  <si>
    <t>MT1863</t>
  </si>
  <si>
    <t>Rv1815</t>
  </si>
  <si>
    <t>MT1864</t>
  </si>
  <si>
    <t>Rv1816</t>
  </si>
  <si>
    <t>MT1865</t>
  </si>
  <si>
    <t>Rv1817</t>
  </si>
  <si>
    <t>flavoprotein</t>
  </si>
  <si>
    <t>MT1866</t>
  </si>
  <si>
    <t>Rv1818c</t>
  </si>
  <si>
    <t>MT1867</t>
  </si>
  <si>
    <t>Rv1819c</t>
  </si>
  <si>
    <t>MT1868</t>
  </si>
  <si>
    <t>Rv1820</t>
  </si>
  <si>
    <t>ilvG</t>
  </si>
  <si>
    <t>acetolactate synthase II</t>
  </si>
  <si>
    <t>MT1869</t>
  </si>
  <si>
    <t>Rv1821</t>
  </si>
  <si>
    <t>secA2</t>
  </si>
  <si>
    <t>SecA, preprotein translocase subunit</t>
  </si>
  <si>
    <t>MT1870</t>
  </si>
  <si>
    <t>Rv1822</t>
  </si>
  <si>
    <t>pgsA2</t>
  </si>
  <si>
    <t>CDP-diacylglycerol-glycerol-3-phosphate</t>
  </si>
  <si>
    <t>MT1871</t>
  </si>
  <si>
    <t>Rv1823</t>
  </si>
  <si>
    <t>MT1872</t>
  </si>
  <si>
    <t>Rv1824</t>
  </si>
  <si>
    <t>small basic protein similar SBP_BACSU</t>
  </si>
  <si>
    <t>MT1873</t>
  </si>
  <si>
    <t>Rv1825</t>
  </si>
  <si>
    <t>MT1874</t>
  </si>
  <si>
    <t>Rv1826</t>
  </si>
  <si>
    <t>gcvH</t>
  </si>
  <si>
    <t>glycine cleavage system H protein</t>
  </si>
  <si>
    <t>MT1875</t>
  </si>
  <si>
    <t>Rv1827</t>
  </si>
  <si>
    <t>MT1876</t>
  </si>
  <si>
    <t>Rv1828</t>
  </si>
  <si>
    <t>MT1877</t>
  </si>
  <si>
    <t>Rv1829</t>
  </si>
  <si>
    <t>MT1879</t>
  </si>
  <si>
    <t>Rv1830</t>
  </si>
  <si>
    <t>MT1880</t>
  </si>
  <si>
    <t>Rv1832</t>
  </si>
  <si>
    <t>gcvB</t>
  </si>
  <si>
    <t>glycine decarboxylase</t>
  </si>
  <si>
    <t>MT1881</t>
  </si>
  <si>
    <t>Rv1833c</t>
  </si>
  <si>
    <t>similar to 1,3,4,6-tetrachloro-1,4-cyclohexadien</t>
  </si>
  <si>
    <t>MT1882</t>
  </si>
  <si>
    <t>Rv1834</t>
  </si>
  <si>
    <t>MT1884</t>
  </si>
  <si>
    <t>Rv1836c</t>
  </si>
  <si>
    <t>MT1885</t>
  </si>
  <si>
    <t>Rv1837c</t>
  </si>
  <si>
    <t>glcB</t>
  </si>
  <si>
    <t>malate synthase</t>
  </si>
  <si>
    <t>MT1886</t>
  </si>
  <si>
    <t>Rv1838c</t>
  </si>
  <si>
    <t>MT1887</t>
  </si>
  <si>
    <t>Rv1839c</t>
  </si>
  <si>
    <t>MT1888</t>
  </si>
  <si>
    <t>Rv1840c</t>
  </si>
  <si>
    <t>MT1889</t>
  </si>
  <si>
    <t>Rv1841c</t>
  </si>
  <si>
    <t>MT1890</t>
  </si>
  <si>
    <t>Rv1842c</t>
  </si>
  <si>
    <t>MT1891</t>
  </si>
  <si>
    <t>Rv1843c</t>
  </si>
  <si>
    <t>guaB1</t>
  </si>
  <si>
    <t>inosine-5'-monophosphate dehydrogenase</t>
  </si>
  <si>
    <t>MT1892</t>
  </si>
  <si>
    <t>MT1893</t>
  </si>
  <si>
    <t>Rv1845c</t>
  </si>
  <si>
    <t>MT1894</t>
  </si>
  <si>
    <t>Rv1846c</t>
  </si>
  <si>
    <t>MT1895</t>
  </si>
  <si>
    <t>Rv1847</t>
  </si>
  <si>
    <t>MT1896</t>
  </si>
  <si>
    <t>MT1897</t>
  </si>
  <si>
    <t>Rv1849</t>
  </si>
  <si>
    <t>ureB</t>
  </si>
  <si>
    <t>urease [beta] subunit</t>
  </si>
  <si>
    <t>MT1898</t>
  </si>
  <si>
    <t>Rv1850</t>
  </si>
  <si>
    <t>ureC</t>
  </si>
  <si>
    <t>urease [alpha] subunit</t>
  </si>
  <si>
    <t>MT1899</t>
  </si>
  <si>
    <t>Rv1851</t>
  </si>
  <si>
    <t>ureF</t>
  </si>
  <si>
    <t>urease accessory protein</t>
  </si>
  <si>
    <t>MT1900</t>
  </si>
  <si>
    <t>Rv1852</t>
  </si>
  <si>
    <t>ureG</t>
  </si>
  <si>
    <t>MT1901</t>
  </si>
  <si>
    <t>MT1902</t>
  </si>
  <si>
    <t>Rv1854c</t>
  </si>
  <si>
    <t>ndh</t>
  </si>
  <si>
    <t>probable NADH dehydrogenase</t>
  </si>
  <si>
    <t>MT1903</t>
  </si>
  <si>
    <t>Rv1855c</t>
  </si>
  <si>
    <t>MT1904</t>
  </si>
  <si>
    <t>Rv1856c</t>
  </si>
  <si>
    <t>short-chain dehydrogenase/reductase family</t>
  </si>
  <si>
    <t>MT1905</t>
  </si>
  <si>
    <t>Rv1857</t>
  </si>
  <si>
    <t>modA</t>
  </si>
  <si>
    <t>molybdate binding protein</t>
  </si>
  <si>
    <t>MT1906</t>
  </si>
  <si>
    <t>Rv1858</t>
  </si>
  <si>
    <t>modB</t>
  </si>
  <si>
    <t>transport system permease, molybdate uptake</t>
  </si>
  <si>
    <t>MT1907</t>
  </si>
  <si>
    <t>Rv1859</t>
  </si>
  <si>
    <t>modC</t>
  </si>
  <si>
    <t>molybdate uptake ABC-transporter</t>
  </si>
  <si>
    <t>MT1908</t>
  </si>
  <si>
    <t>Rv1860</t>
  </si>
  <si>
    <t>modD</t>
  </si>
  <si>
    <t>precursor of Apa (45/47 kD secreted protein)</t>
  </si>
  <si>
    <t>MT1909</t>
  </si>
  <si>
    <t>MT1910</t>
  </si>
  <si>
    <t>Rv1861</t>
  </si>
  <si>
    <t>MT1911</t>
  </si>
  <si>
    <t>Rv1862</t>
  </si>
  <si>
    <t>adhA</t>
  </si>
  <si>
    <t>MT1912</t>
  </si>
  <si>
    <t>Rv1863c</t>
  </si>
  <si>
    <t>MT1913</t>
  </si>
  <si>
    <t>Rv1864c</t>
  </si>
  <si>
    <t>MT1914</t>
  </si>
  <si>
    <t>Rv1865c</t>
  </si>
  <si>
    <t>Short-chain alcohol dehydrogenase</t>
  </si>
  <si>
    <t>MT1915</t>
  </si>
  <si>
    <t>Rv1866</t>
  </si>
  <si>
    <t>MT1916</t>
  </si>
  <si>
    <t>MT1917</t>
  </si>
  <si>
    <t>Rv1868</t>
  </si>
  <si>
    <t>MT1918</t>
  </si>
  <si>
    <t>Rv1869c</t>
  </si>
  <si>
    <t>probable reductase (like rhodocoxin reductase)</t>
  </si>
  <si>
    <t>MT1919</t>
  </si>
  <si>
    <t>Rv1870c</t>
  </si>
  <si>
    <t>MT1920</t>
  </si>
  <si>
    <t>Rv1871c</t>
  </si>
  <si>
    <t>MT1921</t>
  </si>
  <si>
    <t>Rv1872c</t>
  </si>
  <si>
    <t>lldD2</t>
  </si>
  <si>
    <t>L-lactate dehydrogenase</t>
  </si>
  <si>
    <t>MT1922</t>
  </si>
  <si>
    <t>Rv1873</t>
  </si>
  <si>
    <t>MT1923</t>
  </si>
  <si>
    <t>MT1924</t>
  </si>
  <si>
    <t>Rv1875</t>
  </si>
  <si>
    <t>MT1924.1</t>
  </si>
  <si>
    <t>MT1925</t>
  </si>
  <si>
    <t>Rv1876</t>
  </si>
  <si>
    <t>bfrA</t>
  </si>
  <si>
    <t>bacterioferritin</t>
  </si>
  <si>
    <t>MT1926</t>
  </si>
  <si>
    <t>MT1927</t>
  </si>
  <si>
    <t>Rv1878</t>
  </si>
  <si>
    <t>glnA3</t>
  </si>
  <si>
    <t>probable glutamine synthase</t>
  </si>
  <si>
    <t>MT1928</t>
  </si>
  <si>
    <t>Rv1879</t>
  </si>
  <si>
    <t>MT1929</t>
  </si>
  <si>
    <t>Rv1880c</t>
  </si>
  <si>
    <t>Similar to 6-deoxyerythronolide beta hydroxylase</t>
  </si>
  <si>
    <t>MT1930</t>
  </si>
  <si>
    <t>MT1931</t>
  </si>
  <si>
    <t>Rv1882c</t>
  </si>
  <si>
    <t>MT1931.1</t>
  </si>
  <si>
    <t>Rv1883c</t>
  </si>
  <si>
    <t>MT1932</t>
  </si>
  <si>
    <t>MT1933</t>
  </si>
  <si>
    <t>Rv1885c</t>
  </si>
  <si>
    <t>MT1934</t>
  </si>
  <si>
    <t>Rv1886c</t>
  </si>
  <si>
    <t>fbpB</t>
  </si>
  <si>
    <t>antigen 85B, mycolyltransferase</t>
  </si>
  <si>
    <t>MT1935</t>
  </si>
  <si>
    <t>Rv1887</t>
  </si>
  <si>
    <t>MT1936</t>
  </si>
  <si>
    <t>Rv1888c</t>
  </si>
  <si>
    <t>MT1937</t>
  </si>
  <si>
    <t>Rv1889c</t>
  </si>
  <si>
    <t>MT1940</t>
  </si>
  <si>
    <t>MT1941</t>
  </si>
  <si>
    <t>Rv1891</t>
  </si>
  <si>
    <t>MT1942</t>
  </si>
  <si>
    <t>MT1943</t>
  </si>
  <si>
    <t>MT1944</t>
  </si>
  <si>
    <t>Rv1894c</t>
  </si>
  <si>
    <t>some similarity to dioxygenases</t>
  </si>
  <si>
    <t>MT1945</t>
  </si>
  <si>
    <t>MT1946</t>
  </si>
  <si>
    <t>Rv1895</t>
  </si>
  <si>
    <t>similar to sorbitol and alcohol dehydrogenases</t>
  </si>
  <si>
    <t>MT1947</t>
  </si>
  <si>
    <t>Rv1896c</t>
  </si>
  <si>
    <t>MT1948</t>
  </si>
  <si>
    <t>Rv1897c</t>
  </si>
  <si>
    <t>MT1949</t>
  </si>
  <si>
    <t>Rv1898</t>
  </si>
  <si>
    <t>MT1950</t>
  </si>
  <si>
    <t>Rv1899c</t>
  </si>
  <si>
    <t>lppD</t>
  </si>
  <si>
    <t>MT1951</t>
  </si>
  <si>
    <t>Rv1900c</t>
  </si>
  <si>
    <t>lipJ</t>
  </si>
  <si>
    <t>MT1952</t>
  </si>
  <si>
    <t>Rv1901</t>
  </si>
  <si>
    <t>cinA</t>
  </si>
  <si>
    <t>competence damage protein</t>
  </si>
  <si>
    <t>MT1953</t>
  </si>
  <si>
    <t>MT1954</t>
  </si>
  <si>
    <t>Rv1903</t>
  </si>
  <si>
    <t>MT1955</t>
  </si>
  <si>
    <t>Rv1904</t>
  </si>
  <si>
    <t>MT1956</t>
  </si>
  <si>
    <t>Rv1905c</t>
  </si>
  <si>
    <t>aao</t>
  </si>
  <si>
    <t>D-amino acid oxidase</t>
  </si>
  <si>
    <t>MT1957</t>
  </si>
  <si>
    <t>Rv1906c</t>
  </si>
  <si>
    <t>MT1958</t>
  </si>
  <si>
    <t>Rv1907c</t>
  </si>
  <si>
    <t>MT1959</t>
  </si>
  <si>
    <t>Rv1908c</t>
  </si>
  <si>
    <t>katG</t>
  </si>
  <si>
    <t>catalase-peroxidase</t>
  </si>
  <si>
    <t>MT1960</t>
  </si>
  <si>
    <t>MT1961</t>
  </si>
  <si>
    <t>Rv1910c</t>
  </si>
  <si>
    <t>probable secreted protein</t>
  </si>
  <si>
    <t>MT1962</t>
  </si>
  <si>
    <t>Rv1911c</t>
  </si>
  <si>
    <t>lppC</t>
  </si>
  <si>
    <t>MT1963</t>
  </si>
  <si>
    <t>Rv1912c</t>
  </si>
  <si>
    <t>fadB5</t>
  </si>
  <si>
    <t>MT1964</t>
  </si>
  <si>
    <t>Rv1913</t>
  </si>
  <si>
    <t>MT1965</t>
  </si>
  <si>
    <t>Rv1914c</t>
  </si>
  <si>
    <t>MT1966</t>
  </si>
  <si>
    <t>Rv1915</t>
  </si>
  <si>
    <t>aceAa</t>
  </si>
  <si>
    <t>isocitrate lyase, [alpha] module</t>
  </si>
  <si>
    <t>MT1968</t>
  </si>
  <si>
    <t>Rv1917c</t>
  </si>
  <si>
    <t>MT1969</t>
  </si>
  <si>
    <t>Rv1918c</t>
  </si>
  <si>
    <t>MT1970</t>
  </si>
  <si>
    <t>Rv1919c</t>
  </si>
  <si>
    <t>weak similarity to pollen antigens</t>
  </si>
  <si>
    <t>MT1971</t>
  </si>
  <si>
    <t>Rv1920</t>
  </si>
  <si>
    <t>probableproable membrane protein</t>
  </si>
  <si>
    <t>MT1972</t>
  </si>
  <si>
    <t>Rv1921c</t>
  </si>
  <si>
    <t>lppF</t>
  </si>
  <si>
    <t>MT1973</t>
  </si>
  <si>
    <t>Rv1922</t>
  </si>
  <si>
    <t>MT1974</t>
  </si>
  <si>
    <t>Rv1923</t>
  </si>
  <si>
    <t>lipD</t>
  </si>
  <si>
    <t>MT1975</t>
  </si>
  <si>
    <t>MT1976</t>
  </si>
  <si>
    <t>Rv1925</t>
  </si>
  <si>
    <t>fadD31</t>
  </si>
  <si>
    <t>MT1977</t>
  </si>
  <si>
    <t>Rv1926c</t>
  </si>
  <si>
    <t>MT1979</t>
  </si>
  <si>
    <t>Rv1927</t>
  </si>
  <si>
    <t>MT1980.2</t>
  </si>
  <si>
    <t>Rv1930c</t>
  </si>
  <si>
    <t>MT1981</t>
  </si>
  <si>
    <t>MT1982</t>
  </si>
  <si>
    <t>Rv1932</t>
  </si>
  <si>
    <t>tpx</t>
  </si>
  <si>
    <t>thiol peroxidase</t>
  </si>
  <si>
    <t>MT1984</t>
  </si>
  <si>
    <t>Rv1934c</t>
  </si>
  <si>
    <t>fadE17</t>
  </si>
  <si>
    <t>MT1985</t>
  </si>
  <si>
    <t>Rv1935c</t>
  </si>
  <si>
    <t>echA13</t>
  </si>
  <si>
    <t>MT1986</t>
  </si>
  <si>
    <t>Rv1936</t>
  </si>
  <si>
    <t>similar alkanal monooxygenase alpha chain</t>
  </si>
  <si>
    <t>MT1987</t>
  </si>
  <si>
    <t>Rv1937</t>
  </si>
  <si>
    <t>similar to ring-hydroxylating dioxygenases</t>
  </si>
  <si>
    <t>MT1988</t>
  </si>
  <si>
    <t>Rv1938</t>
  </si>
  <si>
    <t>ephB</t>
  </si>
  <si>
    <t>MT1989</t>
  </si>
  <si>
    <t>Rv1939</t>
  </si>
  <si>
    <t>similar nitrilotriacetate monooxygenase component</t>
  </si>
  <si>
    <t>MT1990</t>
  </si>
  <si>
    <t>Rv1940</t>
  </si>
  <si>
    <t>ribA</t>
  </si>
  <si>
    <t>GTP cyclohydrolase II</t>
  </si>
  <si>
    <t>MT1991</t>
  </si>
  <si>
    <t>Rv1941</t>
  </si>
  <si>
    <t>MT1992</t>
  </si>
  <si>
    <t>Rv1942c</t>
  </si>
  <si>
    <t>MT1993</t>
  </si>
  <si>
    <t>Rv1943c</t>
  </si>
  <si>
    <t>MT1994</t>
  </si>
  <si>
    <t>MT1995</t>
  </si>
  <si>
    <t>Rv1148c</t>
  </si>
  <si>
    <t>MT1997</t>
  </si>
  <si>
    <t>Rv1946c</t>
  </si>
  <si>
    <t>lppG</t>
  </si>
  <si>
    <t>MT1998</t>
  </si>
  <si>
    <t>Rv1947</t>
  </si>
  <si>
    <t>MT1998.1</t>
  </si>
  <si>
    <t>Rv1948c</t>
  </si>
  <si>
    <t>MT1999</t>
  </si>
  <si>
    <t>Rv1949c</t>
  </si>
  <si>
    <t>MT2000</t>
  </si>
  <si>
    <t>Rv1950c</t>
  </si>
  <si>
    <t>MT2001</t>
  </si>
  <si>
    <t>Rv1951c</t>
  </si>
  <si>
    <t>MT2002</t>
  </si>
  <si>
    <t>Rv1952</t>
  </si>
  <si>
    <t>MT2003</t>
  </si>
  <si>
    <t>MT2004</t>
  </si>
  <si>
    <t>Rv1955</t>
  </si>
  <si>
    <t>MT2005</t>
  </si>
  <si>
    <t>Rv1956</t>
  </si>
  <si>
    <t>MT2006</t>
  </si>
  <si>
    <t>Rv1957</t>
  </si>
  <si>
    <t>MT2007</t>
  </si>
  <si>
    <t>MT2008</t>
  </si>
  <si>
    <t>Rv1959c</t>
  </si>
  <si>
    <t>MT2009</t>
  </si>
  <si>
    <t>Rv1960c</t>
  </si>
  <si>
    <t>MT2010</t>
  </si>
  <si>
    <t>Rv1961</t>
  </si>
  <si>
    <t>MT2011</t>
  </si>
  <si>
    <t>MT2012</t>
  </si>
  <si>
    <t>Rv1962c</t>
  </si>
  <si>
    <t>MT2013</t>
  </si>
  <si>
    <t>MT2014</t>
  </si>
  <si>
    <t>Rv1963c</t>
  </si>
  <si>
    <t>MT2015</t>
  </si>
  <si>
    <t>MT2015.1</t>
  </si>
  <si>
    <t>MT2016</t>
  </si>
  <si>
    <t>Rv1964</t>
  </si>
  <si>
    <t>part of mce3 operon</t>
  </si>
  <si>
    <t>MT2017</t>
  </si>
  <si>
    <t>MT2018</t>
  </si>
  <si>
    <t>Rv1966</t>
  </si>
  <si>
    <t>mce3</t>
  </si>
  <si>
    <t>MT2019</t>
  </si>
  <si>
    <t>Rv1967</t>
  </si>
  <si>
    <t>MT2020</t>
  </si>
  <si>
    <t>Rv1968</t>
  </si>
  <si>
    <t>MT2021</t>
  </si>
  <si>
    <t>Rv1969</t>
  </si>
  <si>
    <t>MT2022</t>
  </si>
  <si>
    <t>Rv1970</t>
  </si>
  <si>
    <t>lprM</t>
  </si>
  <si>
    <t>MT2023</t>
  </si>
  <si>
    <t>Rv1971</t>
  </si>
  <si>
    <t>MT2024</t>
  </si>
  <si>
    <t>Rv1972</t>
  </si>
  <si>
    <t>MT2024.1</t>
  </si>
  <si>
    <t>MT2025</t>
  </si>
  <si>
    <t>MT2026</t>
  </si>
  <si>
    <t>Rv1975</t>
  </si>
  <si>
    <t>MT2027</t>
  </si>
  <si>
    <t>MT2028</t>
  </si>
  <si>
    <t>Rv1976c</t>
  </si>
  <si>
    <t>MT2029</t>
  </si>
  <si>
    <t>Rv1977</t>
  </si>
  <si>
    <t>probable zinc metallopeptidase</t>
  </si>
  <si>
    <t>MT2030</t>
  </si>
  <si>
    <t>Rv1978</t>
  </si>
  <si>
    <t>MT2031</t>
  </si>
  <si>
    <t>Rv1979c</t>
  </si>
  <si>
    <t>unknown permease</t>
  </si>
  <si>
    <t>MT2032</t>
  </si>
  <si>
    <t>Rv1980c</t>
  </si>
  <si>
    <t>mpt64</t>
  </si>
  <si>
    <t>secreted immunogenic protein Mpb64/Mpt64</t>
  </si>
  <si>
    <t>MT2033</t>
  </si>
  <si>
    <t>Rv1981c</t>
  </si>
  <si>
    <t>nrdF</t>
  </si>
  <si>
    <t>ribonucleotide reductase small subunit</t>
  </si>
  <si>
    <t>MT2034</t>
  </si>
  <si>
    <t>Rv1982c</t>
  </si>
  <si>
    <t>MT2035</t>
  </si>
  <si>
    <t>MT2036</t>
  </si>
  <si>
    <t>Rv1983</t>
  </si>
  <si>
    <t>MT2037</t>
  </si>
  <si>
    <t>Rv1984c</t>
  </si>
  <si>
    <t>MT2038</t>
  </si>
  <si>
    <t>MT2039</t>
  </si>
  <si>
    <t>Rv1985c</t>
  </si>
  <si>
    <t>MT2040</t>
  </si>
  <si>
    <t>Rv1986</t>
  </si>
  <si>
    <t>membrane protein, LYSE/YGGA family</t>
  </si>
  <si>
    <t>MT2041</t>
  </si>
  <si>
    <t>Rv1987</t>
  </si>
  <si>
    <t>MT2042</t>
  </si>
  <si>
    <t>Rv1988</t>
  </si>
  <si>
    <t>possible rRNAmethyltransferase</t>
  </si>
  <si>
    <t>MT2042.1</t>
  </si>
  <si>
    <t>MT2043</t>
  </si>
  <si>
    <t>Rv1989c</t>
  </si>
  <si>
    <t>MT2044</t>
  </si>
  <si>
    <t>Rv1990c</t>
  </si>
  <si>
    <t>MT2045</t>
  </si>
  <si>
    <t>MT2045.1</t>
  </si>
  <si>
    <t>MT2046</t>
  </si>
  <si>
    <t>Rv1991c</t>
  </si>
  <si>
    <t>MT2047</t>
  </si>
  <si>
    <t>MT2048</t>
  </si>
  <si>
    <t>Rv1992c</t>
  </si>
  <si>
    <t>ctpG</t>
  </si>
  <si>
    <t>probable cation transport ATPase</t>
  </si>
  <si>
    <t>MT2049</t>
  </si>
  <si>
    <t>Rv1993c</t>
  </si>
  <si>
    <t>MT2050</t>
  </si>
  <si>
    <t>Rv1994c</t>
  </si>
  <si>
    <t>transcriptional regulator (MerR family)</t>
  </si>
  <si>
    <t>MT2051</t>
  </si>
  <si>
    <t>MT2052</t>
  </si>
  <si>
    <t>Rv1996</t>
  </si>
  <si>
    <t>MT2053</t>
  </si>
  <si>
    <t>Rv1997</t>
  </si>
  <si>
    <t>ctpF</t>
  </si>
  <si>
    <t>MT2054</t>
  </si>
  <si>
    <t>MT2055</t>
  </si>
  <si>
    <t>MT2056</t>
  </si>
  <si>
    <t>Rv2000</t>
  </si>
  <si>
    <t>MT2057</t>
  </si>
  <si>
    <t>Rv2001</t>
  </si>
  <si>
    <t>MT2058</t>
  </si>
  <si>
    <t>Rv2002</t>
  </si>
  <si>
    <t>fabG3</t>
  </si>
  <si>
    <t>MT2059</t>
  </si>
  <si>
    <t>Rv2003c</t>
  </si>
  <si>
    <t>MT2060</t>
  </si>
  <si>
    <t>Rv2004c</t>
  </si>
  <si>
    <t>MT2061</t>
  </si>
  <si>
    <t>Rv2005c</t>
  </si>
  <si>
    <t>MT2062</t>
  </si>
  <si>
    <t>Rv2006</t>
  </si>
  <si>
    <t>otsB</t>
  </si>
  <si>
    <t>trehalose-6-phosphate phosphatase</t>
  </si>
  <si>
    <t>MT2063</t>
  </si>
  <si>
    <t>Rv2007c</t>
  </si>
  <si>
    <t>fdxA</t>
  </si>
  <si>
    <t>ferredoxin</t>
  </si>
  <si>
    <t>MT2064</t>
  </si>
  <si>
    <t>Rv2008c</t>
  </si>
  <si>
    <t>MT2064.1</t>
  </si>
  <si>
    <t>MT2065</t>
  </si>
  <si>
    <t>Rv2010</t>
  </si>
  <si>
    <t>MT2066</t>
  </si>
  <si>
    <t>Rv2011c</t>
  </si>
  <si>
    <t>MT2067</t>
  </si>
  <si>
    <t>Rv2012</t>
  </si>
  <si>
    <t>MT2068</t>
  </si>
  <si>
    <t>MT2069</t>
  </si>
  <si>
    <t>Rv2013</t>
  </si>
  <si>
    <t>MT2071</t>
  </si>
  <si>
    <t>MT2072</t>
  </si>
  <si>
    <t>Rv2016</t>
  </si>
  <si>
    <t>MT2073</t>
  </si>
  <si>
    <t>Rv2017</t>
  </si>
  <si>
    <t>putative transcriptional regulator (PbsX/Xre</t>
  </si>
  <si>
    <t>MT2074</t>
  </si>
  <si>
    <t>Rv2018</t>
  </si>
  <si>
    <t>MT2075</t>
  </si>
  <si>
    <t>MT2076</t>
  </si>
  <si>
    <t>Rv2020c</t>
  </si>
  <si>
    <t>MT2077</t>
  </si>
  <si>
    <t>MT2078</t>
  </si>
  <si>
    <t>Rv2022c</t>
  </si>
  <si>
    <t>MT2079</t>
  </si>
  <si>
    <t>Rv2023c</t>
  </si>
  <si>
    <t>MT2080</t>
  </si>
  <si>
    <t>MT2081</t>
  </si>
  <si>
    <t>MT2082</t>
  </si>
  <si>
    <t>Rv2024c</t>
  </si>
  <si>
    <t>MT2083</t>
  </si>
  <si>
    <t>MT2084</t>
  </si>
  <si>
    <t>Rv2025c</t>
  </si>
  <si>
    <t>MT2085</t>
  </si>
  <si>
    <t>Rv2026c</t>
  </si>
  <si>
    <t>MT2086</t>
  </si>
  <si>
    <t>Rv2027c</t>
  </si>
  <si>
    <t>MT2087</t>
  </si>
  <si>
    <t>Rv2028c</t>
  </si>
  <si>
    <t>MT2088</t>
  </si>
  <si>
    <t>MT2089</t>
  </si>
  <si>
    <t>Rv2030c</t>
  </si>
  <si>
    <t>MT2090</t>
  </si>
  <si>
    <t>MT2091</t>
  </si>
  <si>
    <t>Rv2032</t>
  </si>
  <si>
    <t>MT2092</t>
  </si>
  <si>
    <t>MT2093</t>
  </si>
  <si>
    <t>MT2094</t>
  </si>
  <si>
    <t>MT2095</t>
  </si>
  <si>
    <t>Rv2035</t>
  </si>
  <si>
    <t>MT2096</t>
  </si>
  <si>
    <t>Rv2036</t>
  </si>
  <si>
    <t>similar to lincomycin production genes</t>
  </si>
  <si>
    <t>MT2097</t>
  </si>
  <si>
    <t>Rv2037c</t>
  </si>
  <si>
    <t>probableprob transmembrane protein</t>
  </si>
  <si>
    <t>MT2098</t>
  </si>
  <si>
    <t>Rv2038c</t>
  </si>
  <si>
    <t>probable ABC sugar transporter</t>
  </si>
  <si>
    <t>MT2099</t>
  </si>
  <si>
    <t>MT2100</t>
  </si>
  <si>
    <t>Rv2040c</t>
  </si>
  <si>
    <t>MT2101</t>
  </si>
  <si>
    <t>Rv2041c</t>
  </si>
  <si>
    <t>MT2102</t>
  </si>
  <si>
    <t>Rv2042c</t>
  </si>
  <si>
    <t>MT2103</t>
  </si>
  <si>
    <t>Rv2043c</t>
  </si>
  <si>
    <t>pncA</t>
  </si>
  <si>
    <t>pyrazinamide resistance/sensitivity</t>
  </si>
  <si>
    <t>MT2104</t>
  </si>
  <si>
    <t>Rv2044c</t>
  </si>
  <si>
    <t>MT2105</t>
  </si>
  <si>
    <t>MT2106</t>
  </si>
  <si>
    <t>Rv2046</t>
  </si>
  <si>
    <t>lppI</t>
  </si>
  <si>
    <t>MT2107</t>
  </si>
  <si>
    <t>MT2108</t>
  </si>
  <si>
    <t>Rv2048c</t>
  </si>
  <si>
    <t>pks12</t>
  </si>
  <si>
    <t>polyketide synthase (erythronolide synthase-like)</t>
  </si>
  <si>
    <t>MT2109</t>
  </si>
  <si>
    <t>Rv2049c</t>
  </si>
  <si>
    <t>MT2110</t>
  </si>
  <si>
    <t>MT2111</t>
  </si>
  <si>
    <t>Rv2051c</t>
  </si>
  <si>
    <t>MT2112</t>
  </si>
  <si>
    <t>Rv2052c</t>
  </si>
  <si>
    <t>MT2114</t>
  </si>
  <si>
    <t>Rv2054</t>
  </si>
  <si>
    <t>MT2115</t>
  </si>
  <si>
    <t>MT2116</t>
  </si>
  <si>
    <t>Rv2055c</t>
  </si>
  <si>
    <t>rpsR2</t>
  </si>
  <si>
    <t>MT2117</t>
  </si>
  <si>
    <t>Rv2056c</t>
  </si>
  <si>
    <t>rpsN2</t>
  </si>
  <si>
    <t>MT2117.1</t>
  </si>
  <si>
    <t>MT2118</t>
  </si>
  <si>
    <t>Rv2058c</t>
  </si>
  <si>
    <t>rpmB2</t>
  </si>
  <si>
    <t>50S ribosomal protein L28</t>
  </si>
  <si>
    <t>MT2119</t>
  </si>
  <si>
    <t>Rv2059</t>
  </si>
  <si>
    <t>MT2120</t>
  </si>
  <si>
    <t>MT2121</t>
  </si>
  <si>
    <t>Rv2062c</t>
  </si>
  <si>
    <t>cobN</t>
  </si>
  <si>
    <t>cobalt insertion</t>
  </si>
  <si>
    <t>MT2122</t>
  </si>
  <si>
    <t>MT2123</t>
  </si>
  <si>
    <t>MT2124</t>
  </si>
  <si>
    <t>Rv2064</t>
  </si>
  <si>
    <t>cobG</t>
  </si>
  <si>
    <t>percorrin reductase</t>
  </si>
  <si>
    <t>MT2125</t>
  </si>
  <si>
    <t>Rv2065</t>
  </si>
  <si>
    <t>cobH</t>
  </si>
  <si>
    <t>precorrin isomerase</t>
  </si>
  <si>
    <t>MT2126</t>
  </si>
  <si>
    <t>Rv2066</t>
  </si>
  <si>
    <t>cobI</t>
  </si>
  <si>
    <t>CobI-CobJ fusion protein</t>
  </si>
  <si>
    <t>MT2127</t>
  </si>
  <si>
    <t>Rv2067c</t>
  </si>
  <si>
    <t>MT2128</t>
  </si>
  <si>
    <t>Rv2068c</t>
  </si>
  <si>
    <t>blaC</t>
  </si>
  <si>
    <t>class A [beta]-lactamase</t>
  </si>
  <si>
    <t>MT2129</t>
  </si>
  <si>
    <t>Rv2069</t>
  </si>
  <si>
    <t>sigC</t>
  </si>
  <si>
    <t>MT2130</t>
  </si>
  <si>
    <t>Rv2070c</t>
  </si>
  <si>
    <t>cobK</t>
  </si>
  <si>
    <t>precorrin reductase</t>
  </si>
  <si>
    <t>MT2131</t>
  </si>
  <si>
    <t>MT2132</t>
  </si>
  <si>
    <t>Rv2072c</t>
  </si>
  <si>
    <t>cobL</t>
  </si>
  <si>
    <t>MT2133</t>
  </si>
  <si>
    <t>Rv2073c</t>
  </si>
  <si>
    <t>MT2134</t>
  </si>
  <si>
    <t>Rv2074</t>
  </si>
  <si>
    <t>MT2135</t>
  </si>
  <si>
    <t>Rv2075c</t>
  </si>
  <si>
    <t>MT2136</t>
  </si>
  <si>
    <t>MT2137</t>
  </si>
  <si>
    <t>Rv2077c</t>
  </si>
  <si>
    <t>MT2138</t>
  </si>
  <si>
    <t>MT2138.1</t>
  </si>
  <si>
    <t>MT2138.2</t>
  </si>
  <si>
    <t>MT2139</t>
  </si>
  <si>
    <t>MT2140</t>
  </si>
  <si>
    <t>Rv2079</t>
  </si>
  <si>
    <t>MT2141</t>
  </si>
  <si>
    <t>MT2142</t>
  </si>
  <si>
    <t>MT2143</t>
  </si>
  <si>
    <t>Rv2081c</t>
  </si>
  <si>
    <t>MT2144</t>
  </si>
  <si>
    <t>Rv2082</t>
  </si>
  <si>
    <t>MT2145</t>
  </si>
  <si>
    <t>MT2146</t>
  </si>
  <si>
    <t>Rv2084</t>
  </si>
  <si>
    <t>MT2147</t>
  </si>
  <si>
    <t>Rv2085</t>
  </si>
  <si>
    <t>putative transposase</t>
  </si>
  <si>
    <t>MT2149</t>
  </si>
  <si>
    <t>Rv2088</t>
  </si>
  <si>
    <t>pknJ</t>
  </si>
  <si>
    <t>MT2150</t>
  </si>
  <si>
    <t>Rv2089c</t>
  </si>
  <si>
    <t>pepE</t>
  </si>
  <si>
    <t>cytoplasmic peptidase</t>
  </si>
  <si>
    <t>MT2151</t>
  </si>
  <si>
    <t>MT2152</t>
  </si>
  <si>
    <t>Rv2091c</t>
  </si>
  <si>
    <t>potential transmembrane region</t>
  </si>
  <si>
    <t>MT2153</t>
  </si>
  <si>
    <t>Rv2092c</t>
  </si>
  <si>
    <t>helY</t>
  </si>
  <si>
    <t>probable helicase, Ski2 subfamily</t>
  </si>
  <si>
    <t>MT2154</t>
  </si>
  <si>
    <t>Rv2093c</t>
  </si>
  <si>
    <t>MT2155</t>
  </si>
  <si>
    <t>Rv2094c</t>
  </si>
  <si>
    <t>MT2156</t>
  </si>
  <si>
    <t>Rv2095c</t>
  </si>
  <si>
    <t>MT2157</t>
  </si>
  <si>
    <t>Rv2096c</t>
  </si>
  <si>
    <t>MT2158</t>
  </si>
  <si>
    <t>Rv2097c</t>
  </si>
  <si>
    <t>MT2159</t>
  </si>
  <si>
    <t>Rv2098c</t>
  </si>
  <si>
    <t>MT2160</t>
  </si>
  <si>
    <t>Rv2100</t>
  </si>
  <si>
    <t>MT2160.1</t>
  </si>
  <si>
    <t>MT2161</t>
  </si>
  <si>
    <t>Rv2101</t>
  </si>
  <si>
    <t>helZ</t>
  </si>
  <si>
    <t>probable helicase, Snf2/Rad54 family</t>
  </si>
  <si>
    <t>MT2162</t>
  </si>
  <si>
    <t>Rv2102</t>
  </si>
  <si>
    <t>MT2163</t>
  </si>
  <si>
    <t>Rv2103c</t>
  </si>
  <si>
    <t>MT2164</t>
  </si>
  <si>
    <t>Rv2104c</t>
  </si>
  <si>
    <t>MT2165</t>
  </si>
  <si>
    <t>MT2166</t>
  </si>
  <si>
    <t>Rv2107</t>
  </si>
  <si>
    <t>MT2167</t>
  </si>
  <si>
    <t>Rv2108</t>
  </si>
  <si>
    <t>MT2168</t>
  </si>
  <si>
    <t>MT2169</t>
  </si>
  <si>
    <t>Rv2109c</t>
  </si>
  <si>
    <t>prcA</t>
  </si>
  <si>
    <t>proteasome [alpha]-type subunit 1</t>
  </si>
  <si>
    <t>MT2170</t>
  </si>
  <si>
    <t>Rv2110c</t>
  </si>
  <si>
    <t>prcB</t>
  </si>
  <si>
    <t>proteasome [beta]-type subunit 2</t>
  </si>
  <si>
    <t>MT2171</t>
  </si>
  <si>
    <t>Rv2111c</t>
  </si>
  <si>
    <t>MT2172</t>
  </si>
  <si>
    <t>MT2173</t>
  </si>
  <si>
    <t>Rv2113</t>
  </si>
  <si>
    <t>MT2174</t>
  </si>
  <si>
    <t>Rv2114</t>
  </si>
  <si>
    <t>MT2175</t>
  </si>
  <si>
    <t>Rv2115c</t>
  </si>
  <si>
    <t>MT2176</t>
  </si>
  <si>
    <t>Rv2116</t>
  </si>
  <si>
    <t>lppK</t>
  </si>
  <si>
    <t>MT2177</t>
  </si>
  <si>
    <t>Rv2117</t>
  </si>
  <si>
    <t>MT2178</t>
  </si>
  <si>
    <t>Rv2118c</t>
  </si>
  <si>
    <t>MT2179</t>
  </si>
  <si>
    <t>Rv2119</t>
  </si>
  <si>
    <t>MT2180</t>
  </si>
  <si>
    <t>Rv2120c</t>
  </si>
  <si>
    <t>MT2181</t>
  </si>
  <si>
    <t>Rv2121c</t>
  </si>
  <si>
    <t>hisG</t>
  </si>
  <si>
    <t>ATP phosphoribosyltransferase</t>
  </si>
  <si>
    <t>MT2182</t>
  </si>
  <si>
    <t>Rv2122c</t>
  </si>
  <si>
    <t>hisI</t>
  </si>
  <si>
    <t>phosphoribosyl-AMP cyclohydrolase</t>
  </si>
  <si>
    <t>MT2182.1</t>
  </si>
  <si>
    <t>MT2183</t>
  </si>
  <si>
    <t>MT2184</t>
  </si>
  <si>
    <t>Rv2125</t>
  </si>
  <si>
    <t>MT2186</t>
  </si>
  <si>
    <t>Rv2127</t>
  </si>
  <si>
    <t>ansP</t>
  </si>
  <si>
    <t>L-asparagine permease</t>
  </si>
  <si>
    <t>MT2187</t>
  </si>
  <si>
    <t>MT2188</t>
  </si>
  <si>
    <t>Rv2130c</t>
  </si>
  <si>
    <t>cysS2</t>
  </si>
  <si>
    <t>cysteinyl-tRNA synthase</t>
  </si>
  <si>
    <t>MT2189</t>
  </si>
  <si>
    <t>Rv2131c</t>
  </si>
  <si>
    <t>cysQ</t>
  </si>
  <si>
    <t>homologue of M.leprae cysQ</t>
  </si>
  <si>
    <t>MT2190</t>
  </si>
  <si>
    <t>Rv2132</t>
  </si>
  <si>
    <t>MT2191</t>
  </si>
  <si>
    <t>Rv2133c</t>
  </si>
  <si>
    <t>MT2192</t>
  </si>
  <si>
    <t>Rv2134c</t>
  </si>
  <si>
    <t>MT2193</t>
  </si>
  <si>
    <t>Rv2135c</t>
  </si>
  <si>
    <t>MT2194</t>
  </si>
  <si>
    <t>Rv2136c</t>
  </si>
  <si>
    <t>putative bacitracin resistance protein</t>
  </si>
  <si>
    <t>MT2195</t>
  </si>
  <si>
    <t>Rv2137c</t>
  </si>
  <si>
    <t>MT2196</t>
  </si>
  <si>
    <t>Rv2138</t>
  </si>
  <si>
    <t>lppL</t>
  </si>
  <si>
    <t>MT2197</t>
  </si>
  <si>
    <t>Rv2139</t>
  </si>
  <si>
    <t>pyrD</t>
  </si>
  <si>
    <t>dihydroorotate dehydrogenase</t>
  </si>
  <si>
    <t>MT2198</t>
  </si>
  <si>
    <t>Rv2140c</t>
  </si>
  <si>
    <t>MT2199</t>
  </si>
  <si>
    <t>Rv2141c</t>
  </si>
  <si>
    <t>dapE2</t>
  </si>
  <si>
    <t>ArgE/DapE/Acy1/Cpg2/yscS family</t>
  </si>
  <si>
    <t>MT2200</t>
  </si>
  <si>
    <t>Rv2142c</t>
  </si>
  <si>
    <t>MT2201</t>
  </si>
  <si>
    <t>MT2202</t>
  </si>
  <si>
    <t>Rv2143</t>
  </si>
  <si>
    <t>MT2203</t>
  </si>
  <si>
    <t>Rv2144c</t>
  </si>
  <si>
    <t>MT2204</t>
  </si>
  <si>
    <t>Rv2145c</t>
  </si>
  <si>
    <t>wag31</t>
  </si>
  <si>
    <t>antigen 84 (aka wag31)</t>
  </si>
  <si>
    <t>MT2205</t>
  </si>
  <si>
    <t>MT2206</t>
  </si>
  <si>
    <t>Rv2147c</t>
  </si>
  <si>
    <t>MT2207</t>
  </si>
  <si>
    <t>Rv2148c</t>
  </si>
  <si>
    <t>MT2208</t>
  </si>
  <si>
    <t>Rv2149c</t>
  </si>
  <si>
    <t>yfiH</t>
  </si>
  <si>
    <t>YFIH_STRGR P45496</t>
  </si>
  <si>
    <t>MT2209</t>
  </si>
  <si>
    <t>Rv2150c</t>
  </si>
  <si>
    <t>ftsZ</t>
  </si>
  <si>
    <t>circumferential ring, GTPase</t>
  </si>
  <si>
    <t>MT2210</t>
  </si>
  <si>
    <t>Rv2151c</t>
  </si>
  <si>
    <t>ftsQ</t>
  </si>
  <si>
    <t>ingrowth of wall at septum</t>
  </si>
  <si>
    <t>MT2211</t>
  </si>
  <si>
    <t>Rv2152c</t>
  </si>
  <si>
    <t>murC</t>
  </si>
  <si>
    <t>UDP-N-acetyl-muramate-alanine ligase</t>
  </si>
  <si>
    <t>MT2212</t>
  </si>
  <si>
    <t>Rv2153c</t>
  </si>
  <si>
    <t>murG</t>
  </si>
  <si>
    <t>transferase in peptidoglycan synthesis</t>
  </si>
  <si>
    <t>MT2213</t>
  </si>
  <si>
    <t>Rv2154c</t>
  </si>
  <si>
    <t>ftsW</t>
  </si>
  <si>
    <t>membrane protein (shape determination)</t>
  </si>
  <si>
    <t>MT2214</t>
  </si>
  <si>
    <t>Rv2155c</t>
  </si>
  <si>
    <t>murD</t>
  </si>
  <si>
    <t>UDP-N-acetylmuramoylalanine-D-glutamate ligase</t>
  </si>
  <si>
    <t>MT2215</t>
  </si>
  <si>
    <t>Rv2156c</t>
  </si>
  <si>
    <t>murX</t>
  </si>
  <si>
    <t>phospho-N-acetylmuramoyl-pentapeptide transferase</t>
  </si>
  <si>
    <t>MT2216</t>
  </si>
  <si>
    <t>Rv2157c</t>
  </si>
  <si>
    <t>murF</t>
  </si>
  <si>
    <t>D-alanine:D-alanine-adding enzyme</t>
  </si>
  <si>
    <t>MT2217</t>
  </si>
  <si>
    <t>Rv2158c</t>
  </si>
  <si>
    <t>murE</t>
  </si>
  <si>
    <t>meso-diaminopimelate-adding enzyme</t>
  </si>
  <si>
    <t>MT2218</t>
  </si>
  <si>
    <t>Rv2159c</t>
  </si>
  <si>
    <t>MT2218.1</t>
  </si>
  <si>
    <t>Rv2160c</t>
  </si>
  <si>
    <t>MT2219</t>
  </si>
  <si>
    <t>Rv2161c</t>
  </si>
  <si>
    <t>similar to alkanal monooxygenase beta chain</t>
  </si>
  <si>
    <t>MT2220</t>
  </si>
  <si>
    <t>Rv2162c</t>
  </si>
  <si>
    <t>MT2221</t>
  </si>
  <si>
    <t>Rv2163c</t>
  </si>
  <si>
    <t>pbpB</t>
  </si>
  <si>
    <t>penicillin-binding protein 2</t>
  </si>
  <si>
    <t>MT2222</t>
  </si>
  <si>
    <t>Rv2164c</t>
  </si>
  <si>
    <t>MT2223</t>
  </si>
  <si>
    <t>Rv2165c</t>
  </si>
  <si>
    <t>MT2224</t>
  </si>
  <si>
    <t>MT2225</t>
  </si>
  <si>
    <t>Rv2169c</t>
  </si>
  <si>
    <t>MT2226</t>
  </si>
  <si>
    <t>Rv2170</t>
  </si>
  <si>
    <t>MT2227</t>
  </si>
  <si>
    <t>Rv2171</t>
  </si>
  <si>
    <t>lppM</t>
  </si>
  <si>
    <t>MT2228</t>
  </si>
  <si>
    <t>Rv2172c</t>
  </si>
  <si>
    <t>MT2229</t>
  </si>
  <si>
    <t>Rv2173</t>
  </si>
  <si>
    <t>idsA2</t>
  </si>
  <si>
    <t>geranylgeranyl pyrophosphate synthase</t>
  </si>
  <si>
    <t>MT2230</t>
  </si>
  <si>
    <t>Rv2174</t>
  </si>
  <si>
    <t>MT2231</t>
  </si>
  <si>
    <t>Rv2175c</t>
  </si>
  <si>
    <t>MT2232</t>
  </si>
  <si>
    <t>Rv2176</t>
  </si>
  <si>
    <t>pknL</t>
  </si>
  <si>
    <t>serine-threonine protein kinase, truncated</t>
  </si>
  <si>
    <t>MT2233</t>
  </si>
  <si>
    <t>Rv2177c</t>
  </si>
  <si>
    <t>MT2234</t>
  </si>
  <si>
    <t>Rv2178c</t>
  </si>
  <si>
    <t>aroG</t>
  </si>
  <si>
    <t>DAHP synthase</t>
  </si>
  <si>
    <t>MT2234.1</t>
  </si>
  <si>
    <t>Rv2179c</t>
  </si>
  <si>
    <t>MT2235</t>
  </si>
  <si>
    <t>Rv2180c</t>
  </si>
  <si>
    <t>MT2236</t>
  </si>
  <si>
    <t>Rv2181</t>
  </si>
  <si>
    <t>probable integral membranemem protein</t>
  </si>
  <si>
    <t>MT2237</t>
  </si>
  <si>
    <t>Rv2182c</t>
  </si>
  <si>
    <t>MT2238</t>
  </si>
  <si>
    <t>MT2239</t>
  </si>
  <si>
    <t>MT2240</t>
  </si>
  <si>
    <t>Rv2185c</t>
  </si>
  <si>
    <t>MT2241</t>
  </si>
  <si>
    <t>MT2242</t>
  </si>
  <si>
    <t>Rv2187</t>
  </si>
  <si>
    <t>fadD15</t>
  </si>
  <si>
    <t>MT2243</t>
  </si>
  <si>
    <t>Rv2188c</t>
  </si>
  <si>
    <t>MT2244</t>
  </si>
  <si>
    <t>Rv2189c</t>
  </si>
  <si>
    <t>MT2245</t>
  </si>
  <si>
    <t>Rv2190c</t>
  </si>
  <si>
    <t>MT2246</t>
  </si>
  <si>
    <t>MT2247</t>
  </si>
  <si>
    <t>Rv2191</t>
  </si>
  <si>
    <t>similar to both PolC and UvrC proteins</t>
  </si>
  <si>
    <t>MT2248</t>
  </si>
  <si>
    <t>Rv2192c</t>
  </si>
  <si>
    <t>trpD</t>
  </si>
  <si>
    <t>anthranilate phosphoribosyltransferase</t>
  </si>
  <si>
    <t>MT2249</t>
  </si>
  <si>
    <t>Rv2193</t>
  </si>
  <si>
    <t>ctaE</t>
  </si>
  <si>
    <t>cytochrome c oxidase polypeptide III</t>
  </si>
  <si>
    <t>MT2250</t>
  </si>
  <si>
    <t>Rv2194</t>
  </si>
  <si>
    <t>qcrC</t>
  </si>
  <si>
    <t>cytochrome b/c component of ubiQ-cytB reductase</t>
  </si>
  <si>
    <t>MT2251</t>
  </si>
  <si>
    <t>Rv2195</t>
  </si>
  <si>
    <t>qcrA</t>
  </si>
  <si>
    <t>Rieske iron-sulphur component of ubiQ-cytB</t>
  </si>
  <si>
    <t>MT2252</t>
  </si>
  <si>
    <t>Rv2196</t>
  </si>
  <si>
    <t>qcrB</t>
  </si>
  <si>
    <t>cytochrome b component of ubiQ-cytB reductase</t>
  </si>
  <si>
    <t>MT2253</t>
  </si>
  <si>
    <t>Rv2197c</t>
  </si>
  <si>
    <t>MT2254</t>
  </si>
  <si>
    <t>MT2255</t>
  </si>
  <si>
    <t>MT2256</t>
  </si>
  <si>
    <t>Rv2200c</t>
  </si>
  <si>
    <t>ctaC</t>
  </si>
  <si>
    <t>cytochrome c oxidase chain II</t>
  </si>
  <si>
    <t>MT2257</t>
  </si>
  <si>
    <t>Rv2201</t>
  </si>
  <si>
    <t>asnB</t>
  </si>
  <si>
    <t>asparagine synthase B</t>
  </si>
  <si>
    <t>MT2258</t>
  </si>
  <si>
    <t>Rv2202c</t>
  </si>
  <si>
    <t>cbhK</t>
  </si>
  <si>
    <t>carbohydrate kinase</t>
  </si>
  <si>
    <t>MT2259</t>
  </si>
  <si>
    <t>Rv2203</t>
  </si>
  <si>
    <t>MT2260</t>
  </si>
  <si>
    <t>Rv2204c</t>
  </si>
  <si>
    <t>MT2261</t>
  </si>
  <si>
    <t>MT2262</t>
  </si>
  <si>
    <t>Rv2206</t>
  </si>
  <si>
    <t>MT2263</t>
  </si>
  <si>
    <t>Rv2207</t>
  </si>
  <si>
    <t>cobT</t>
  </si>
  <si>
    <t>nicotinate-nucleotide-dimethylbenzimidazole</t>
  </si>
  <si>
    <t>MT2264</t>
  </si>
  <si>
    <t>Rv2208</t>
  </si>
  <si>
    <t>cobS</t>
  </si>
  <si>
    <t>cobalamin (5'-phosphate) synthase</t>
  </si>
  <si>
    <t>MT2265</t>
  </si>
  <si>
    <t>Rv2209</t>
  </si>
  <si>
    <t>MT2266</t>
  </si>
  <si>
    <t>Rv2210c</t>
  </si>
  <si>
    <t>ilvE</t>
  </si>
  <si>
    <t>branched-chain-amino-acid transaminase</t>
  </si>
  <si>
    <t>MT2267</t>
  </si>
  <si>
    <t>Rv2211c</t>
  </si>
  <si>
    <t>gcvT</t>
  </si>
  <si>
    <t>T protein of glycine cleavage system</t>
  </si>
  <si>
    <t>MT2268</t>
  </si>
  <si>
    <t>Rv2212</t>
  </si>
  <si>
    <t>MT2269</t>
  </si>
  <si>
    <t>Rv2213</t>
  </si>
  <si>
    <t>pepB</t>
  </si>
  <si>
    <t>aminopeptidase A/I</t>
  </si>
  <si>
    <t>MT2270</t>
  </si>
  <si>
    <t>Rv2214c</t>
  </si>
  <si>
    <t>ephD</t>
  </si>
  <si>
    <t>MT2272</t>
  </si>
  <si>
    <t>Rv2215</t>
  </si>
  <si>
    <t>sucB</t>
  </si>
  <si>
    <t>dihydrolipoamide succinyltransferase</t>
  </si>
  <si>
    <t>MT2273</t>
  </si>
  <si>
    <t>Rv2216</t>
  </si>
  <si>
    <t>MT2274</t>
  </si>
  <si>
    <t>Rv2217</t>
  </si>
  <si>
    <t>lipB</t>
  </si>
  <si>
    <t>lipoate biosynthesis protein B</t>
  </si>
  <si>
    <t>MT2275</t>
  </si>
  <si>
    <t>Rv2218</t>
  </si>
  <si>
    <t>lipA</t>
  </si>
  <si>
    <t>lipoate biosynthesis protein A</t>
  </si>
  <si>
    <t>MT2276</t>
  </si>
  <si>
    <t>Rv2219</t>
  </si>
  <si>
    <t>MT2277</t>
  </si>
  <si>
    <t>MT2278</t>
  </si>
  <si>
    <t>Rv2220</t>
  </si>
  <si>
    <t>glnA1</t>
  </si>
  <si>
    <t>glutamine synthase class I</t>
  </si>
  <si>
    <t>MT2279</t>
  </si>
  <si>
    <t>Rv2221c</t>
  </si>
  <si>
    <t>glnE</t>
  </si>
  <si>
    <t>glutamate-ammonia-ligase adenyltransferase</t>
  </si>
  <si>
    <t>MT2280</t>
  </si>
  <si>
    <t>Rv2222c</t>
  </si>
  <si>
    <t>glnA2</t>
  </si>
  <si>
    <t>glutamine synthase class II</t>
  </si>
  <si>
    <t>MT2281</t>
  </si>
  <si>
    <t>Rv2223c</t>
  </si>
  <si>
    <t>probable exported protease</t>
  </si>
  <si>
    <t>MT2282</t>
  </si>
  <si>
    <t>Rv2224c</t>
  </si>
  <si>
    <t>MT2283</t>
  </si>
  <si>
    <t>MT2284</t>
  </si>
  <si>
    <t>Rv2225</t>
  </si>
  <si>
    <t>panB</t>
  </si>
  <si>
    <t>3-methyl-2-oxobutanoate hydroxymethyltransferase</t>
  </si>
  <si>
    <t>MT2285</t>
  </si>
  <si>
    <t>Rv2226</t>
  </si>
  <si>
    <t>MT2285.2</t>
  </si>
  <si>
    <t>MT2286</t>
  </si>
  <si>
    <t>MT2287</t>
  </si>
  <si>
    <t>Rv2228c</t>
  </si>
  <si>
    <t>MT2290</t>
  </si>
  <si>
    <t>Rv2231c</t>
  </si>
  <si>
    <t>cobC</t>
  </si>
  <si>
    <t>aminotransferase</t>
  </si>
  <si>
    <t>MT2292</t>
  </si>
  <si>
    <t>Rv2232</t>
  </si>
  <si>
    <t>MT2293</t>
  </si>
  <si>
    <t>Rv2234</t>
  </si>
  <si>
    <t>ptpA</t>
  </si>
  <si>
    <t>low molecular weight protein-tyrosine-phosphatase</t>
  </si>
  <si>
    <t>MT2294</t>
  </si>
  <si>
    <t>Rv2235</t>
  </si>
  <si>
    <t>MT2295</t>
  </si>
  <si>
    <t>Rv2236c</t>
  </si>
  <si>
    <t>cobD</t>
  </si>
  <si>
    <t>cobinamide synthase</t>
  </si>
  <si>
    <t>MT2296</t>
  </si>
  <si>
    <t>Rv2237</t>
  </si>
  <si>
    <t>MT2297</t>
  </si>
  <si>
    <t>MT2298</t>
  </si>
  <si>
    <t>Rv2238c</t>
  </si>
  <si>
    <t>ahpE</t>
  </si>
  <si>
    <t>member of AhpC/TSA family</t>
  </si>
  <si>
    <t>MT2299</t>
  </si>
  <si>
    <t>Rv2239c</t>
  </si>
  <si>
    <t>MT2300</t>
  </si>
  <si>
    <t>Rv2240c</t>
  </si>
  <si>
    <t>MT2301</t>
  </si>
  <si>
    <t>Rv2241</t>
  </si>
  <si>
    <t>aceE</t>
  </si>
  <si>
    <t>pyruvate dehydrogenase E1 component</t>
  </si>
  <si>
    <t>MT2302</t>
  </si>
  <si>
    <t>Rv2242</t>
  </si>
  <si>
    <t>MT2303</t>
  </si>
  <si>
    <t>MT2304</t>
  </si>
  <si>
    <t>Rv2244</t>
  </si>
  <si>
    <t>acpM</t>
  </si>
  <si>
    <t>acyl carrier protein (meromycolate extension)</t>
  </si>
  <si>
    <t>MT2305</t>
  </si>
  <si>
    <t>Rv2245</t>
  </si>
  <si>
    <t>kasA</t>
  </si>
  <si>
    <t>[beta]-ketoacyl-ACP synthase (meromycolate</t>
  </si>
  <si>
    <t>MT2306</t>
  </si>
  <si>
    <t>MT2307</t>
  </si>
  <si>
    <t>Rv2247</t>
  </si>
  <si>
    <t>accD6</t>
  </si>
  <si>
    <t>MT2308</t>
  </si>
  <si>
    <t>Rv2248</t>
  </si>
  <si>
    <t>MT2309</t>
  </si>
  <si>
    <t>Rv2249c</t>
  </si>
  <si>
    <t>glpD1</t>
  </si>
  <si>
    <t>MT2310</t>
  </si>
  <si>
    <t>Rv2250c</t>
  </si>
  <si>
    <t>MT2311</t>
  </si>
  <si>
    <t>Rv2251</t>
  </si>
  <si>
    <t>MT2314</t>
  </si>
  <si>
    <t>Rv2253</t>
  </si>
  <si>
    <t>MT2315</t>
  </si>
  <si>
    <t>Rv2254c</t>
  </si>
  <si>
    <t>MT2317</t>
  </si>
  <si>
    <t>Rv2256c</t>
  </si>
  <si>
    <t>MT2318</t>
  </si>
  <si>
    <t>Rv2257c</t>
  </si>
  <si>
    <t>MT2319</t>
  </si>
  <si>
    <t>Rv2258c</t>
  </si>
  <si>
    <t>MT2320</t>
  </si>
  <si>
    <t>MT2321</t>
  </si>
  <si>
    <t>Rv2260</t>
  </si>
  <si>
    <t>MT2322</t>
  </si>
  <si>
    <t>Rv2261c</t>
  </si>
  <si>
    <t>apolipoprotein N-acyltransferase-a</t>
  </si>
  <si>
    <t>MT2323</t>
  </si>
  <si>
    <t>Rv2263</t>
  </si>
  <si>
    <t>MT2324</t>
  </si>
  <si>
    <t>Rv2264c</t>
  </si>
  <si>
    <t>MT2326</t>
  </si>
  <si>
    <t>MT2327</t>
  </si>
  <si>
    <t>Rv2265</t>
  </si>
  <si>
    <t>putative integral membrane protein</t>
  </si>
  <si>
    <t>MT2328</t>
  </si>
  <si>
    <t>Rv2266</t>
  </si>
  <si>
    <t>MT2329</t>
  </si>
  <si>
    <t>Rv2267c</t>
  </si>
  <si>
    <t>MT2330</t>
  </si>
  <si>
    <t>Rv2268c</t>
  </si>
  <si>
    <t>MT2330.1</t>
  </si>
  <si>
    <t>MT2331</t>
  </si>
  <si>
    <t>Rv2270</t>
  </si>
  <si>
    <t>lppN</t>
  </si>
  <si>
    <t>possible lipoprotein</t>
  </si>
  <si>
    <t>MT2332</t>
  </si>
  <si>
    <t>MT2333</t>
  </si>
  <si>
    <t>Rv2272</t>
  </si>
  <si>
    <t>MT2334</t>
  </si>
  <si>
    <t>MT2334.1</t>
  </si>
  <si>
    <t>MT2335</t>
  </si>
  <si>
    <t>Rv2275</t>
  </si>
  <si>
    <t>MT2336</t>
  </si>
  <si>
    <t>Rv2276</t>
  </si>
  <si>
    <t>MT2337</t>
  </si>
  <si>
    <t>Rv2277c</t>
  </si>
  <si>
    <t>possible glycerolphosphodiesterase</t>
  </si>
  <si>
    <t>MT2338</t>
  </si>
  <si>
    <t>Rv2280</t>
  </si>
  <si>
    <t>similar to D-lactate dehydrogenase</t>
  </si>
  <si>
    <t>MT2339</t>
  </si>
  <si>
    <t>Rv2281</t>
  </si>
  <si>
    <t>pitB</t>
  </si>
  <si>
    <t>phosphate permease</t>
  </si>
  <si>
    <t>MT2340</t>
  </si>
  <si>
    <t>Rv2282c</t>
  </si>
  <si>
    <t>MT2341</t>
  </si>
  <si>
    <t>MT2342</t>
  </si>
  <si>
    <t>Rv2284</t>
  </si>
  <si>
    <t>lipM</t>
  </si>
  <si>
    <t>MT2343</t>
  </si>
  <si>
    <t>Rv2285</t>
  </si>
  <si>
    <t>MT2344</t>
  </si>
  <si>
    <t>Rv2286c</t>
  </si>
  <si>
    <t>MT2345</t>
  </si>
  <si>
    <t>Rv2287</t>
  </si>
  <si>
    <t>yjcE</t>
  </si>
  <si>
    <t>probable Na+/H+ exchanger</t>
  </si>
  <si>
    <t>MT2345.1</t>
  </si>
  <si>
    <t>Rv2288</t>
  </si>
  <si>
    <t>MT2346</t>
  </si>
  <si>
    <t>Rv2289</t>
  </si>
  <si>
    <t>cdh</t>
  </si>
  <si>
    <t>CDP-diacylglycerol phosphatidylhydrolase</t>
  </si>
  <si>
    <t>MT2347</t>
  </si>
  <si>
    <t>Rv2290</t>
  </si>
  <si>
    <t>lppO</t>
  </si>
  <si>
    <t>MT2348</t>
  </si>
  <si>
    <t>Rv2291</t>
  </si>
  <si>
    <t>sseB</t>
  </si>
  <si>
    <t>MT2349</t>
  </si>
  <si>
    <t>Rv2292c</t>
  </si>
  <si>
    <t>MT2350</t>
  </si>
  <si>
    <t>Rv2293c</t>
  </si>
  <si>
    <t>MT2351</t>
  </si>
  <si>
    <t>Rv2294</t>
  </si>
  <si>
    <t>MT2352</t>
  </si>
  <si>
    <t>MT2353</t>
  </si>
  <si>
    <t>Rv2296</t>
  </si>
  <si>
    <t>halokane dehalogenase</t>
  </si>
  <si>
    <t>MT2354</t>
  </si>
  <si>
    <t>Rv2297</t>
  </si>
  <si>
    <t>MT2355</t>
  </si>
  <si>
    <t>Rv2298</t>
  </si>
  <si>
    <t>MT2356</t>
  </si>
  <si>
    <t>Rv2299c</t>
  </si>
  <si>
    <t>htpG</t>
  </si>
  <si>
    <t>heat shock protein Hsp90 family</t>
  </si>
  <si>
    <t>MT2357</t>
  </si>
  <si>
    <t>Rv2300c</t>
  </si>
  <si>
    <t>MT2358</t>
  </si>
  <si>
    <t>MT2359</t>
  </si>
  <si>
    <t>Rv2302</t>
  </si>
  <si>
    <t>MT2360</t>
  </si>
  <si>
    <t>Rv2303c</t>
  </si>
  <si>
    <t>similar to S. griseus macrotetrolide resistance</t>
  </si>
  <si>
    <t>MT2361</t>
  </si>
  <si>
    <t>Rv2304c</t>
  </si>
  <si>
    <t>MT2362</t>
  </si>
  <si>
    <t>Rv2305</t>
  </si>
  <si>
    <t>MT2363</t>
  </si>
  <si>
    <t>Rv2306c</t>
  </si>
  <si>
    <t>MT2364</t>
  </si>
  <si>
    <t>Rv2307c</t>
  </si>
  <si>
    <t>MT2364.1</t>
  </si>
  <si>
    <t>MT2365</t>
  </si>
  <si>
    <t>MT2365.1</t>
  </si>
  <si>
    <t>MT2365.2</t>
  </si>
  <si>
    <t>MT2366</t>
  </si>
  <si>
    <t>Rv2308</t>
  </si>
  <si>
    <t>MT2367</t>
  </si>
  <si>
    <t>MT2367.1</t>
  </si>
  <si>
    <t>MT2368</t>
  </si>
  <si>
    <t>MT2369</t>
  </si>
  <si>
    <t>MT2370</t>
  </si>
  <si>
    <t>MT2370.2</t>
  </si>
  <si>
    <t>MT2370.3</t>
  </si>
  <si>
    <t>MT2372</t>
  </si>
  <si>
    <t>Rv2310</t>
  </si>
  <si>
    <t>excisionase</t>
  </si>
  <si>
    <t>MT2373</t>
  </si>
  <si>
    <t>Rv2311</t>
  </si>
  <si>
    <t>MT2374</t>
  </si>
  <si>
    <t>MT2375</t>
  </si>
  <si>
    <t>MT2376</t>
  </si>
  <si>
    <t>Rv2313c</t>
  </si>
  <si>
    <t>MT2377</t>
  </si>
  <si>
    <t>Rv2314c</t>
  </si>
  <si>
    <t>MT2378</t>
  </si>
  <si>
    <t>MT2379</t>
  </si>
  <si>
    <t>MT2380</t>
  </si>
  <si>
    <t>MT2381</t>
  </si>
  <si>
    <t>Rv2318</t>
  </si>
  <si>
    <t>uspC</t>
  </si>
  <si>
    <t>sugar transport protein</t>
  </si>
  <si>
    <t>MT2382</t>
  </si>
  <si>
    <t>MT2383</t>
  </si>
  <si>
    <t>Rv2320c</t>
  </si>
  <si>
    <t>rocE</t>
  </si>
  <si>
    <t>arginine/ornithine transporter</t>
  </si>
  <si>
    <t>MT2385</t>
  </si>
  <si>
    <t>Rv2323c</t>
  </si>
  <si>
    <t>MT2386</t>
  </si>
  <si>
    <t>MT2387</t>
  </si>
  <si>
    <t>MT2388</t>
  </si>
  <si>
    <t>Rv2326c</t>
  </si>
  <si>
    <t>MT2389</t>
  </si>
  <si>
    <t>Rv2327</t>
  </si>
  <si>
    <t>MT2390</t>
  </si>
  <si>
    <t>Rv2328</t>
  </si>
  <si>
    <t>MT2391</t>
  </si>
  <si>
    <t>Rv2329c</t>
  </si>
  <si>
    <t>narK1</t>
  </si>
  <si>
    <t>probable nitrite extrusion protein</t>
  </si>
  <si>
    <t>MT2392</t>
  </si>
  <si>
    <t>Rv2330c</t>
  </si>
  <si>
    <t>lppP</t>
  </si>
  <si>
    <t>MT2393</t>
  </si>
  <si>
    <t>Rv2331</t>
  </si>
  <si>
    <t>MT2394</t>
  </si>
  <si>
    <t>Rv2332</t>
  </si>
  <si>
    <t>mez</t>
  </si>
  <si>
    <t>probable malate oxidoreductase</t>
  </si>
  <si>
    <t>MT2395</t>
  </si>
  <si>
    <t>MT2397</t>
  </si>
  <si>
    <t>MT2398</t>
  </si>
  <si>
    <t>Rv2335</t>
  </si>
  <si>
    <t>cysE</t>
  </si>
  <si>
    <t>serine acetyltransferase</t>
  </si>
  <si>
    <t>MT2399</t>
  </si>
  <si>
    <t>Rv2336</t>
  </si>
  <si>
    <t>MT2400</t>
  </si>
  <si>
    <t>Rv2337c</t>
  </si>
  <si>
    <t>MT2401</t>
  </si>
  <si>
    <t>Rv2338c</t>
  </si>
  <si>
    <t>moeW</t>
  </si>
  <si>
    <t>MT2401.2</t>
  </si>
  <si>
    <t>MT2402</t>
  </si>
  <si>
    <t>Rv2339</t>
  </si>
  <si>
    <t>mmpL9</t>
  </si>
  <si>
    <t>MT2404</t>
  </si>
  <si>
    <t>Rv2340c</t>
  </si>
  <si>
    <t>MT2405</t>
  </si>
  <si>
    <t>MT2406</t>
  </si>
  <si>
    <t>Rv2341</t>
  </si>
  <si>
    <t>lppQ</t>
  </si>
  <si>
    <t>MT2407</t>
  </si>
  <si>
    <t>Rv2342</t>
  </si>
  <si>
    <t>MT2408</t>
  </si>
  <si>
    <t>Rv2343c</t>
  </si>
  <si>
    <t>dnaG</t>
  </si>
  <si>
    <t>DNA primase</t>
  </si>
  <si>
    <t>MT2409</t>
  </si>
  <si>
    <t>Rv2344c</t>
  </si>
  <si>
    <t>dgt</t>
  </si>
  <si>
    <t>probable deoxyguanosine triphosphate hydrolase</t>
  </si>
  <si>
    <t>MT2410</t>
  </si>
  <si>
    <t>Rv2345</t>
  </si>
  <si>
    <t>precursor of probable membrane protein</t>
  </si>
  <si>
    <t>MT2411</t>
  </si>
  <si>
    <t>Rv1793</t>
  </si>
  <si>
    <t>MT2412</t>
  </si>
  <si>
    <t>MT2413</t>
  </si>
  <si>
    <t>Rv2348c</t>
  </si>
  <si>
    <t>MT2414</t>
  </si>
  <si>
    <t>Rv2349c</t>
  </si>
  <si>
    <t>plcC</t>
  </si>
  <si>
    <t>phospholipase C precursor</t>
  </si>
  <si>
    <t>MT2415</t>
  </si>
  <si>
    <t>Rv2350c</t>
  </si>
  <si>
    <t>plcB</t>
  </si>
  <si>
    <t>MT2416</t>
  </si>
  <si>
    <t>Rv2351c</t>
  </si>
  <si>
    <t>plcA</t>
  </si>
  <si>
    <t>MT2417</t>
  </si>
  <si>
    <t>MT2418</t>
  </si>
  <si>
    <t>MT2419</t>
  </si>
  <si>
    <t>Rv2352c</t>
  </si>
  <si>
    <t>MT2420</t>
  </si>
  <si>
    <t>MT2421</t>
  </si>
  <si>
    <t>MT2422</t>
  </si>
  <si>
    <t>MT2423</t>
  </si>
  <si>
    <t>Rv2353c</t>
  </si>
  <si>
    <t>MT2423.1</t>
  </si>
  <si>
    <t>MT2424</t>
  </si>
  <si>
    <t>MT2425</t>
  </si>
  <si>
    <t>MT2426</t>
  </si>
  <si>
    <t>Rv2357c</t>
  </si>
  <si>
    <t>glyS</t>
  </si>
  <si>
    <t>glycyl-tRNA synthase</t>
  </si>
  <si>
    <t>MT2427</t>
  </si>
  <si>
    <t>Rv2358</t>
  </si>
  <si>
    <t>MT2428</t>
  </si>
  <si>
    <t>MT2429</t>
  </si>
  <si>
    <t>Rv2360c</t>
  </si>
  <si>
    <t>MT2430</t>
  </si>
  <si>
    <t>Rv2361c</t>
  </si>
  <si>
    <t>MT2431</t>
  </si>
  <si>
    <t>Rv2362c</t>
  </si>
  <si>
    <t>MT2432</t>
  </si>
  <si>
    <t>Rv2363</t>
  </si>
  <si>
    <t>amiA2</t>
  </si>
  <si>
    <t>putative amidase</t>
  </si>
  <si>
    <t>MT2433</t>
  </si>
  <si>
    <t>Rv2364c</t>
  </si>
  <si>
    <t>bex</t>
  </si>
  <si>
    <t>GTP-binding protein of Era/ThdF family</t>
  </si>
  <si>
    <t>MT2434</t>
  </si>
  <si>
    <t>MT2435</t>
  </si>
  <si>
    <t>Rv2366c</t>
  </si>
  <si>
    <t>MT2436</t>
  </si>
  <si>
    <t>Rv2367c</t>
  </si>
  <si>
    <t>MT2437</t>
  </si>
  <si>
    <t>Rv2368c</t>
  </si>
  <si>
    <t>phoH</t>
  </si>
  <si>
    <t>ATP-binding pho regulon component</t>
  </si>
  <si>
    <t>MT2438</t>
  </si>
  <si>
    <t>MT2439</t>
  </si>
  <si>
    <t>Rv2370c</t>
  </si>
  <si>
    <t>MT2440</t>
  </si>
  <si>
    <t>MT2441</t>
  </si>
  <si>
    <t>MT2442</t>
  </si>
  <si>
    <t>Rv2373c</t>
  </si>
  <si>
    <t>dnaJ2</t>
  </si>
  <si>
    <t>DnaJ homologue</t>
  </si>
  <si>
    <t>MT2443</t>
  </si>
  <si>
    <t>MT2444</t>
  </si>
  <si>
    <t>Rv2375</t>
  </si>
  <si>
    <t>MT2445</t>
  </si>
  <si>
    <t>MT2445.1</t>
  </si>
  <si>
    <t>MT2446</t>
  </si>
  <si>
    <t>Rv2378c</t>
  </si>
  <si>
    <t>mbtG</t>
  </si>
  <si>
    <t>mycobactin/exochelin synthesis (lysine hydroxylase)</t>
  </si>
  <si>
    <t>MT2447</t>
  </si>
  <si>
    <t>Rv2379c</t>
  </si>
  <si>
    <t>mbtF</t>
  </si>
  <si>
    <t>mycobactin/exochelin synthesis (lysine ligation)</t>
  </si>
  <si>
    <t>MT2448</t>
  </si>
  <si>
    <t>Rv2380c</t>
  </si>
  <si>
    <t>mbtE</t>
  </si>
  <si>
    <t>MT2449</t>
  </si>
  <si>
    <t>Rv2381c</t>
  </si>
  <si>
    <t>mbtD</t>
  </si>
  <si>
    <t>mycobactin/exochelin synthesis (polyketide</t>
  </si>
  <si>
    <t>MT2450</t>
  </si>
  <si>
    <t>Rv2382c</t>
  </si>
  <si>
    <t>mbtC</t>
  </si>
  <si>
    <t>mycobactin/exochelin synthesis</t>
  </si>
  <si>
    <t>MT2451</t>
  </si>
  <si>
    <t>Rv2383c</t>
  </si>
  <si>
    <t>mbtB</t>
  </si>
  <si>
    <t>mycobactin/exochelin synthesis (serine/threonine</t>
  </si>
  <si>
    <t>MT2452</t>
  </si>
  <si>
    <t>Rv2384</t>
  </si>
  <si>
    <t>mbtA</t>
  </si>
  <si>
    <t>mycobactin/exochelin synthesis (salicylate-AMP</t>
  </si>
  <si>
    <t>MT2453</t>
  </si>
  <si>
    <t>MT2454</t>
  </si>
  <si>
    <t>MT2455</t>
  </si>
  <si>
    <t>MT2456</t>
  </si>
  <si>
    <t>Rv2387</t>
  </si>
  <si>
    <t>MT2457</t>
  </si>
  <si>
    <t>Rv2388c</t>
  </si>
  <si>
    <t>hemN</t>
  </si>
  <si>
    <t>oxygen-independent coproporphyrinogen III oxidase</t>
  </si>
  <si>
    <t>MT2458</t>
  </si>
  <si>
    <t>Rv2389c</t>
  </si>
  <si>
    <t>MT2459</t>
  </si>
  <si>
    <t>Rv2390c</t>
  </si>
  <si>
    <t>MT2460</t>
  </si>
  <si>
    <t>MT2461</t>
  </si>
  <si>
    <t>Rv2391</t>
  </si>
  <si>
    <t>nirA</t>
  </si>
  <si>
    <t>probable nitrite reductase/sulphite reductase</t>
  </si>
  <si>
    <t>MT2462</t>
  </si>
  <si>
    <t>Rv2392</t>
  </si>
  <si>
    <t>cysH</t>
  </si>
  <si>
    <t>3'-phosphoadenylylsulfate (PAPS) reductase</t>
  </si>
  <si>
    <t>MT2463</t>
  </si>
  <si>
    <t>Rv2393</t>
  </si>
  <si>
    <t>MT2464</t>
  </si>
  <si>
    <t>Rv2394</t>
  </si>
  <si>
    <t>ggtB</t>
  </si>
  <si>
    <t>[gamma] -glutamyltranspeptidase precursor</t>
  </si>
  <si>
    <t>MT2465</t>
  </si>
  <si>
    <t>Rv2395</t>
  </si>
  <si>
    <t>MT2466</t>
  </si>
  <si>
    <t>MT2467</t>
  </si>
  <si>
    <t>MT2467.1</t>
  </si>
  <si>
    <t>Rv2396</t>
  </si>
  <si>
    <t>MT2468</t>
  </si>
  <si>
    <t>Rv2397c</t>
  </si>
  <si>
    <t>cysA</t>
  </si>
  <si>
    <t>sulphate transport ATP-binding protein</t>
  </si>
  <si>
    <t>MT2469</t>
  </si>
  <si>
    <t>Rv2398c</t>
  </si>
  <si>
    <t>cysW</t>
  </si>
  <si>
    <t>sulphate transport system permease protein</t>
  </si>
  <si>
    <t>MT2470</t>
  </si>
  <si>
    <t>Rv2399c</t>
  </si>
  <si>
    <t>cysT</t>
  </si>
  <si>
    <t>MT2471</t>
  </si>
  <si>
    <t>Rv2400c</t>
  </si>
  <si>
    <t>subI</t>
  </si>
  <si>
    <t>sulphate binding precursor</t>
  </si>
  <si>
    <t>MT2472</t>
  </si>
  <si>
    <t>Rv2401</t>
  </si>
  <si>
    <t>MT2473</t>
  </si>
  <si>
    <t>MT2474</t>
  </si>
  <si>
    <t>Rv2402</t>
  </si>
  <si>
    <t>MT2475</t>
  </si>
  <si>
    <t>Rv2403c</t>
  </si>
  <si>
    <t>lppR</t>
  </si>
  <si>
    <t>MT2476</t>
  </si>
  <si>
    <t>Rv2404c</t>
  </si>
  <si>
    <t>lepA</t>
  </si>
  <si>
    <t>GTP-binding protein LepA</t>
  </si>
  <si>
    <t>MT2477</t>
  </si>
  <si>
    <t>MT2478</t>
  </si>
  <si>
    <t>MT2479</t>
  </si>
  <si>
    <t>Rv2407</t>
  </si>
  <si>
    <t>MT2480</t>
  </si>
  <si>
    <t>MT2481</t>
  </si>
  <si>
    <t>Rv2408</t>
  </si>
  <si>
    <t>MT2482</t>
  </si>
  <si>
    <t>Rv2409c</t>
  </si>
  <si>
    <t>MT2483</t>
  </si>
  <si>
    <t>Rv2410c</t>
  </si>
  <si>
    <t>MT2484</t>
  </si>
  <si>
    <t>MT2485</t>
  </si>
  <si>
    <t>MT2486</t>
  </si>
  <si>
    <t>Rv2413c</t>
  </si>
  <si>
    <t>MT2487</t>
  </si>
  <si>
    <t>MT2488</t>
  </si>
  <si>
    <t>Rv2415c</t>
  </si>
  <si>
    <t>MT2488.1</t>
  </si>
  <si>
    <t>MT2489</t>
  </si>
  <si>
    <t>Rv2416c</t>
  </si>
  <si>
    <t>MT2490</t>
  </si>
  <si>
    <t>Rv2417c</t>
  </si>
  <si>
    <t>MT2491</t>
  </si>
  <si>
    <t>Rv2418c</t>
  </si>
  <si>
    <t>MT2492</t>
  </si>
  <si>
    <t>MT2493</t>
  </si>
  <si>
    <t>Rv2420c</t>
  </si>
  <si>
    <t>MT2494</t>
  </si>
  <si>
    <t>Rv2421c</t>
  </si>
  <si>
    <t>MT2495</t>
  </si>
  <si>
    <t>Rv2422</t>
  </si>
  <si>
    <t>MT2496</t>
  </si>
  <si>
    <t>Rv2423</t>
  </si>
  <si>
    <t>MT2497</t>
  </si>
  <si>
    <t>MT2498</t>
  </si>
  <si>
    <t>Rv2425c</t>
  </si>
  <si>
    <t>MT2499</t>
  </si>
  <si>
    <t>Rv2426c</t>
  </si>
  <si>
    <t>MT2500</t>
  </si>
  <si>
    <t>Rv2427c</t>
  </si>
  <si>
    <t>proA</t>
  </si>
  <si>
    <t>[gamma]-glutamyl phosphate reductase</t>
  </si>
  <si>
    <t>MT2501</t>
  </si>
  <si>
    <t>MT2502</t>
  </si>
  <si>
    <t>MT2503</t>
  </si>
  <si>
    <t>Rv2428</t>
  </si>
  <si>
    <t>ahpC</t>
  </si>
  <si>
    <t>alkyl hydroperoxide reductase</t>
  </si>
  <si>
    <t>MT2504</t>
  </si>
  <si>
    <t>Rv2429</t>
  </si>
  <si>
    <t>ahpD</t>
  </si>
  <si>
    <t>MT2505</t>
  </si>
  <si>
    <t>Rv2430c</t>
  </si>
  <si>
    <t>MT2506</t>
  </si>
  <si>
    <t>MT2507</t>
  </si>
  <si>
    <t>Rv2433c</t>
  </si>
  <si>
    <t>MT2508</t>
  </si>
  <si>
    <t>Rv2434c</t>
  </si>
  <si>
    <t>MT2509</t>
  </si>
  <si>
    <t>Rv2435c</t>
  </si>
  <si>
    <t>MT2511</t>
  </si>
  <si>
    <t>Rv2436</t>
  </si>
  <si>
    <t>rbsK</t>
  </si>
  <si>
    <t>ribokinase</t>
  </si>
  <si>
    <t>MT2512</t>
  </si>
  <si>
    <t>Rv2437</t>
  </si>
  <si>
    <t>MT2513</t>
  </si>
  <si>
    <t>Rv2438c</t>
  </si>
  <si>
    <t>MT2515</t>
  </si>
  <si>
    <t>Rv2439c</t>
  </si>
  <si>
    <t>proB</t>
  </si>
  <si>
    <t>glutamate 5-kinase</t>
  </si>
  <si>
    <t>MT2516</t>
  </si>
  <si>
    <t>Rv2440c</t>
  </si>
  <si>
    <t>obg</t>
  </si>
  <si>
    <t>Obg GTP-binding protein</t>
  </si>
  <si>
    <t>MT2517</t>
  </si>
  <si>
    <t>MT2518</t>
  </si>
  <si>
    <t>Rv2442c</t>
  </si>
  <si>
    <t>rplU</t>
  </si>
  <si>
    <t>50S ribosomal protein L21</t>
  </si>
  <si>
    <t>MT2518.1</t>
  </si>
  <si>
    <t>MT2519</t>
  </si>
  <si>
    <t>Rv2443</t>
  </si>
  <si>
    <t>dctA</t>
  </si>
  <si>
    <t>C4-dicarboxylate transport protein</t>
  </si>
  <si>
    <t>MT2520</t>
  </si>
  <si>
    <t>Rv2444c</t>
  </si>
  <si>
    <t>rne</t>
  </si>
  <si>
    <t>similar at C-term to ribonuclease E</t>
  </si>
  <si>
    <t>MT2520.1</t>
  </si>
  <si>
    <t>MT2521</t>
  </si>
  <si>
    <t>Rv2445c</t>
  </si>
  <si>
    <t>ndkA</t>
  </si>
  <si>
    <t>nucleoside diphosphate kinase</t>
  </si>
  <si>
    <t>MT2522</t>
  </si>
  <si>
    <t>MT2523</t>
  </si>
  <si>
    <t>MT2524</t>
  </si>
  <si>
    <t>Rv2448c</t>
  </si>
  <si>
    <t>valS</t>
  </si>
  <si>
    <t>valyl-tRNA synthase</t>
  </si>
  <si>
    <t>MT2525</t>
  </si>
  <si>
    <t>Rv2449c</t>
  </si>
  <si>
    <t>MT2526</t>
  </si>
  <si>
    <t>Rv2450c</t>
  </si>
  <si>
    <t>MT2527</t>
  </si>
  <si>
    <t>Rv2451</t>
  </si>
  <si>
    <t>MT2527.1</t>
  </si>
  <si>
    <t>Rv2452c</t>
  </si>
  <si>
    <t>MT2528</t>
  </si>
  <si>
    <t>Rv2453c</t>
  </si>
  <si>
    <t>MT2529</t>
  </si>
  <si>
    <t>Rv2454c</t>
  </si>
  <si>
    <t>oxidoreductase, beta subunit</t>
  </si>
  <si>
    <t>MT2530</t>
  </si>
  <si>
    <t>Rv2455c</t>
  </si>
  <si>
    <t>probable oxidoreductase alpha subunit</t>
  </si>
  <si>
    <t>MT2531</t>
  </si>
  <si>
    <t>Rv2456c</t>
  </si>
  <si>
    <t>probable transmembrane transport protein</t>
  </si>
  <si>
    <t>MT2532</t>
  </si>
  <si>
    <t>Rv2457c</t>
  </si>
  <si>
    <t>clpX</t>
  </si>
  <si>
    <t>ATP-dependent Clp protease ATP-binding subunit ClpX</t>
  </si>
  <si>
    <t>MT2533</t>
  </si>
  <si>
    <t>Rv2458</t>
  </si>
  <si>
    <t>MT2534</t>
  </si>
  <si>
    <t>Rv2459</t>
  </si>
  <si>
    <t>MT2535</t>
  </si>
  <si>
    <t>Rv2460c</t>
  </si>
  <si>
    <t>clpP2</t>
  </si>
  <si>
    <t>ATP-dependent Clp protease proteolytic subunit</t>
  </si>
  <si>
    <t>MT2536</t>
  </si>
  <si>
    <t>Rv2461c</t>
  </si>
  <si>
    <t>clpP</t>
  </si>
  <si>
    <t>MT2537</t>
  </si>
  <si>
    <t>Rv2462c</t>
  </si>
  <si>
    <t>tig</t>
  </si>
  <si>
    <t>chaperone protein, similar to trigger factor</t>
  </si>
  <si>
    <t>MT2538</t>
  </si>
  <si>
    <t>Rv2463</t>
  </si>
  <si>
    <t>lipP</t>
  </si>
  <si>
    <t>MT2539</t>
  </si>
  <si>
    <t>Rv2464c</t>
  </si>
  <si>
    <t>probable DNA glycosylase, endonuclease VIII</t>
  </si>
  <si>
    <t>MT2540</t>
  </si>
  <si>
    <t>Rv2465c</t>
  </si>
  <si>
    <t>rpi</t>
  </si>
  <si>
    <t>phosphopentose isomerase</t>
  </si>
  <si>
    <t>MT2541</t>
  </si>
  <si>
    <t>MT2542</t>
  </si>
  <si>
    <t>Rv2467</t>
  </si>
  <si>
    <t>pepD</t>
  </si>
  <si>
    <t>probable aminopeptidase</t>
  </si>
  <si>
    <t>MT2543</t>
  </si>
  <si>
    <t>Rv2468c</t>
  </si>
  <si>
    <t>MT2544</t>
  </si>
  <si>
    <t>MT2545</t>
  </si>
  <si>
    <t>Rv2469c</t>
  </si>
  <si>
    <t>MT2546</t>
  </si>
  <si>
    <t>Rv2470</t>
  </si>
  <si>
    <t>glbO</t>
  </si>
  <si>
    <t>MT2547</t>
  </si>
  <si>
    <t>Rv2471</t>
  </si>
  <si>
    <t>probable maltase [alpha]-glucosidase</t>
  </si>
  <si>
    <t>MT2547.1</t>
  </si>
  <si>
    <t>Rv2472</t>
  </si>
  <si>
    <t>MT2548</t>
  </si>
  <si>
    <t>Rv2473</t>
  </si>
  <si>
    <t>MT2549</t>
  </si>
  <si>
    <t>Rv2474c</t>
  </si>
  <si>
    <t>MT2550</t>
  </si>
  <si>
    <t>Rv2475c</t>
  </si>
  <si>
    <t>MT2551</t>
  </si>
  <si>
    <t>Rv2476c</t>
  </si>
  <si>
    <t>MT2552</t>
  </si>
  <si>
    <t>Rv2477c</t>
  </si>
  <si>
    <t>ABC-transporter ATP binding protein</t>
  </si>
  <si>
    <t>MT2554.1</t>
  </si>
  <si>
    <t>MT2554.2</t>
  </si>
  <si>
    <t>MT2555</t>
  </si>
  <si>
    <t>Rv2482c</t>
  </si>
  <si>
    <t>plsB2</t>
  </si>
  <si>
    <t>MT2556</t>
  </si>
  <si>
    <t>Rv2483c</t>
  </si>
  <si>
    <t>possible transferase</t>
  </si>
  <si>
    <t>MT2557</t>
  </si>
  <si>
    <t>Rv2484c</t>
  </si>
  <si>
    <t>MT2559</t>
  </si>
  <si>
    <t>Rv2485c</t>
  </si>
  <si>
    <t>lipQ</t>
  </si>
  <si>
    <t>probable carboxlyesterase</t>
  </si>
  <si>
    <t>MT2560</t>
  </si>
  <si>
    <t>Rv2486</t>
  </si>
  <si>
    <t>echA14</t>
  </si>
  <si>
    <t>MT2561</t>
  </si>
  <si>
    <t>Rv2487c</t>
  </si>
  <si>
    <t>MT2563</t>
  </si>
  <si>
    <t>Rv2488c</t>
  </si>
  <si>
    <t>MT2563.1</t>
  </si>
  <si>
    <t>MT2564</t>
  </si>
  <si>
    <t>Rv2490c</t>
  </si>
  <si>
    <t>MT2566</t>
  </si>
  <si>
    <t>Rv2491</t>
  </si>
  <si>
    <t>MT2567</t>
  </si>
  <si>
    <t>Rv2492</t>
  </si>
  <si>
    <t>MT2568</t>
  </si>
  <si>
    <t>Rv2493</t>
  </si>
  <si>
    <t>MT2569</t>
  </si>
  <si>
    <t>MT2570</t>
  </si>
  <si>
    <t>Rv2495c</t>
  </si>
  <si>
    <t>pdhC</t>
  </si>
  <si>
    <t>dihydrolipoamide acetyltransferase</t>
  </si>
  <si>
    <t>MT2571</t>
  </si>
  <si>
    <t>Rv2496c</t>
  </si>
  <si>
    <t>pdhB</t>
  </si>
  <si>
    <t>pyruvate dehydrogenase E1 component [beta] subunit</t>
  </si>
  <si>
    <t>MT2572</t>
  </si>
  <si>
    <t>Rv2497c</t>
  </si>
  <si>
    <t>pdhA</t>
  </si>
  <si>
    <t>pyruvate dehydrogenase E1 component [alpha] subunit</t>
  </si>
  <si>
    <t>MT2573</t>
  </si>
  <si>
    <t>Rv2498c</t>
  </si>
  <si>
    <t>citE</t>
  </si>
  <si>
    <t>citrate lyase [beta] chain</t>
  </si>
  <si>
    <t>MT2574</t>
  </si>
  <si>
    <t>Rv2499c</t>
  </si>
  <si>
    <t>putative aldehyde dehydrogenase</t>
  </si>
  <si>
    <t>MT2575</t>
  </si>
  <si>
    <t>Rv2500c</t>
  </si>
  <si>
    <t>fadE19</t>
  </si>
  <si>
    <t>acyl-CoA dehydrogenase (aka mmgC)</t>
  </si>
  <si>
    <t>MT2576</t>
  </si>
  <si>
    <t>MT2577</t>
  </si>
  <si>
    <t>Rv2502c</t>
  </si>
  <si>
    <t>accD1</t>
  </si>
  <si>
    <t>MT2578</t>
  </si>
  <si>
    <t>Rv2503c</t>
  </si>
  <si>
    <t>scoB</t>
  </si>
  <si>
    <t>3-oxo acid:CoA transferase, [beta] subunit</t>
  </si>
  <si>
    <t>MT2579</t>
  </si>
  <si>
    <t>Rv2504c</t>
  </si>
  <si>
    <t>scoA</t>
  </si>
  <si>
    <t>3-oxo acid:CoA transferase, [alpha] subunit</t>
  </si>
  <si>
    <t>MT2580</t>
  </si>
  <si>
    <t>Rv2505c</t>
  </si>
  <si>
    <t>fadD35</t>
  </si>
  <si>
    <t>MT2581</t>
  </si>
  <si>
    <t>Rv2506</t>
  </si>
  <si>
    <t>MT2582</t>
  </si>
  <si>
    <t>Rv2507</t>
  </si>
  <si>
    <t>MT2583</t>
  </si>
  <si>
    <t>Rv2508c</t>
  </si>
  <si>
    <t>MT2584</t>
  </si>
  <si>
    <t>Rv2509</t>
  </si>
  <si>
    <t>MT2585</t>
  </si>
  <si>
    <t>Rv2510c</t>
  </si>
  <si>
    <t>MT2586</t>
  </si>
  <si>
    <t>Rv2511</t>
  </si>
  <si>
    <t>MT2586.1</t>
  </si>
  <si>
    <t>MT2587</t>
  </si>
  <si>
    <t>MT2588</t>
  </si>
  <si>
    <t>MT2589</t>
  </si>
  <si>
    <t>MT2589.1</t>
  </si>
  <si>
    <t>MT2590</t>
  </si>
  <si>
    <t>MT2591</t>
  </si>
  <si>
    <t>Rv2515c</t>
  </si>
  <si>
    <t>MT2593</t>
  </si>
  <si>
    <t>Rv2516c</t>
  </si>
  <si>
    <t>MT2593.1</t>
  </si>
  <si>
    <t>Rv2517c</t>
  </si>
  <si>
    <t>MT2593.2</t>
  </si>
  <si>
    <t>MT2594</t>
  </si>
  <si>
    <t>Rv2518c</t>
  </si>
  <si>
    <t>lppS</t>
  </si>
  <si>
    <t>MT2595</t>
  </si>
  <si>
    <t>Rv2519</t>
  </si>
  <si>
    <t>MT2596</t>
  </si>
  <si>
    <t>Rv2520c</t>
  </si>
  <si>
    <t>MT2597</t>
  </si>
  <si>
    <t>Rv2521</t>
  </si>
  <si>
    <t>bcp</t>
  </si>
  <si>
    <t>bacterioferritin comigratory protein</t>
  </si>
  <si>
    <t>MT2598</t>
  </si>
  <si>
    <t>Rv2522c</t>
  </si>
  <si>
    <t>MT2599</t>
  </si>
  <si>
    <t>Rv2523c</t>
  </si>
  <si>
    <t>acpS</t>
  </si>
  <si>
    <t>CoA:apo-[ACP] pantethienephosphotransferase</t>
  </si>
  <si>
    <t>MT2600</t>
  </si>
  <si>
    <t>Rv2524c</t>
  </si>
  <si>
    <t>fas</t>
  </si>
  <si>
    <t>fatty acid synthase</t>
  </si>
  <si>
    <t>MT2601</t>
  </si>
  <si>
    <t>Rv2525c</t>
  </si>
  <si>
    <t>MT2601.1</t>
  </si>
  <si>
    <t>MT2601.2</t>
  </si>
  <si>
    <t>Rv2526</t>
  </si>
  <si>
    <t>MT2602</t>
  </si>
  <si>
    <t>Rv2527</t>
  </si>
  <si>
    <t>MT2603</t>
  </si>
  <si>
    <t>Rv2528c</t>
  </si>
  <si>
    <t>mrr</t>
  </si>
  <si>
    <t>restriction system protein</t>
  </si>
  <si>
    <t>MT2604</t>
  </si>
  <si>
    <t>Rv2529</t>
  </si>
  <si>
    <t>MT2605</t>
  </si>
  <si>
    <t>Rv2530c</t>
  </si>
  <si>
    <t>MT2606</t>
  </si>
  <si>
    <t>MT2607</t>
  </si>
  <si>
    <t>Rv2531c</t>
  </si>
  <si>
    <t>adi</t>
  </si>
  <si>
    <t>ornithine/arginine decarboxylase</t>
  </si>
  <si>
    <t>MT2608</t>
  </si>
  <si>
    <t>Rv2533c</t>
  </si>
  <si>
    <t>nusB</t>
  </si>
  <si>
    <t>N-utilisation substance protein B</t>
  </si>
  <si>
    <t>MT2609</t>
  </si>
  <si>
    <t>Rv2534c</t>
  </si>
  <si>
    <t>efp</t>
  </si>
  <si>
    <t>elongation factor P</t>
  </si>
  <si>
    <t>MT2610</t>
  </si>
  <si>
    <t>MT2611</t>
  </si>
  <si>
    <t>Rv2536</t>
  </si>
  <si>
    <t>MT2612</t>
  </si>
  <si>
    <t>Rv2537c</t>
  </si>
  <si>
    <t>aroD</t>
  </si>
  <si>
    <t>3-dehydroquinate dehydratase</t>
  </si>
  <si>
    <t>MT2613</t>
  </si>
  <si>
    <t>Rv2538c</t>
  </si>
  <si>
    <t>aroB</t>
  </si>
  <si>
    <t>3-dehydroquinate synthase</t>
  </si>
  <si>
    <t>MT2614</t>
  </si>
  <si>
    <t>Rv2539c</t>
  </si>
  <si>
    <t>aroK</t>
  </si>
  <si>
    <t>shikimate kinase I</t>
  </si>
  <si>
    <t>MT2615</t>
  </si>
  <si>
    <t>Rv2540c</t>
  </si>
  <si>
    <t>aroF</t>
  </si>
  <si>
    <t>chorismate synthase</t>
  </si>
  <si>
    <t>MT2615.1</t>
  </si>
  <si>
    <t>MT2616</t>
  </si>
  <si>
    <t>Rv2542</t>
  </si>
  <si>
    <t>MT2617</t>
  </si>
  <si>
    <t>MT2618</t>
  </si>
  <si>
    <t>Rv2543</t>
  </si>
  <si>
    <t>lppA</t>
  </si>
  <si>
    <t>MT2619</t>
  </si>
  <si>
    <t>MT2620</t>
  </si>
  <si>
    <t>Rv2544</t>
  </si>
  <si>
    <t>lppB</t>
  </si>
  <si>
    <t>MT2621</t>
  </si>
  <si>
    <t>Rv2545</t>
  </si>
  <si>
    <t>MT2622</t>
  </si>
  <si>
    <t>Rv2546</t>
  </si>
  <si>
    <t>MT2623</t>
  </si>
  <si>
    <t>Rv2547</t>
  </si>
  <si>
    <t>MT2624</t>
  </si>
  <si>
    <t>Rv2548</t>
  </si>
  <si>
    <t>MT2625</t>
  </si>
  <si>
    <t>MT2626</t>
  </si>
  <si>
    <t>MT2627</t>
  </si>
  <si>
    <t>MT2627.1</t>
  </si>
  <si>
    <t>MT2628</t>
  </si>
  <si>
    <t>MT2629</t>
  </si>
  <si>
    <t>Rv2552c</t>
  </si>
  <si>
    <t>aroE</t>
  </si>
  <si>
    <t>shikimate 5-dehydrogenase</t>
  </si>
  <si>
    <t>MT2630</t>
  </si>
  <si>
    <t>Rv2553c</t>
  </si>
  <si>
    <t>MT2631</t>
  </si>
  <si>
    <t>MT2632</t>
  </si>
  <si>
    <t>Rv2555c</t>
  </si>
  <si>
    <t>alaS</t>
  </si>
  <si>
    <t>alanyl-tRNA synthase</t>
  </si>
  <si>
    <t>MT2633</t>
  </si>
  <si>
    <t>Rv2556c</t>
  </si>
  <si>
    <t>MT2634</t>
  </si>
  <si>
    <t>Rv2557</t>
  </si>
  <si>
    <t>MT2635</t>
  </si>
  <si>
    <t>Rv2558</t>
  </si>
  <si>
    <t>MT2636</t>
  </si>
  <si>
    <t>Rv2559c</t>
  </si>
  <si>
    <t>MT2637</t>
  </si>
  <si>
    <t>Rv2560</t>
  </si>
  <si>
    <t>MT2637.1</t>
  </si>
  <si>
    <t>MT2638</t>
  </si>
  <si>
    <t>Rv2562</t>
  </si>
  <si>
    <t>MT2639</t>
  </si>
  <si>
    <t>Rv2563</t>
  </si>
  <si>
    <t>MT2640</t>
  </si>
  <si>
    <t>Rv2564</t>
  </si>
  <si>
    <t>glnQ</t>
  </si>
  <si>
    <t>probable ATP-binding transport protein</t>
  </si>
  <si>
    <t>MT2641</t>
  </si>
  <si>
    <t>Rv2565</t>
  </si>
  <si>
    <t>MT2642</t>
  </si>
  <si>
    <t>Rv2566</t>
  </si>
  <si>
    <t>MT2643</t>
  </si>
  <si>
    <t>Rv2567</t>
  </si>
  <si>
    <t>MT2644</t>
  </si>
  <si>
    <t>Rv2568c</t>
  </si>
  <si>
    <t>MT2645</t>
  </si>
  <si>
    <t>Rv2569c</t>
  </si>
  <si>
    <t>MT2646</t>
  </si>
  <si>
    <t>MT2647</t>
  </si>
  <si>
    <t>Rv2571c</t>
  </si>
  <si>
    <t>MT2648</t>
  </si>
  <si>
    <t>Rv2572c</t>
  </si>
  <si>
    <t>aspS</t>
  </si>
  <si>
    <t>aspartyl-tRNA synthase</t>
  </si>
  <si>
    <t>MT2649</t>
  </si>
  <si>
    <t>Rv2573</t>
  </si>
  <si>
    <t>MT2650</t>
  </si>
  <si>
    <t>MT2651</t>
  </si>
  <si>
    <t>Rv2575</t>
  </si>
  <si>
    <t>MT2652</t>
  </si>
  <si>
    <t>Rv2576c</t>
  </si>
  <si>
    <t>MT2654</t>
  </si>
  <si>
    <t>Rv2577</t>
  </si>
  <si>
    <t>MT2655</t>
  </si>
  <si>
    <t>Rv2578c</t>
  </si>
  <si>
    <t>MT2656</t>
  </si>
  <si>
    <t>Rv2579</t>
  </si>
  <si>
    <t>linB</t>
  </si>
  <si>
    <t>1,3,4,6-tetrachloro-1,4-cyclohexadiene hydrolase</t>
  </si>
  <si>
    <t>MT2657</t>
  </si>
  <si>
    <t>MT2658</t>
  </si>
  <si>
    <t>Rv2581c</t>
  </si>
  <si>
    <t>MT2659</t>
  </si>
  <si>
    <t>Rv2582</t>
  </si>
  <si>
    <t>ppiB</t>
  </si>
  <si>
    <t>MT2660</t>
  </si>
  <si>
    <t>Rv2583c</t>
  </si>
  <si>
    <t>relA</t>
  </si>
  <si>
    <t>(p)ppGpp synthase I</t>
  </si>
  <si>
    <t>MT2661</t>
  </si>
  <si>
    <t>Rv2584c</t>
  </si>
  <si>
    <t>apt</t>
  </si>
  <si>
    <t>adenine phosphoribosyltransferases</t>
  </si>
  <si>
    <t>MT2662</t>
  </si>
  <si>
    <t>Rv2585c</t>
  </si>
  <si>
    <t>MT2663</t>
  </si>
  <si>
    <t>Rv2586c</t>
  </si>
  <si>
    <t>secF</t>
  </si>
  <si>
    <t>protein-export membrane protein</t>
  </si>
  <si>
    <t>MT2664</t>
  </si>
  <si>
    <t>Rv2587c</t>
  </si>
  <si>
    <t>secD</t>
  </si>
  <si>
    <t>MT2665</t>
  </si>
  <si>
    <t>Rv2588c</t>
  </si>
  <si>
    <t>MT2666</t>
  </si>
  <si>
    <t>Rv2589</t>
  </si>
  <si>
    <t>gabT</t>
  </si>
  <si>
    <t>4-aminobutyrate aminotransferase</t>
  </si>
  <si>
    <t>MT2667</t>
  </si>
  <si>
    <t>Rv2590</t>
  </si>
  <si>
    <t>fadD9</t>
  </si>
  <si>
    <t>MT2668.1</t>
  </si>
  <si>
    <t>Rv2591</t>
  </si>
  <si>
    <t>MT2669</t>
  </si>
  <si>
    <t>Rv2592c</t>
  </si>
  <si>
    <t>ruvB</t>
  </si>
  <si>
    <t>Holliday junction binding protein</t>
  </si>
  <si>
    <t>MT2670</t>
  </si>
  <si>
    <t>Rv2593c</t>
  </si>
  <si>
    <t>ruvA</t>
  </si>
  <si>
    <t>Holliday junction binding protein, DNA helicase</t>
  </si>
  <si>
    <t>MT2671</t>
  </si>
  <si>
    <t>Rv2594c</t>
  </si>
  <si>
    <t>ruvC</t>
  </si>
  <si>
    <t>Holliday junction resolvase, endodeoxyribonuclease</t>
  </si>
  <si>
    <t>MT2672</t>
  </si>
  <si>
    <t>Rv2596</t>
  </si>
  <si>
    <t>MT2673</t>
  </si>
  <si>
    <t>Rv2597</t>
  </si>
  <si>
    <t>MT2673.1</t>
  </si>
  <si>
    <t>MT2674</t>
  </si>
  <si>
    <t>Rv2599</t>
  </si>
  <si>
    <t>MT2674.1</t>
  </si>
  <si>
    <t>Rv2600</t>
  </si>
  <si>
    <t>MT2675</t>
  </si>
  <si>
    <t>Rv2601</t>
  </si>
  <si>
    <t>speE</t>
  </si>
  <si>
    <t>spermidine synthase</t>
  </si>
  <si>
    <t>MT2676</t>
  </si>
  <si>
    <t>MT2677</t>
  </si>
  <si>
    <t>Rv2602</t>
  </si>
  <si>
    <t>MT2678</t>
  </si>
  <si>
    <t>Rv2603c</t>
  </si>
  <si>
    <t>MT2679</t>
  </si>
  <si>
    <t>Rv2604c</t>
  </si>
  <si>
    <t>MT2680</t>
  </si>
  <si>
    <t>Rv2605c</t>
  </si>
  <si>
    <t>tesB2</t>
  </si>
  <si>
    <t>MT2681</t>
  </si>
  <si>
    <t>Rv2606c</t>
  </si>
  <si>
    <t>MT2682</t>
  </si>
  <si>
    <t>Rv2607</t>
  </si>
  <si>
    <t>pdxH</t>
  </si>
  <si>
    <t>pyridoxamine 5'-phosphate oxidase</t>
  </si>
  <si>
    <t>MT2683</t>
  </si>
  <si>
    <t>Rv2608</t>
  </si>
  <si>
    <t>MT2684</t>
  </si>
  <si>
    <t>Rv2609c</t>
  </si>
  <si>
    <t>MT2685</t>
  </si>
  <si>
    <t>Rv2610c</t>
  </si>
  <si>
    <t>MT2686</t>
  </si>
  <si>
    <t>Rv2611c</t>
  </si>
  <si>
    <t>MT2687</t>
  </si>
  <si>
    <t>Rv2612c</t>
  </si>
  <si>
    <t>pgsA</t>
  </si>
  <si>
    <t>MT2688</t>
  </si>
  <si>
    <t>Rv2613c</t>
  </si>
  <si>
    <t>MT2689</t>
  </si>
  <si>
    <t>MT2690</t>
  </si>
  <si>
    <t>Rv2615c</t>
  </si>
  <si>
    <t>MT2691.1</t>
  </si>
  <si>
    <t>Rv2616</t>
  </si>
  <si>
    <t>MT2692</t>
  </si>
  <si>
    <t>Rv2617c</t>
  </si>
  <si>
    <t>MT2693</t>
  </si>
  <si>
    <t>MT2694</t>
  </si>
  <si>
    <t>MT2695</t>
  </si>
  <si>
    <t>MT2696</t>
  </si>
  <si>
    <t>Rv2621c</t>
  </si>
  <si>
    <t>MT2697</t>
  </si>
  <si>
    <t>MT2698</t>
  </si>
  <si>
    <t>Rv2623</t>
  </si>
  <si>
    <t>MT2699</t>
  </si>
  <si>
    <t>Rv2624c</t>
  </si>
  <si>
    <t>MT2700</t>
  </si>
  <si>
    <t>Rv2625c</t>
  </si>
  <si>
    <t>MT2701</t>
  </si>
  <si>
    <t>Rv2626c</t>
  </si>
  <si>
    <t>MT2702</t>
  </si>
  <si>
    <t>Rv2627c</t>
  </si>
  <si>
    <t>MT2703</t>
  </si>
  <si>
    <t>Rv2628</t>
  </si>
  <si>
    <t>MT2704</t>
  </si>
  <si>
    <t>Rv2629</t>
  </si>
  <si>
    <t>MT2705</t>
  </si>
  <si>
    <t>Rv2630</t>
  </si>
  <si>
    <t>MT2707</t>
  </si>
  <si>
    <t>Rv2631</t>
  </si>
  <si>
    <t>MT2708</t>
  </si>
  <si>
    <t>Rv2632c</t>
  </si>
  <si>
    <t>MT2709</t>
  </si>
  <si>
    <t>Rv2633c</t>
  </si>
  <si>
    <t>MT2710</t>
  </si>
  <si>
    <t>MT2712</t>
  </si>
  <si>
    <t>Rv2634c</t>
  </si>
  <si>
    <t>MT2714</t>
  </si>
  <si>
    <t>Rv2636</t>
  </si>
  <si>
    <t>MT2715</t>
  </si>
  <si>
    <t>Rv2637</t>
  </si>
  <si>
    <t>dedA</t>
  </si>
  <si>
    <t>dedA family</t>
  </si>
  <si>
    <t>MT2716</t>
  </si>
  <si>
    <t>Rv2638</t>
  </si>
  <si>
    <t>MT2717</t>
  </si>
  <si>
    <t>Rv2639c</t>
  </si>
  <si>
    <t>MT2718</t>
  </si>
  <si>
    <t>MT2719</t>
  </si>
  <si>
    <t>Rv2641</t>
  </si>
  <si>
    <t>MT2720</t>
  </si>
  <si>
    <t>Rv2643</t>
  </si>
  <si>
    <t>arsC</t>
  </si>
  <si>
    <t>probable arsenical pump</t>
  </si>
  <si>
    <t>MT2721</t>
  </si>
  <si>
    <t>MT2722</t>
  </si>
  <si>
    <t>MT2723</t>
  </si>
  <si>
    <t>Rv2645</t>
  </si>
  <si>
    <t>MT2724</t>
  </si>
  <si>
    <t>Rv2646</t>
  </si>
  <si>
    <t>phiRV2 integrase</t>
  </si>
  <si>
    <t>MT2725</t>
  </si>
  <si>
    <t>MT2726</t>
  </si>
  <si>
    <t>MT2727</t>
  </si>
  <si>
    <t>Rv2650c</t>
  </si>
  <si>
    <t>phiRV2 phage related protein</t>
  </si>
  <si>
    <t>MT2728</t>
  </si>
  <si>
    <t>MT2729</t>
  </si>
  <si>
    <t>Rv2652c</t>
  </si>
  <si>
    <t>MT2730</t>
  </si>
  <si>
    <t>Rv2653c</t>
  </si>
  <si>
    <t>MT2732</t>
  </si>
  <si>
    <t>Rv2655c</t>
  </si>
  <si>
    <t>MT2733</t>
  </si>
  <si>
    <t>MT2734</t>
  </si>
  <si>
    <t>Rv2657c</t>
  </si>
  <si>
    <t>similar to gp36 of mycobacteriophage L5</t>
  </si>
  <si>
    <t>MT2734.1</t>
  </si>
  <si>
    <t>MT2735</t>
  </si>
  <si>
    <t>Rv2659c</t>
  </si>
  <si>
    <t>MT2736.1</t>
  </si>
  <si>
    <t>MT2737</t>
  </si>
  <si>
    <t>MT2738</t>
  </si>
  <si>
    <t>Rv2664</t>
  </si>
  <si>
    <t>MT2739</t>
  </si>
  <si>
    <t>MT2740</t>
  </si>
  <si>
    <t>MT2741</t>
  </si>
  <si>
    <t>Rv2667</t>
  </si>
  <si>
    <t>clpX'</t>
  </si>
  <si>
    <t>similar to ClpC from M. leprae but shorter</t>
  </si>
  <si>
    <t>MT2742</t>
  </si>
  <si>
    <t>MT2743</t>
  </si>
  <si>
    <t>Rv2669</t>
  </si>
  <si>
    <t>MT2744</t>
  </si>
  <si>
    <t>Rv2670c</t>
  </si>
  <si>
    <t>MT2745</t>
  </si>
  <si>
    <t>Rv2671</t>
  </si>
  <si>
    <t>ribD</t>
  </si>
  <si>
    <t>probable riboflavin deaminase</t>
  </si>
  <si>
    <t>MT2746</t>
  </si>
  <si>
    <t>Rv2672</t>
  </si>
  <si>
    <t>putative exported protease</t>
  </si>
  <si>
    <t>MT2747</t>
  </si>
  <si>
    <t>Rv2673</t>
  </si>
  <si>
    <t>MT2748</t>
  </si>
  <si>
    <t>MT2749</t>
  </si>
  <si>
    <t>Rv2675c</t>
  </si>
  <si>
    <t>MT2750</t>
  </si>
  <si>
    <t>Rv2676c</t>
  </si>
  <si>
    <t>MT2751</t>
  </si>
  <si>
    <t>Rv2677c</t>
  </si>
  <si>
    <t>hemY'</t>
  </si>
  <si>
    <t>MT2752</t>
  </si>
  <si>
    <t>Rv2678c</t>
  </si>
  <si>
    <t>hemE</t>
  </si>
  <si>
    <t>uroporphyrinogen decarboxylase</t>
  </si>
  <si>
    <t>MT2753</t>
  </si>
  <si>
    <t>Rv2679</t>
  </si>
  <si>
    <t>echA15</t>
  </si>
  <si>
    <t>MT2754</t>
  </si>
  <si>
    <t>Rv2680</t>
  </si>
  <si>
    <t>MT2755</t>
  </si>
  <si>
    <t>Rv2681</t>
  </si>
  <si>
    <t>MT2756</t>
  </si>
  <si>
    <t>Rv2682c</t>
  </si>
  <si>
    <t>dxs</t>
  </si>
  <si>
    <t>1-deoxy-D-xylulose 5-phosphate synthase</t>
  </si>
  <si>
    <t>MT2757</t>
  </si>
  <si>
    <t>Rv2683</t>
  </si>
  <si>
    <t>MT2758</t>
  </si>
  <si>
    <t>Rv2684</t>
  </si>
  <si>
    <t>arsA</t>
  </si>
  <si>
    <t>MT2759</t>
  </si>
  <si>
    <t>Rv2685</t>
  </si>
  <si>
    <t>arsB</t>
  </si>
  <si>
    <t>MT2760</t>
  </si>
  <si>
    <t>Rv2686c</t>
  </si>
  <si>
    <t>MT2762</t>
  </si>
  <si>
    <t>Rv2688c</t>
  </si>
  <si>
    <t>similar to transport ATP-binding proteins</t>
  </si>
  <si>
    <t>MT2763</t>
  </si>
  <si>
    <t>MT2764</t>
  </si>
  <si>
    <t>Rv2690c</t>
  </si>
  <si>
    <t>possible transport protein</t>
  </si>
  <si>
    <t>MT2765</t>
  </si>
  <si>
    <t>Rv2691</t>
  </si>
  <si>
    <t>trkA</t>
  </si>
  <si>
    <t>probable potassium uptake protein</t>
  </si>
  <si>
    <t>MT2766</t>
  </si>
  <si>
    <t>Rv2692</t>
  </si>
  <si>
    <t>trkB</t>
  </si>
  <si>
    <t>MT2767</t>
  </si>
  <si>
    <t>Rv2693c</t>
  </si>
  <si>
    <t>MT2768</t>
  </si>
  <si>
    <t>MT2769</t>
  </si>
  <si>
    <t>Rv2695</t>
  </si>
  <si>
    <t>MT2770</t>
  </si>
  <si>
    <t>Rv2696c</t>
  </si>
  <si>
    <t>MT2771</t>
  </si>
  <si>
    <t>Rv2697c</t>
  </si>
  <si>
    <t>dut</t>
  </si>
  <si>
    <t>deoxyuridine triphosphatase</t>
  </si>
  <si>
    <t>MT2772</t>
  </si>
  <si>
    <t>Rv2698</t>
  </si>
  <si>
    <t>MT2773</t>
  </si>
  <si>
    <t>Rv2699c</t>
  </si>
  <si>
    <t>MT2774</t>
  </si>
  <si>
    <t>Rv2700</t>
  </si>
  <si>
    <t>MT2775</t>
  </si>
  <si>
    <t>Rv2701c</t>
  </si>
  <si>
    <t>suhB</t>
  </si>
  <si>
    <t>putative extragenic suppressor protein</t>
  </si>
  <si>
    <t>MT2776</t>
  </si>
  <si>
    <t>Rv2702</t>
  </si>
  <si>
    <t>ppgK</t>
  </si>
  <si>
    <t>polyphosphate glucokinase</t>
  </si>
  <si>
    <t>MT2777</t>
  </si>
  <si>
    <t>Rv2703</t>
  </si>
  <si>
    <t>sigA</t>
  </si>
  <si>
    <t>RNA polymerase sigma factor (aka MysA, RpoV)</t>
  </si>
  <si>
    <t>MT2777.1</t>
  </si>
  <si>
    <t>Rv2704</t>
  </si>
  <si>
    <t>MT2778</t>
  </si>
  <si>
    <t>Rv2705c</t>
  </si>
  <si>
    <t>MT2779</t>
  </si>
  <si>
    <t>MT2780</t>
  </si>
  <si>
    <t>Rv2707</t>
  </si>
  <si>
    <t>MT2781</t>
  </si>
  <si>
    <t>Rv2708c</t>
  </si>
  <si>
    <t>MT2782</t>
  </si>
  <si>
    <t>Rv2709</t>
  </si>
  <si>
    <t>MT2783</t>
  </si>
  <si>
    <t>Rv2710</t>
  </si>
  <si>
    <t>sigB</t>
  </si>
  <si>
    <t>RNA polymerase sigma factor (aka MysB)</t>
  </si>
  <si>
    <t>MT2784</t>
  </si>
  <si>
    <t>MT2785</t>
  </si>
  <si>
    <t>Rv2712c</t>
  </si>
  <si>
    <t>MT2786</t>
  </si>
  <si>
    <t>Rv2713</t>
  </si>
  <si>
    <t>MT2787</t>
  </si>
  <si>
    <t>Rv2714</t>
  </si>
  <si>
    <t>MT2788</t>
  </si>
  <si>
    <t>Rv2715</t>
  </si>
  <si>
    <t>2-hydroxymuconic semialdehyde hydrolase</t>
  </si>
  <si>
    <t>MT2789</t>
  </si>
  <si>
    <t>Rv2716</t>
  </si>
  <si>
    <t>MT2790</t>
  </si>
  <si>
    <t>Rv2717c</t>
  </si>
  <si>
    <t>MT2791</t>
  </si>
  <si>
    <t>Rv2718c</t>
  </si>
  <si>
    <t>MT2792</t>
  </si>
  <si>
    <t>Rv2719c</t>
  </si>
  <si>
    <t>MT2793</t>
  </si>
  <si>
    <t>Rv2720</t>
  </si>
  <si>
    <t>lexA</t>
  </si>
  <si>
    <t>LexA, SOS repressor protein</t>
  </si>
  <si>
    <t>MT2794</t>
  </si>
  <si>
    <t>Rv2721c</t>
  </si>
  <si>
    <t>MT2794.1</t>
  </si>
  <si>
    <t>Rv2722</t>
  </si>
  <si>
    <t>MT2795</t>
  </si>
  <si>
    <t>Rv2723</t>
  </si>
  <si>
    <t>probable membrane protein, tellurium resistance</t>
  </si>
  <si>
    <t>MT2796</t>
  </si>
  <si>
    <t>Rv2724c</t>
  </si>
  <si>
    <t>fadE20</t>
  </si>
  <si>
    <t>MT2797</t>
  </si>
  <si>
    <t>Rv2725c</t>
  </si>
  <si>
    <t>hflX</t>
  </si>
  <si>
    <t>GTP-binding protein</t>
  </si>
  <si>
    <t>MT2798</t>
  </si>
  <si>
    <t>Rv2726c</t>
  </si>
  <si>
    <t>dapF</t>
  </si>
  <si>
    <t>diaminopimelate epimerase</t>
  </si>
  <si>
    <t>MT2799</t>
  </si>
  <si>
    <t>Rv2727c</t>
  </si>
  <si>
    <t>miaA</t>
  </si>
  <si>
    <t>tRNA [delta](2)-isopentenylpyrophosphate transferase</t>
  </si>
  <si>
    <t>MT2800</t>
  </si>
  <si>
    <t>Rv2728c</t>
  </si>
  <si>
    <t>MT2801</t>
  </si>
  <si>
    <t>Rv2729c</t>
  </si>
  <si>
    <t>MT2801.1</t>
  </si>
  <si>
    <t>Rv2730</t>
  </si>
  <si>
    <t>MT2802</t>
  </si>
  <si>
    <t>Rv2731</t>
  </si>
  <si>
    <t>MT2802.1</t>
  </si>
  <si>
    <t>Rv2732c</t>
  </si>
  <si>
    <t>MT2803</t>
  </si>
  <si>
    <t>Rv2733c</t>
  </si>
  <si>
    <t>MT2803.2</t>
  </si>
  <si>
    <t>Rv2734</t>
  </si>
  <si>
    <t>MT2804</t>
  </si>
  <si>
    <t>Rv2735c</t>
  </si>
  <si>
    <t>MT2805</t>
  </si>
  <si>
    <t>Rv2736c</t>
  </si>
  <si>
    <t>recX</t>
  </si>
  <si>
    <t>regulatory protein for RecA</t>
  </si>
  <si>
    <t>MT2806</t>
  </si>
  <si>
    <t>Rv2737c</t>
  </si>
  <si>
    <t>recA</t>
  </si>
  <si>
    <t>recombinase (contains intein)</t>
  </si>
  <si>
    <t>MT2807</t>
  </si>
  <si>
    <t>MT2808.1</t>
  </si>
  <si>
    <t>Rv2739c</t>
  </si>
  <si>
    <t>MT2810</t>
  </si>
  <si>
    <t>MT2812</t>
  </si>
  <si>
    <t>Rv2741</t>
  </si>
  <si>
    <t>MT2813</t>
  </si>
  <si>
    <t>Rv2742c</t>
  </si>
  <si>
    <t>MT2814</t>
  </si>
  <si>
    <t>Rv2743c</t>
  </si>
  <si>
    <t>MT2815</t>
  </si>
  <si>
    <t>Rv2744c</t>
  </si>
  <si>
    <t>35kd_ag</t>
  </si>
  <si>
    <t>35-kd antigen</t>
  </si>
  <si>
    <t>MT2816</t>
  </si>
  <si>
    <t>Rv2745c</t>
  </si>
  <si>
    <t>MT2817</t>
  </si>
  <si>
    <t>Rv2746c</t>
  </si>
  <si>
    <t>pgsA3</t>
  </si>
  <si>
    <t>MT2818</t>
  </si>
  <si>
    <t>Rv2747</t>
  </si>
  <si>
    <t>MT2819</t>
  </si>
  <si>
    <t>Rv2748c</t>
  </si>
  <si>
    <t>ftsK</t>
  </si>
  <si>
    <t>chromosome partitioning</t>
  </si>
  <si>
    <t>MT2820</t>
  </si>
  <si>
    <t>Rv2750</t>
  </si>
  <si>
    <t>MT2821</t>
  </si>
  <si>
    <t>MT2822</t>
  </si>
  <si>
    <t>Rv2752c</t>
  </si>
  <si>
    <t>MT2823</t>
  </si>
  <si>
    <t>Rv2753c</t>
  </si>
  <si>
    <t>dapA</t>
  </si>
  <si>
    <t>dihydrodipicolinate synthase</t>
  </si>
  <si>
    <t>MT2824</t>
  </si>
  <si>
    <t>Rv2754c</t>
  </si>
  <si>
    <t>MT2825</t>
  </si>
  <si>
    <t>MT2826</t>
  </si>
  <si>
    <t>Rv2756c</t>
  </si>
  <si>
    <t>hsdM</t>
  </si>
  <si>
    <t>type I restriction/modification system DNA</t>
  </si>
  <si>
    <t>MT2827</t>
  </si>
  <si>
    <t>Rv2757c</t>
  </si>
  <si>
    <t>MT2828</t>
  </si>
  <si>
    <t>MT2829</t>
  </si>
  <si>
    <t>Rv2759c</t>
  </si>
  <si>
    <t>MT2830</t>
  </si>
  <si>
    <t>Rv2760c</t>
  </si>
  <si>
    <t>MT2831</t>
  </si>
  <si>
    <t>Rv2761c</t>
  </si>
  <si>
    <t>MT2832</t>
  </si>
  <si>
    <t>Rv2762c</t>
  </si>
  <si>
    <t>MT2833</t>
  </si>
  <si>
    <t>Rv2763c</t>
  </si>
  <si>
    <t>dfrA</t>
  </si>
  <si>
    <t>dihydrofolate reductase</t>
  </si>
  <si>
    <t>MT2834</t>
  </si>
  <si>
    <t>Rv2764c</t>
  </si>
  <si>
    <t>thyA</t>
  </si>
  <si>
    <t>thymidylate synthase</t>
  </si>
  <si>
    <t>MT2835</t>
  </si>
  <si>
    <t>Rv2765</t>
  </si>
  <si>
    <t>MT2836</t>
  </si>
  <si>
    <t>Rv2766c</t>
  </si>
  <si>
    <t>fabG5</t>
  </si>
  <si>
    <t>MT2837</t>
  </si>
  <si>
    <t>MT2838</t>
  </si>
  <si>
    <t>Rv2768c</t>
  </si>
  <si>
    <t>MT2839</t>
  </si>
  <si>
    <t>Rv2769c</t>
  </si>
  <si>
    <t>MT2840</t>
  </si>
  <si>
    <t>Rv2770c</t>
  </si>
  <si>
    <t>MT2841</t>
  </si>
  <si>
    <t>Rv2771c</t>
  </si>
  <si>
    <t>MT2842</t>
  </si>
  <si>
    <t>Rv2772c</t>
  </si>
  <si>
    <t>MT2843</t>
  </si>
  <si>
    <t>Rv2773c</t>
  </si>
  <si>
    <t>dapB</t>
  </si>
  <si>
    <t>dihydrodipicolinate reductase</t>
  </si>
  <si>
    <t>MT2844</t>
  </si>
  <si>
    <t>Rv2774c</t>
  </si>
  <si>
    <t>MT2845</t>
  </si>
  <si>
    <t>Rv2775</t>
  </si>
  <si>
    <t>MT2846</t>
  </si>
  <si>
    <t>MT2847</t>
  </si>
  <si>
    <t>Rv2777c</t>
  </si>
  <si>
    <t>MT2848</t>
  </si>
  <si>
    <t>Rv2778c</t>
  </si>
  <si>
    <t>MT2849</t>
  </si>
  <si>
    <t>Rv2779c</t>
  </si>
  <si>
    <t>transcriptional regulator (Lrp/AsnC family)</t>
  </si>
  <si>
    <t>MT2850</t>
  </si>
  <si>
    <t>Rv2780</t>
  </si>
  <si>
    <t>ald</t>
  </si>
  <si>
    <t>L-alanine dehydrogenase</t>
  </si>
  <si>
    <t>MT2851</t>
  </si>
  <si>
    <t>Rv2781c</t>
  </si>
  <si>
    <t>MT2852</t>
  </si>
  <si>
    <t>MT2853</t>
  </si>
  <si>
    <t>Rv2783c</t>
  </si>
  <si>
    <t>gpsI</t>
  </si>
  <si>
    <t>pppGpp synthase and polyribonucleotide phosphorylase</t>
  </si>
  <si>
    <t>MT2854</t>
  </si>
  <si>
    <t>Rv2784c</t>
  </si>
  <si>
    <t>lppU</t>
  </si>
  <si>
    <t>MT2855</t>
  </si>
  <si>
    <t>MT2856</t>
  </si>
  <si>
    <t>Rv2786c</t>
  </si>
  <si>
    <t>ribF</t>
  </si>
  <si>
    <t>riboflavin kinase</t>
  </si>
  <si>
    <t>MT2857</t>
  </si>
  <si>
    <t>Rv2787</t>
  </si>
  <si>
    <t>MT2858</t>
  </si>
  <si>
    <t>Rv2788</t>
  </si>
  <si>
    <t>sirR</t>
  </si>
  <si>
    <t>iron-dependent transcriptional repressor</t>
  </si>
  <si>
    <t>MT2859</t>
  </si>
  <si>
    <t>Rv2789c</t>
  </si>
  <si>
    <t>fadE21</t>
  </si>
  <si>
    <t>MT2860</t>
  </si>
  <si>
    <t>Rv2790c</t>
  </si>
  <si>
    <t>ltp1</t>
  </si>
  <si>
    <t>non-specific lipid transport protein</t>
  </si>
  <si>
    <t>MT2861</t>
  </si>
  <si>
    <t>Rv2791c</t>
  </si>
  <si>
    <t>MT2862</t>
  </si>
  <si>
    <t>Rv2792c</t>
  </si>
  <si>
    <t>MT2862.1</t>
  </si>
  <si>
    <t>Rv2793c</t>
  </si>
  <si>
    <t>truB</t>
  </si>
  <si>
    <t>tRNA pseudouridine 55 synthase</t>
  </si>
  <si>
    <t>MT2863</t>
  </si>
  <si>
    <t>Rv2794c</t>
  </si>
  <si>
    <t>MT2864</t>
  </si>
  <si>
    <t>Rv2795c</t>
  </si>
  <si>
    <t>MT2865</t>
  </si>
  <si>
    <t>Rv2796c</t>
  </si>
  <si>
    <t>lppV</t>
  </si>
  <si>
    <t>MT2866</t>
  </si>
  <si>
    <t>Rv2797c</t>
  </si>
  <si>
    <t>MT2867</t>
  </si>
  <si>
    <t>Rv2798c</t>
  </si>
  <si>
    <t>MT2867.1</t>
  </si>
  <si>
    <t>Rv2799</t>
  </si>
  <si>
    <t>MT2868</t>
  </si>
  <si>
    <t>Rv2800</t>
  </si>
  <si>
    <t>MT2869</t>
  </si>
  <si>
    <t>Rv2801c</t>
  </si>
  <si>
    <t>MT2870</t>
  </si>
  <si>
    <t>Rv2802c</t>
  </si>
  <si>
    <t>MT2871</t>
  </si>
  <si>
    <t>MT2873</t>
  </si>
  <si>
    <t>Rv2806</t>
  </si>
  <si>
    <t>MT2874</t>
  </si>
  <si>
    <t>MT2875</t>
  </si>
  <si>
    <t>Rv2808</t>
  </si>
  <si>
    <t>MT2876</t>
  </si>
  <si>
    <t>Rv2809</t>
  </si>
  <si>
    <t>MT2878</t>
  </si>
  <si>
    <t>MT2881</t>
  </si>
  <si>
    <t>Rv0796</t>
  </si>
  <si>
    <t>possible IS6110 transposase</t>
  </si>
  <si>
    <t>MT2882</t>
  </si>
  <si>
    <t>MT2883</t>
  </si>
  <si>
    <t>MT2884</t>
  </si>
  <si>
    <t>Rv2817c</t>
  </si>
  <si>
    <t>MT2885</t>
  </si>
  <si>
    <t>MT2886</t>
  </si>
  <si>
    <t>Rv2819c</t>
  </si>
  <si>
    <t>MT2887</t>
  </si>
  <si>
    <t>Rv2820c</t>
  </si>
  <si>
    <t>MT2888</t>
  </si>
  <si>
    <t>Rv2821c</t>
  </si>
  <si>
    <t>MT2889</t>
  </si>
  <si>
    <t>MT2890</t>
  </si>
  <si>
    <t>Rv2823c</t>
  </si>
  <si>
    <t>MT2891</t>
  </si>
  <si>
    <t>Rv2824c</t>
  </si>
  <si>
    <t>MT2892</t>
  </si>
  <si>
    <t>MT2893</t>
  </si>
  <si>
    <t>Rv2826c</t>
  </si>
  <si>
    <t>MT2894</t>
  </si>
  <si>
    <t>Rv2827c</t>
  </si>
  <si>
    <t>MT2895</t>
  </si>
  <si>
    <t>MT2895.1</t>
  </si>
  <si>
    <t>Rv2825c</t>
  </si>
  <si>
    <t>MT2896</t>
  </si>
  <si>
    <t>Rv2829c</t>
  </si>
  <si>
    <t>MT2897</t>
  </si>
  <si>
    <t>Rv2831</t>
  </si>
  <si>
    <t>echA16</t>
  </si>
  <si>
    <t>MT2898</t>
  </si>
  <si>
    <t>Rv2832c</t>
  </si>
  <si>
    <t>ugpC</t>
  </si>
  <si>
    <t>sn-glycerol-3-phosphate transport ATP-binding</t>
  </si>
  <si>
    <t>MT2899</t>
  </si>
  <si>
    <t>Rv2833c</t>
  </si>
  <si>
    <t>ugpB</t>
  </si>
  <si>
    <t>sn-glycerol-3-phosphate-binding periplasmic</t>
  </si>
  <si>
    <t>MT2900</t>
  </si>
  <si>
    <t>Rv2834c</t>
  </si>
  <si>
    <t>ugpE</t>
  </si>
  <si>
    <t>sn-glycerol-3-phosphate transport system protein</t>
  </si>
  <si>
    <t>MT2901</t>
  </si>
  <si>
    <t>Rv2835c</t>
  </si>
  <si>
    <t>ugpA</t>
  </si>
  <si>
    <t>sn-glycerol-3-phosphate permease</t>
  </si>
  <si>
    <t>MT2902</t>
  </si>
  <si>
    <t>Rv2836c</t>
  </si>
  <si>
    <t>dinF</t>
  </si>
  <si>
    <t>DNA-damage-inducible protein F</t>
  </si>
  <si>
    <t>MT2903</t>
  </si>
  <si>
    <t>Rv2837c</t>
  </si>
  <si>
    <t>MT2904</t>
  </si>
  <si>
    <t>Rv2838c</t>
  </si>
  <si>
    <t>rbfA</t>
  </si>
  <si>
    <t>ribosome-binding factor A</t>
  </si>
  <si>
    <t>MT2905</t>
  </si>
  <si>
    <t>Rv2839c</t>
  </si>
  <si>
    <t>infB</t>
  </si>
  <si>
    <t>initiation factor IF-2</t>
  </si>
  <si>
    <t>MT2906</t>
  </si>
  <si>
    <t>MT2907</t>
  </si>
  <si>
    <t>Rv2841c</t>
  </si>
  <si>
    <t>nusA</t>
  </si>
  <si>
    <t>transcription termination factor</t>
  </si>
  <si>
    <t>MT2908</t>
  </si>
  <si>
    <t>Rv2842c</t>
  </si>
  <si>
    <t>MT2909</t>
  </si>
  <si>
    <t>Rv2843</t>
  </si>
  <si>
    <t>MT2910</t>
  </si>
  <si>
    <t>Rv2844</t>
  </si>
  <si>
    <t>MT2911</t>
  </si>
  <si>
    <t>Rv2845c</t>
  </si>
  <si>
    <t>proS</t>
  </si>
  <si>
    <t>prolyl-tRNA synthase</t>
  </si>
  <si>
    <t>MT2912</t>
  </si>
  <si>
    <t>Rv2846c</t>
  </si>
  <si>
    <t>efpA</t>
  </si>
  <si>
    <t>putative efflux protein</t>
  </si>
  <si>
    <t>MT2913</t>
  </si>
  <si>
    <t>Rv2847c</t>
  </si>
  <si>
    <t>cysG2</t>
  </si>
  <si>
    <t>multifunctional enzyme, siroheme synthase</t>
  </si>
  <si>
    <t>MT2914</t>
  </si>
  <si>
    <t>Rv2848c</t>
  </si>
  <si>
    <t>cobB</t>
  </si>
  <si>
    <t>cobyrinic acid a,c-diamide synthase</t>
  </si>
  <si>
    <t>MT2915</t>
  </si>
  <si>
    <t>Rv2849c</t>
  </si>
  <si>
    <t>cobA</t>
  </si>
  <si>
    <t>cob(I)alamin adenosyltransferase</t>
  </si>
  <si>
    <t>MT2916</t>
  </si>
  <si>
    <t>MT2917</t>
  </si>
  <si>
    <t>Rv2851c</t>
  </si>
  <si>
    <t>MT2918</t>
  </si>
  <si>
    <t>Rv2852c</t>
  </si>
  <si>
    <t>MT2919</t>
  </si>
  <si>
    <t>Rv2853</t>
  </si>
  <si>
    <t>MT2921</t>
  </si>
  <si>
    <t>Rv2854</t>
  </si>
  <si>
    <t>MT2922</t>
  </si>
  <si>
    <t>Rv2855</t>
  </si>
  <si>
    <t>gorA</t>
  </si>
  <si>
    <t>glutathione reductase homologue</t>
  </si>
  <si>
    <t>MT2923</t>
  </si>
  <si>
    <t>Rv2856</t>
  </si>
  <si>
    <t>nicT</t>
  </si>
  <si>
    <t>probable nickel transport protein</t>
  </si>
  <si>
    <t>MT2924</t>
  </si>
  <si>
    <t>MT2925</t>
  </si>
  <si>
    <t>MT2926</t>
  </si>
  <si>
    <t>MT2927</t>
  </si>
  <si>
    <t>Rv2859c</t>
  </si>
  <si>
    <t>MT2928</t>
  </si>
  <si>
    <t>Rv2860c</t>
  </si>
  <si>
    <t>glnA4</t>
  </si>
  <si>
    <t>proable glutamine synthase</t>
  </si>
  <si>
    <t>MT2929</t>
  </si>
  <si>
    <t>Rv2861c</t>
  </si>
  <si>
    <t>map</t>
  </si>
  <si>
    <t>methionine aminopeptidase</t>
  </si>
  <si>
    <t>MT2930</t>
  </si>
  <si>
    <t>Rv2862c</t>
  </si>
  <si>
    <t>MT2933</t>
  </si>
  <si>
    <t>MT2934</t>
  </si>
  <si>
    <t>MT2935</t>
  </si>
  <si>
    <t>Rv2867c</t>
  </si>
  <si>
    <t>MT2936</t>
  </si>
  <si>
    <t>Rv2868c</t>
  </si>
  <si>
    <t>gcpE</t>
  </si>
  <si>
    <t>essential gene of unknown function</t>
  </si>
  <si>
    <t>MT2937</t>
  </si>
  <si>
    <t>Rv2869c</t>
  </si>
  <si>
    <t>MT2938</t>
  </si>
  <si>
    <t>Rv2870c</t>
  </si>
  <si>
    <t>MT2939</t>
  </si>
  <si>
    <t>MT2940</t>
  </si>
  <si>
    <t>Rv2873</t>
  </si>
  <si>
    <t>mpt83</t>
  </si>
  <si>
    <t>surface lipoprotein Mpt83</t>
  </si>
  <si>
    <t>MT2941</t>
  </si>
  <si>
    <t>MT2942</t>
  </si>
  <si>
    <t>MT2943</t>
  </si>
  <si>
    <t>Rv2875</t>
  </si>
  <si>
    <t>mpt70</t>
  </si>
  <si>
    <t>major secreted immunogenic protein Mpt70 precursor</t>
  </si>
  <si>
    <t>MT2944</t>
  </si>
  <si>
    <t>MT2945</t>
  </si>
  <si>
    <t>Rv2877c</t>
  </si>
  <si>
    <t>possible mercury resistance transport system</t>
  </si>
  <si>
    <t>MT2946</t>
  </si>
  <si>
    <t>Rv2878c</t>
  </si>
  <si>
    <t>mpt53</t>
  </si>
  <si>
    <t>secreted protein Mpt53</t>
  </si>
  <si>
    <t>MT2947</t>
  </si>
  <si>
    <t>Rv2879c</t>
  </si>
  <si>
    <t>MT2948</t>
  </si>
  <si>
    <t>Rv2881c</t>
  </si>
  <si>
    <t>cdsA</t>
  </si>
  <si>
    <t>phosphatidate cytidylyltransferase</t>
  </si>
  <si>
    <t>MT2949</t>
  </si>
  <si>
    <t>Rv2882c</t>
  </si>
  <si>
    <t>frr</t>
  </si>
  <si>
    <t>ribosome recycling factor</t>
  </si>
  <si>
    <t>MT2950</t>
  </si>
  <si>
    <t>MT2951</t>
  </si>
  <si>
    <t>Rv2883c</t>
  </si>
  <si>
    <t>pyrH</t>
  </si>
  <si>
    <t>uridylate kinase</t>
  </si>
  <si>
    <t>MT2952</t>
  </si>
  <si>
    <t>MT2953</t>
  </si>
  <si>
    <t>Rv2885c</t>
  </si>
  <si>
    <t>MT2954</t>
  </si>
  <si>
    <t>Rv2886c</t>
  </si>
  <si>
    <t>MT2955</t>
  </si>
  <si>
    <t>Rv2887</t>
  </si>
  <si>
    <t>MT2956</t>
  </si>
  <si>
    <t>Rv2888c</t>
  </si>
  <si>
    <t>amiC</t>
  </si>
  <si>
    <t>MT2957</t>
  </si>
  <si>
    <t>Rv2889c</t>
  </si>
  <si>
    <t>tsf</t>
  </si>
  <si>
    <t>elongation factor EF-Ts</t>
  </si>
  <si>
    <t>MT2958</t>
  </si>
  <si>
    <t>Rv2890c</t>
  </si>
  <si>
    <t>rpsB</t>
  </si>
  <si>
    <t>30S ribosomal protein S2</t>
  </si>
  <si>
    <t>MT2958.1</t>
  </si>
  <si>
    <t>MT2959</t>
  </si>
  <si>
    <t>Rv2892c</t>
  </si>
  <si>
    <t>MT2960</t>
  </si>
  <si>
    <t>MT2961</t>
  </si>
  <si>
    <t>Rv2893</t>
  </si>
  <si>
    <t>similar to alkanal monooxygenase alpha chain</t>
  </si>
  <si>
    <t>MT2962</t>
  </si>
  <si>
    <t>Rv2894c</t>
  </si>
  <si>
    <t>xerC</t>
  </si>
  <si>
    <t>MT2963</t>
  </si>
  <si>
    <t>Rv2895c</t>
  </si>
  <si>
    <t>viuB</t>
  </si>
  <si>
    <t>similar to proteins involved in vibriobactin uptake</t>
  </si>
  <si>
    <t>MT2964</t>
  </si>
  <si>
    <t>Rv2896c</t>
  </si>
  <si>
    <t>MT2965</t>
  </si>
  <si>
    <t>Rv2897c</t>
  </si>
  <si>
    <t>MT2966</t>
  </si>
  <si>
    <t>Rv2898c</t>
  </si>
  <si>
    <t>MT2967</t>
  </si>
  <si>
    <t>Rv2899c</t>
  </si>
  <si>
    <t>fdhD</t>
  </si>
  <si>
    <t>affects formate dehydrogenase-N</t>
  </si>
  <si>
    <t>MT2968</t>
  </si>
  <si>
    <t>Rv2900c</t>
  </si>
  <si>
    <t>fdhF</t>
  </si>
  <si>
    <t>molybdopterin-containing oxidoreductase</t>
  </si>
  <si>
    <t>MT2969</t>
  </si>
  <si>
    <t>Rv2901c</t>
  </si>
  <si>
    <t>MT2970</t>
  </si>
  <si>
    <t>Rv2902c</t>
  </si>
  <si>
    <t>rnhB</t>
  </si>
  <si>
    <t>ribonuclease HII</t>
  </si>
  <si>
    <t>MT2971</t>
  </si>
  <si>
    <t>Rv2903c</t>
  </si>
  <si>
    <t>lepB</t>
  </si>
  <si>
    <t>signal peptidase I</t>
  </si>
  <si>
    <t>MT2972</t>
  </si>
  <si>
    <t>Rv2904c</t>
  </si>
  <si>
    <t>rplS</t>
  </si>
  <si>
    <t>50S ribosomal protein L19</t>
  </si>
  <si>
    <t>MT2973</t>
  </si>
  <si>
    <t>Rv2905</t>
  </si>
  <si>
    <t>lppW</t>
  </si>
  <si>
    <t>Slight similarity to beta-lactamase</t>
  </si>
  <si>
    <t>MT2974</t>
  </si>
  <si>
    <t>Rv2906c</t>
  </si>
  <si>
    <t>trmD</t>
  </si>
  <si>
    <t>tRNA (guanine-N1)-methyltransferase</t>
  </si>
  <si>
    <t>MT2975</t>
  </si>
  <si>
    <t>MT2976</t>
  </si>
  <si>
    <t>Rv2908c</t>
  </si>
  <si>
    <t>MT2977</t>
  </si>
  <si>
    <t>Rv2909c</t>
  </si>
  <si>
    <t>rpsP</t>
  </si>
  <si>
    <t>30S ribosomal protein S16</t>
  </si>
  <si>
    <t>MT2978</t>
  </si>
  <si>
    <t>MT2979</t>
  </si>
  <si>
    <t>Rv2911</t>
  </si>
  <si>
    <t>dacB</t>
  </si>
  <si>
    <t>penicillin binding protein</t>
  </si>
  <si>
    <t>MT2980</t>
  </si>
  <si>
    <t>Rv2912c</t>
  </si>
  <si>
    <t>MT2981</t>
  </si>
  <si>
    <t>Rv2913c</t>
  </si>
  <si>
    <t>probable D-amino acid aminohydrolase</t>
  </si>
  <si>
    <t>MT2982</t>
  </si>
  <si>
    <t>Rv2914c</t>
  </si>
  <si>
    <t>pknI</t>
  </si>
  <si>
    <t>MT2983</t>
  </si>
  <si>
    <t>MT2984</t>
  </si>
  <si>
    <t>Rv2916c</t>
  </si>
  <si>
    <t>ffh</t>
  </si>
  <si>
    <t>signal recognition particle protein</t>
  </si>
  <si>
    <t>MT2985</t>
  </si>
  <si>
    <t>Rv2917</t>
  </si>
  <si>
    <t>MT2986</t>
  </si>
  <si>
    <t>Rv2918c</t>
  </si>
  <si>
    <t>glnD</t>
  </si>
  <si>
    <t>uridylyltransferase</t>
  </si>
  <si>
    <t>MT2987</t>
  </si>
  <si>
    <t>Rv2919c</t>
  </si>
  <si>
    <t>glnB</t>
  </si>
  <si>
    <t>nitrogen regulatory protein</t>
  </si>
  <si>
    <t>MT2988</t>
  </si>
  <si>
    <t>MT2989</t>
  </si>
  <si>
    <t>Rv2921c</t>
  </si>
  <si>
    <t>ftsY</t>
  </si>
  <si>
    <t>cell division protein FtsY</t>
  </si>
  <si>
    <t>MT2990</t>
  </si>
  <si>
    <t>Rv2922c</t>
  </si>
  <si>
    <t>smc</t>
  </si>
  <si>
    <t>member of Smc1/Cut3/Cut14 family</t>
  </si>
  <si>
    <t>MT2991</t>
  </si>
  <si>
    <t>MT2992</t>
  </si>
  <si>
    <t>Rv2923c</t>
  </si>
  <si>
    <t>MT2994</t>
  </si>
  <si>
    <t>Rv2924c</t>
  </si>
  <si>
    <t>fpg</t>
  </si>
  <si>
    <t>formamidopyrimidine-DNA glycosylase</t>
  </si>
  <si>
    <t>MT2995</t>
  </si>
  <si>
    <t>Rv2925c</t>
  </si>
  <si>
    <t>rnc</t>
  </si>
  <si>
    <t>RNAse III</t>
  </si>
  <si>
    <t>MT2996</t>
  </si>
  <si>
    <t>MT2997</t>
  </si>
  <si>
    <t>Rv2927c</t>
  </si>
  <si>
    <t>MT2998</t>
  </si>
  <si>
    <t>Rv2928</t>
  </si>
  <si>
    <t>tesA</t>
  </si>
  <si>
    <t>thioesterase</t>
  </si>
  <si>
    <t>MT2998.1</t>
  </si>
  <si>
    <t>Rv2929</t>
  </si>
  <si>
    <t>MT2999</t>
  </si>
  <si>
    <t>Rv2930</t>
  </si>
  <si>
    <t>fadD26</t>
  </si>
  <si>
    <t>MT3000</t>
  </si>
  <si>
    <t>Rv2931</t>
  </si>
  <si>
    <t>ppsA</t>
  </si>
  <si>
    <t>phenolpthiocerol synthesis (pksB)</t>
  </si>
  <si>
    <t>MT3002</t>
  </si>
  <si>
    <t>MT3003</t>
  </si>
  <si>
    <t>Rv2933</t>
  </si>
  <si>
    <t>ppsC</t>
  </si>
  <si>
    <t>phenolpthiocerol synthesis (pksD)</t>
  </si>
  <si>
    <t>MT3004</t>
  </si>
  <si>
    <t>Rv2934</t>
  </si>
  <si>
    <t>ppsD</t>
  </si>
  <si>
    <t>phenolpthiocerol synthesis (pksE)</t>
  </si>
  <si>
    <t>MT3005</t>
  </si>
  <si>
    <t>Rv2935</t>
  </si>
  <si>
    <t>ppsE</t>
  </si>
  <si>
    <t>phenolpthiocerol synthesis (pksF)</t>
  </si>
  <si>
    <t>MT3006</t>
  </si>
  <si>
    <t>Rv2936</t>
  </si>
  <si>
    <t>drrA</t>
  </si>
  <si>
    <t>similar daunorubicin resistance ABC-transporter</t>
  </si>
  <si>
    <t>MT3007</t>
  </si>
  <si>
    <t>Rv2937</t>
  </si>
  <si>
    <t>drrB</t>
  </si>
  <si>
    <t>similar daunorubicin resistance transmembrane</t>
  </si>
  <si>
    <t>MT3008</t>
  </si>
  <si>
    <t>Rv2938</t>
  </si>
  <si>
    <t>drrC</t>
  </si>
  <si>
    <t>MT3009</t>
  </si>
  <si>
    <t>Rv2939</t>
  </si>
  <si>
    <t>papA5</t>
  </si>
  <si>
    <t>MT3010</t>
  </si>
  <si>
    <t>Rv2940c</t>
  </si>
  <si>
    <t>mas</t>
  </si>
  <si>
    <t>mycocerosic acid synthase</t>
  </si>
  <si>
    <t>MT3011</t>
  </si>
  <si>
    <t>Rv2941</t>
  </si>
  <si>
    <t>fadD28</t>
  </si>
  <si>
    <t>MT3012</t>
  </si>
  <si>
    <t>Rv2942</t>
  </si>
  <si>
    <t>mmpL7</t>
  </si>
  <si>
    <t>MT3014</t>
  </si>
  <si>
    <t>MT3015</t>
  </si>
  <si>
    <t>Rv2943</t>
  </si>
  <si>
    <t>MT3016</t>
  </si>
  <si>
    <t>Rv2944</t>
  </si>
  <si>
    <t>MT3017</t>
  </si>
  <si>
    <t>Rv2945c</t>
  </si>
  <si>
    <t>lppX</t>
  </si>
  <si>
    <t>MT3018</t>
  </si>
  <si>
    <t>Rv2946c</t>
  </si>
  <si>
    <t>pks1</t>
  </si>
  <si>
    <t>MT3021</t>
  </si>
  <si>
    <t>Rv2948c</t>
  </si>
  <si>
    <t>fadD22</t>
  </si>
  <si>
    <t>MT3021.1</t>
  </si>
  <si>
    <t>Rv2947c</t>
  </si>
  <si>
    <t>pks15</t>
  </si>
  <si>
    <t>MT3022</t>
  </si>
  <si>
    <t>MT3023</t>
  </si>
  <si>
    <t>Rv2950c</t>
  </si>
  <si>
    <t>fadD29</t>
  </si>
  <si>
    <t>MT3024</t>
  </si>
  <si>
    <t>MT3025</t>
  </si>
  <si>
    <t>Rv2951c</t>
  </si>
  <si>
    <t>MT3026</t>
  </si>
  <si>
    <t>Rv2952</t>
  </si>
  <si>
    <t>MT3027</t>
  </si>
  <si>
    <t>Rv2953</t>
  </si>
  <si>
    <t>MT3028</t>
  </si>
  <si>
    <t>Rv2954c</t>
  </si>
  <si>
    <t>MT3029</t>
  </si>
  <si>
    <t>Rv2955c</t>
  </si>
  <si>
    <t>MT3030</t>
  </si>
  <si>
    <t>Rv2956</t>
  </si>
  <si>
    <t>MT3031</t>
  </si>
  <si>
    <t>Rv2957</t>
  </si>
  <si>
    <t>similarity to glycosyltransferases</t>
  </si>
  <si>
    <t>MT3032</t>
  </si>
  <si>
    <t>MT3033</t>
  </si>
  <si>
    <t>MT3034</t>
  </si>
  <si>
    <t>Rv2958c</t>
  </si>
  <si>
    <t>similar to variety of glycosyltransferases</t>
  </si>
  <si>
    <t>MT3035</t>
  </si>
  <si>
    <t>Rv2959c</t>
  </si>
  <si>
    <t>MT3036</t>
  </si>
  <si>
    <t>Rv2960c</t>
  </si>
  <si>
    <t>MT3037</t>
  </si>
  <si>
    <t>MT3038</t>
  </si>
  <si>
    <t>Rv2962c</t>
  </si>
  <si>
    <t>similarity to variety of glycosyltransferases</t>
  </si>
  <si>
    <t>MT3039</t>
  </si>
  <si>
    <t>Rv2963</t>
  </si>
  <si>
    <t>integral membrane protein</t>
  </si>
  <si>
    <t>MT3041</t>
  </si>
  <si>
    <t>Rv2964</t>
  </si>
  <si>
    <t>purU</t>
  </si>
  <si>
    <t>formyltetrahydrofolate deformylase</t>
  </si>
  <si>
    <t>MT3041.1</t>
  </si>
  <si>
    <t>MT3042</t>
  </si>
  <si>
    <t>MT3043</t>
  </si>
  <si>
    <t>Rv2965c</t>
  </si>
  <si>
    <t>kdtB</t>
  </si>
  <si>
    <t>lipopolysaccharide core biosynthesis protein</t>
  </si>
  <si>
    <t>MT3044</t>
  </si>
  <si>
    <t>MT3045</t>
  </si>
  <si>
    <t>Rv2967c</t>
  </si>
  <si>
    <t>pca</t>
  </si>
  <si>
    <t>pyruvate carboxylase</t>
  </si>
  <si>
    <t>MT3046</t>
  </si>
  <si>
    <t>MT3047</t>
  </si>
  <si>
    <t>MT3048</t>
  </si>
  <si>
    <t>Rv2970c</t>
  </si>
  <si>
    <t>lipN</t>
  </si>
  <si>
    <t>probable lipase/esterase</t>
  </si>
  <si>
    <t>MT3049</t>
  </si>
  <si>
    <t>Rv2971</t>
  </si>
  <si>
    <t>oxidoreductase of Aldo/keto reductase family</t>
  </si>
  <si>
    <t>MT3050</t>
  </si>
  <si>
    <t>Rv2972c</t>
  </si>
  <si>
    <t>MT3051</t>
  </si>
  <si>
    <t>Rv2973c</t>
  </si>
  <si>
    <t>recG</t>
  </si>
  <si>
    <t>ATP-dependent DNA helicase</t>
  </si>
  <si>
    <t>MT3052</t>
  </si>
  <si>
    <t>Rv2974c</t>
  </si>
  <si>
    <t>MT3052.1</t>
  </si>
  <si>
    <t>Rv2975c</t>
  </si>
  <si>
    <t>MT3052.2</t>
  </si>
  <si>
    <t>MT3053</t>
  </si>
  <si>
    <t>Rv2976c</t>
  </si>
  <si>
    <t>ung</t>
  </si>
  <si>
    <t>uracil-DNA glycosylase</t>
  </si>
  <si>
    <t>MT3055</t>
  </si>
  <si>
    <t>MT3056</t>
  </si>
  <si>
    <t>Rv2978c</t>
  </si>
  <si>
    <t>MT3057</t>
  </si>
  <si>
    <t>Rv2979c</t>
  </si>
  <si>
    <t>MT3058</t>
  </si>
  <si>
    <t>Rv2980</t>
  </si>
  <si>
    <t>MT3058.1</t>
  </si>
  <si>
    <t>MT3058.2</t>
  </si>
  <si>
    <t>MT3059</t>
  </si>
  <si>
    <t>Rv2981c</t>
  </si>
  <si>
    <t>ddlA</t>
  </si>
  <si>
    <t>D-alanine-D-alanine ligase A</t>
  </si>
  <si>
    <t>MT3060</t>
  </si>
  <si>
    <t>Rv2982c</t>
  </si>
  <si>
    <t>gpdA2</t>
  </si>
  <si>
    <t>MT3061</t>
  </si>
  <si>
    <t>Rv2983</t>
  </si>
  <si>
    <t>MT3062</t>
  </si>
  <si>
    <t>Rv2984</t>
  </si>
  <si>
    <t>ppk</t>
  </si>
  <si>
    <t>polyphosphate kinase</t>
  </si>
  <si>
    <t>MT3063</t>
  </si>
  <si>
    <t>Rv2985</t>
  </si>
  <si>
    <t>mutT1</t>
  </si>
  <si>
    <t>MT3064</t>
  </si>
  <si>
    <t>Rv2986c</t>
  </si>
  <si>
    <t>hupB</t>
  </si>
  <si>
    <t>DNA-binding protein II</t>
  </si>
  <si>
    <t>MT3065</t>
  </si>
  <si>
    <t>Rv2987c</t>
  </si>
  <si>
    <t>leuD</t>
  </si>
  <si>
    <t>3-isopropylmalate dehydratase small subunit</t>
  </si>
  <si>
    <t>MT3066</t>
  </si>
  <si>
    <t>Rv2988c</t>
  </si>
  <si>
    <t>leuC</t>
  </si>
  <si>
    <t>3-isopropylmalate dehydratase large subunit</t>
  </si>
  <si>
    <t>MT3067</t>
  </si>
  <si>
    <t>Rv2989</t>
  </si>
  <si>
    <t>MT3068</t>
  </si>
  <si>
    <t>Rv2990c</t>
  </si>
  <si>
    <t>MT3069</t>
  </si>
  <si>
    <t>Rv2991</t>
  </si>
  <si>
    <t>MT3070</t>
  </si>
  <si>
    <t>Rv2992c</t>
  </si>
  <si>
    <t>gltS</t>
  </si>
  <si>
    <t>glutamyl-tRNA synthase</t>
  </si>
  <si>
    <t>MT3071</t>
  </si>
  <si>
    <t>Rv2993c</t>
  </si>
  <si>
    <t>MT3072</t>
  </si>
  <si>
    <t>Rv2994</t>
  </si>
  <si>
    <t>probable fluoroquinolone efflux protein</t>
  </si>
  <si>
    <t>MT3073</t>
  </si>
  <si>
    <t>Rv2995c</t>
  </si>
  <si>
    <t>leuB</t>
  </si>
  <si>
    <t>3-isopropylmalate dehydrogenase</t>
  </si>
  <si>
    <t>MT3074</t>
  </si>
  <si>
    <t>Rv2996c</t>
  </si>
  <si>
    <t>serA</t>
  </si>
  <si>
    <t>D-3-phosphoglycerate dehydrogenase</t>
  </si>
  <si>
    <t>MT3075</t>
  </si>
  <si>
    <t>Rv2997</t>
  </si>
  <si>
    <t>MT3076</t>
  </si>
  <si>
    <t>MT3077</t>
  </si>
  <si>
    <t>MT3078</t>
  </si>
  <si>
    <t>Rv2999</t>
  </si>
  <si>
    <t>lppY</t>
  </si>
  <si>
    <t>lipoproteinhighly similar to MTCY19H5.18c</t>
  </si>
  <si>
    <t>MT3080</t>
  </si>
  <si>
    <t>Rv3000</t>
  </si>
  <si>
    <t>MT3080.1</t>
  </si>
  <si>
    <t>MT3081</t>
  </si>
  <si>
    <t>Rv3001c</t>
  </si>
  <si>
    <t>ilvC</t>
  </si>
  <si>
    <t>ketol-acid reductoisomerase</t>
  </si>
  <si>
    <t>MT3082</t>
  </si>
  <si>
    <t>Rv3002c</t>
  </si>
  <si>
    <t>ilvN</t>
  </si>
  <si>
    <t>acetolactate synthase I small subunit</t>
  </si>
  <si>
    <t>MT3083</t>
  </si>
  <si>
    <t>Rv3003c</t>
  </si>
  <si>
    <t>ilvB</t>
  </si>
  <si>
    <t>acetolactate synthase I large subunit</t>
  </si>
  <si>
    <t>MT3084</t>
  </si>
  <si>
    <t>MT3085</t>
  </si>
  <si>
    <t>Rv3005c</t>
  </si>
  <si>
    <t>MT3086</t>
  </si>
  <si>
    <t>Rv3006</t>
  </si>
  <si>
    <t>lppZ</t>
  </si>
  <si>
    <t>M. leprae lipoprotein MLCB637.17c</t>
  </si>
  <si>
    <t>MT3087</t>
  </si>
  <si>
    <t>Rv3007c</t>
  </si>
  <si>
    <t>MT3088</t>
  </si>
  <si>
    <t>Rv3008</t>
  </si>
  <si>
    <t>MT3089</t>
  </si>
  <si>
    <t>Rv3009c</t>
  </si>
  <si>
    <t>gatB</t>
  </si>
  <si>
    <t>glu-tRNA-gln amidotransferase, subunit A</t>
  </si>
  <si>
    <t>MT3090</t>
  </si>
  <si>
    <t>Rv3010c</t>
  </si>
  <si>
    <t>pfkA</t>
  </si>
  <si>
    <t>phosphofructokinase I</t>
  </si>
  <si>
    <t>MT3091</t>
  </si>
  <si>
    <t>Rv3011c</t>
  </si>
  <si>
    <t>gatA</t>
  </si>
  <si>
    <t>glu-tRNA-gln amidotransferase, subunit B</t>
  </si>
  <si>
    <t>MT3092</t>
  </si>
  <si>
    <t>Rv3012c</t>
  </si>
  <si>
    <t>gatC</t>
  </si>
  <si>
    <t>glu-tRNA-gln amidotransferase, subunit C</t>
  </si>
  <si>
    <t>MT3093</t>
  </si>
  <si>
    <t>Rv3013</t>
  </si>
  <si>
    <t>MT3094</t>
  </si>
  <si>
    <t>Rv3014c</t>
  </si>
  <si>
    <t>ligA</t>
  </si>
  <si>
    <t>DNA ligase</t>
  </si>
  <si>
    <t>MT3095</t>
  </si>
  <si>
    <t>Rv3015c</t>
  </si>
  <si>
    <t>MT3096</t>
  </si>
  <si>
    <t>Rv3016</t>
  </si>
  <si>
    <t>lpqA</t>
  </si>
  <si>
    <t>MT3097</t>
  </si>
  <si>
    <t>Rv3017c</t>
  </si>
  <si>
    <t>MT3098</t>
  </si>
  <si>
    <t>MT3099</t>
  </si>
  <si>
    <t>MT3100</t>
  </si>
  <si>
    <t>MT3101</t>
  </si>
  <si>
    <t>Rv3018c</t>
  </si>
  <si>
    <t>MT3102</t>
  </si>
  <si>
    <t>MT3103</t>
  </si>
  <si>
    <t>MT3104</t>
  </si>
  <si>
    <t>Rv3019c</t>
  </si>
  <si>
    <t>similar to Esat6</t>
  </si>
  <si>
    <t>MT3105</t>
  </si>
  <si>
    <t>Rv3020c</t>
  </si>
  <si>
    <t>MT3106</t>
  </si>
  <si>
    <t>Rv3021c</t>
  </si>
  <si>
    <t>MT3107</t>
  </si>
  <si>
    <t>Rv1047</t>
  </si>
  <si>
    <t>possible IS1081 transposase</t>
  </si>
  <si>
    <t>MT3108</t>
  </si>
  <si>
    <t>Rv3024c</t>
  </si>
  <si>
    <t>MT3109</t>
  </si>
  <si>
    <t>Rv3025c</t>
  </si>
  <si>
    <t>MT3110</t>
  </si>
  <si>
    <t>Rv3026c</t>
  </si>
  <si>
    <t>some similarity to acyltransferase Q59601</t>
  </si>
  <si>
    <t>MT3111</t>
  </si>
  <si>
    <t>Rv3027c</t>
  </si>
  <si>
    <t>MT3112</t>
  </si>
  <si>
    <t>Rv3028c</t>
  </si>
  <si>
    <t>fixB</t>
  </si>
  <si>
    <t>electron transfer flavoprotein [alpha] subunit</t>
  </si>
  <si>
    <t>MT3113</t>
  </si>
  <si>
    <t>Rv3029c</t>
  </si>
  <si>
    <t>fixA</t>
  </si>
  <si>
    <t>electron transfer flavoprotein [beta] subunit</t>
  </si>
  <si>
    <t>MT3114</t>
  </si>
  <si>
    <t>Rv3030</t>
  </si>
  <si>
    <t>MT3115</t>
  </si>
  <si>
    <t>Rv3031</t>
  </si>
  <si>
    <t>MT3116</t>
  </si>
  <si>
    <t>Rv3032</t>
  </si>
  <si>
    <t>MT3117</t>
  </si>
  <si>
    <t>MT3118</t>
  </si>
  <si>
    <t>Rv3033</t>
  </si>
  <si>
    <t>MT3119</t>
  </si>
  <si>
    <t>Rv3034c</t>
  </si>
  <si>
    <t>MT3120</t>
  </si>
  <si>
    <t>Rv3035</t>
  </si>
  <si>
    <t>MT3121</t>
  </si>
  <si>
    <t>Rv3036c</t>
  </si>
  <si>
    <t>MT3122</t>
  </si>
  <si>
    <t>Rv3037c</t>
  </si>
  <si>
    <t>MT3123</t>
  </si>
  <si>
    <t>Rv3038c</t>
  </si>
  <si>
    <t>MT3124</t>
  </si>
  <si>
    <t>Rv3039c</t>
  </si>
  <si>
    <t>echA17</t>
  </si>
  <si>
    <t>MT3125</t>
  </si>
  <si>
    <t>Rv3040c</t>
  </si>
  <si>
    <t>MT3126</t>
  </si>
  <si>
    <t>Rv3041c</t>
  </si>
  <si>
    <t>ABC transporter protein</t>
  </si>
  <si>
    <t>MT3127</t>
  </si>
  <si>
    <t>Rv3042c</t>
  </si>
  <si>
    <t>serB2</t>
  </si>
  <si>
    <t>C-term similar to phosphoserine phosphatase</t>
  </si>
  <si>
    <t>MT3128</t>
  </si>
  <si>
    <t>Rv3043c</t>
  </si>
  <si>
    <t>ctaD</t>
  </si>
  <si>
    <t>cytochrome c oxidase polypeptide I</t>
  </si>
  <si>
    <t>MT3129</t>
  </si>
  <si>
    <t>Rv3044</t>
  </si>
  <si>
    <t>fecB</t>
  </si>
  <si>
    <t>putative FeIII-dicitrate transporter</t>
  </si>
  <si>
    <t>MT3130</t>
  </si>
  <si>
    <t>Rv3045</t>
  </si>
  <si>
    <t>adhC</t>
  </si>
  <si>
    <t>alcohol dehydrogenase</t>
  </si>
  <si>
    <t>MT3131</t>
  </si>
  <si>
    <t>Rv3046c</t>
  </si>
  <si>
    <t>MT3131.1</t>
  </si>
  <si>
    <t>MT3132</t>
  </si>
  <si>
    <t>MT3133</t>
  </si>
  <si>
    <t>Rv3048c</t>
  </si>
  <si>
    <t>nrdG</t>
  </si>
  <si>
    <t>ribonucleoside-diphosphate small subunit</t>
  </si>
  <si>
    <t>MT3134</t>
  </si>
  <si>
    <t>Rv3049c</t>
  </si>
  <si>
    <t>Probable monooxygenase</t>
  </si>
  <si>
    <t>MT3135</t>
  </si>
  <si>
    <t>MT3136</t>
  </si>
  <si>
    <t>Rv3050c</t>
  </si>
  <si>
    <t>MT3137</t>
  </si>
  <si>
    <t>Rv3051c</t>
  </si>
  <si>
    <t>nrdE</t>
  </si>
  <si>
    <t>ribonucleoside diphosphate reductase [alpha] chain</t>
  </si>
  <si>
    <t>MT3138</t>
  </si>
  <si>
    <t>MT3139</t>
  </si>
  <si>
    <t>Rv3053c</t>
  </si>
  <si>
    <t>nrdH</t>
  </si>
  <si>
    <t>glutaredoxin electron transport component of NrdEF</t>
  </si>
  <si>
    <t>MT3139.1</t>
  </si>
  <si>
    <t>MT3140</t>
  </si>
  <si>
    <t>Rv3054c</t>
  </si>
  <si>
    <t>MT3141</t>
  </si>
  <si>
    <t>Rv3055</t>
  </si>
  <si>
    <t>MT3142</t>
  </si>
  <si>
    <t>Rv3056</t>
  </si>
  <si>
    <t>dinP</t>
  </si>
  <si>
    <t>DNA-damage-inducible protein</t>
  </si>
  <si>
    <t>MT3143</t>
  </si>
  <si>
    <t>Rv3057c</t>
  </si>
  <si>
    <t>possible ketoacyl reductase</t>
  </si>
  <si>
    <t>MT3144</t>
  </si>
  <si>
    <t>Rv3058c</t>
  </si>
  <si>
    <t>MT3145</t>
  </si>
  <si>
    <t>Rv3059</t>
  </si>
  <si>
    <t>possible lanosterol 14-alpha-demethylases</t>
  </si>
  <si>
    <t>MT3146</t>
  </si>
  <si>
    <t>Rv3060c</t>
  </si>
  <si>
    <t>MT3147</t>
  </si>
  <si>
    <t>Rv3061c</t>
  </si>
  <si>
    <t>fadE22</t>
  </si>
  <si>
    <t>MT3148</t>
  </si>
  <si>
    <t>Rv3062</t>
  </si>
  <si>
    <t>ligB</t>
  </si>
  <si>
    <t>MT3149</t>
  </si>
  <si>
    <t>Rv3063</t>
  </si>
  <si>
    <t>cstA</t>
  </si>
  <si>
    <t>starvation-induced stress response protein</t>
  </si>
  <si>
    <t>MT3149.1</t>
  </si>
  <si>
    <t>MT3150</t>
  </si>
  <si>
    <t>Rv3064c</t>
  </si>
  <si>
    <t>MT3150.1</t>
  </si>
  <si>
    <t>MT3151</t>
  </si>
  <si>
    <t>Rv3066</t>
  </si>
  <si>
    <t>MT3152</t>
  </si>
  <si>
    <t>MT3153</t>
  </si>
  <si>
    <t>Rv3068c</t>
  </si>
  <si>
    <t>pgmA</t>
  </si>
  <si>
    <t>phosphoglucomutase</t>
  </si>
  <si>
    <t>MT3153.1</t>
  </si>
  <si>
    <t>Rv3069</t>
  </si>
  <si>
    <t>MT3154</t>
  </si>
  <si>
    <t>Rv3070</t>
  </si>
  <si>
    <t>unknown membrane protein (3 TM segments)</t>
  </si>
  <si>
    <t>MT3155</t>
  </si>
  <si>
    <t>Rv3071</t>
  </si>
  <si>
    <t>MT3156</t>
  </si>
  <si>
    <t>MT3157</t>
  </si>
  <si>
    <t>Rv3072c</t>
  </si>
  <si>
    <t>similar to alkanal monooxygenase beta chainschaims</t>
  </si>
  <si>
    <t>MT3158</t>
  </si>
  <si>
    <t>Rv3073c</t>
  </si>
  <si>
    <t>MT3159</t>
  </si>
  <si>
    <t>Rv3074</t>
  </si>
  <si>
    <t>MT3160</t>
  </si>
  <si>
    <t>Rv3075c</t>
  </si>
  <si>
    <t>MT3161</t>
  </si>
  <si>
    <t>Rv3076</t>
  </si>
  <si>
    <t>MT3162</t>
  </si>
  <si>
    <t>Rv3077</t>
  </si>
  <si>
    <t>atsF</t>
  </si>
  <si>
    <t>MT3163</t>
  </si>
  <si>
    <t>MT3164</t>
  </si>
  <si>
    <t>Rv3079c</t>
  </si>
  <si>
    <t>MT3165</t>
  </si>
  <si>
    <t>Rv3080c</t>
  </si>
  <si>
    <t>pknK</t>
  </si>
  <si>
    <t>MT3166</t>
  </si>
  <si>
    <t>Rv3081</t>
  </si>
  <si>
    <t>MT3167</t>
  </si>
  <si>
    <t>Rv3082c</t>
  </si>
  <si>
    <t>virS</t>
  </si>
  <si>
    <t>putative virulence regulating protein (AraC/XylS</t>
  </si>
  <si>
    <t>MT3168</t>
  </si>
  <si>
    <t>Rv3083</t>
  </si>
  <si>
    <t>MT3169</t>
  </si>
  <si>
    <t>Rv3084</t>
  </si>
  <si>
    <t>lipR</t>
  </si>
  <si>
    <t>probable acetyl-hydrolase</t>
  </si>
  <si>
    <t>MT3170</t>
  </si>
  <si>
    <t>Rv3085</t>
  </si>
  <si>
    <t>short chain alcohol dehydrogenase</t>
  </si>
  <si>
    <t>MT3171</t>
  </si>
  <si>
    <t>Rv3086</t>
  </si>
  <si>
    <t>adhD</t>
  </si>
  <si>
    <t>MT3172</t>
  </si>
  <si>
    <t>Rv3087</t>
  </si>
  <si>
    <t>MT3173</t>
  </si>
  <si>
    <t>MT3174</t>
  </si>
  <si>
    <t>Rv3089</t>
  </si>
  <si>
    <t>fadD13</t>
  </si>
  <si>
    <t>MT3174.2</t>
  </si>
  <si>
    <t>MT3175</t>
  </si>
  <si>
    <t>Rv3090</t>
  </si>
  <si>
    <t>MT3176</t>
  </si>
  <si>
    <t>Rv3091</t>
  </si>
  <si>
    <t>MT3176.1</t>
  </si>
  <si>
    <t>MT3178</t>
  </si>
  <si>
    <t>Rv3094c</t>
  </si>
  <si>
    <t>MT3179</t>
  </si>
  <si>
    <t>Rv3095</t>
  </si>
  <si>
    <t>MT3180</t>
  </si>
  <si>
    <t>Rv3096</t>
  </si>
  <si>
    <t>MT3181</t>
  </si>
  <si>
    <t>Rv3097c</t>
  </si>
  <si>
    <t>MT3182</t>
  </si>
  <si>
    <t>Rv3098c</t>
  </si>
  <si>
    <t>MT3183</t>
  </si>
  <si>
    <t>Rv3099c</t>
  </si>
  <si>
    <t>MT3184</t>
  </si>
  <si>
    <t>Rv3100c</t>
  </si>
  <si>
    <t>smpB</t>
  </si>
  <si>
    <t>probable small protein b</t>
  </si>
  <si>
    <t>MT3185</t>
  </si>
  <si>
    <t>Rv3101c</t>
  </si>
  <si>
    <t>ftsX</t>
  </si>
  <si>
    <t>MT3186</t>
  </si>
  <si>
    <t>Rv3102c</t>
  </si>
  <si>
    <t>ftsE</t>
  </si>
  <si>
    <t>MT3186.1</t>
  </si>
  <si>
    <t>Rv3103c</t>
  </si>
  <si>
    <t>MT3187</t>
  </si>
  <si>
    <t>Rv3104c</t>
  </si>
  <si>
    <t>MT3188</t>
  </si>
  <si>
    <t>Rv3105c</t>
  </si>
  <si>
    <t>prfB</t>
  </si>
  <si>
    <t>peptide chain release factor 2</t>
  </si>
  <si>
    <t>MT3189</t>
  </si>
  <si>
    <t>Rv3106</t>
  </si>
  <si>
    <t>fprA</t>
  </si>
  <si>
    <t>adrenodoxin and NADPH ferredoxin reductase</t>
  </si>
  <si>
    <t>MT3190</t>
  </si>
  <si>
    <t>Rv3107c</t>
  </si>
  <si>
    <t>Some similarity to D-lactate dehydrogenase</t>
  </si>
  <si>
    <t>MT3191</t>
  </si>
  <si>
    <t>Rv3108</t>
  </si>
  <si>
    <t>MT3192</t>
  </si>
  <si>
    <t>Rv3109</t>
  </si>
  <si>
    <t>moaA</t>
  </si>
  <si>
    <t>MT3193</t>
  </si>
  <si>
    <t>Rv3110</t>
  </si>
  <si>
    <t>moaB</t>
  </si>
  <si>
    <t>MT3198</t>
  </si>
  <si>
    <t>Rv3116</t>
  </si>
  <si>
    <t>moeB</t>
  </si>
  <si>
    <t>MT3199</t>
  </si>
  <si>
    <t>MT3200</t>
  </si>
  <si>
    <t>MT3201</t>
  </si>
  <si>
    <t>Rv3119</t>
  </si>
  <si>
    <t>moaE</t>
  </si>
  <si>
    <t>molybdopterin-converting factor subunit 2</t>
  </si>
  <si>
    <t>MT3202</t>
  </si>
  <si>
    <t>Rv3120</t>
  </si>
  <si>
    <t>Slight similarity to methyltransferases</t>
  </si>
  <si>
    <t>MT3203</t>
  </si>
  <si>
    <t>Rv3121</t>
  </si>
  <si>
    <t>MT3205</t>
  </si>
  <si>
    <t>Rv3122</t>
  </si>
  <si>
    <t>MT3206</t>
  </si>
  <si>
    <t>MT3208</t>
  </si>
  <si>
    <t>Rv3124</t>
  </si>
  <si>
    <t>transcriptional regulator (AfsR/DndI/RedD family)</t>
  </si>
  <si>
    <t>MT3209</t>
  </si>
  <si>
    <t>MT3212</t>
  </si>
  <si>
    <t>Rv3127</t>
  </si>
  <si>
    <t>MT3215</t>
  </si>
  <si>
    <t>Rv3129</t>
  </si>
  <si>
    <t>MT3216</t>
  </si>
  <si>
    <t>Rv3130c</t>
  </si>
  <si>
    <t>MT3217</t>
  </si>
  <si>
    <t>Rv3131</t>
  </si>
  <si>
    <t>MT3218</t>
  </si>
  <si>
    <t>Rv3132c</t>
  </si>
  <si>
    <t>MT3219</t>
  </si>
  <si>
    <t>Rv3133c</t>
  </si>
  <si>
    <t>MT3220</t>
  </si>
  <si>
    <t>Rv3134c</t>
  </si>
  <si>
    <t>MT3220.1</t>
  </si>
  <si>
    <t>MT3220.2</t>
  </si>
  <si>
    <t>MT3221</t>
  </si>
  <si>
    <t>Rv3136</t>
  </si>
  <si>
    <t>MT3222</t>
  </si>
  <si>
    <t>MT3223</t>
  </si>
  <si>
    <t>MT3224</t>
  </si>
  <si>
    <t>Rv3137</t>
  </si>
  <si>
    <t>probable monophosphatase</t>
  </si>
  <si>
    <t>MT3225</t>
  </si>
  <si>
    <t>Rv3138</t>
  </si>
  <si>
    <t>pflA</t>
  </si>
  <si>
    <t>similar to pyruvate lyase activating protein</t>
  </si>
  <si>
    <t>MT3226</t>
  </si>
  <si>
    <t>Rv3139</t>
  </si>
  <si>
    <t>fadE24</t>
  </si>
  <si>
    <t>MT3227</t>
  </si>
  <si>
    <t>Rv3140</t>
  </si>
  <si>
    <t>fadE23</t>
  </si>
  <si>
    <t>MT3228</t>
  </si>
  <si>
    <t>Rv3141</t>
  </si>
  <si>
    <t>fadB4</t>
  </si>
  <si>
    <t>MT3229</t>
  </si>
  <si>
    <t>Rv3142c</t>
  </si>
  <si>
    <t>MT3230</t>
  </si>
  <si>
    <t>Rv3143</t>
  </si>
  <si>
    <t>putative sensory transduction protein</t>
  </si>
  <si>
    <t>MT3231</t>
  </si>
  <si>
    <t>Rv3144c</t>
  </si>
  <si>
    <t>MT3233</t>
  </si>
  <si>
    <t>Rv3145</t>
  </si>
  <si>
    <t>nuoA</t>
  </si>
  <si>
    <t>NADH dehydrogenase chain A</t>
  </si>
  <si>
    <t>MT3234</t>
  </si>
  <si>
    <t>Rv3146</t>
  </si>
  <si>
    <t>nuoB</t>
  </si>
  <si>
    <t>NADH dehydrogenase chain B</t>
  </si>
  <si>
    <t>MT3235</t>
  </si>
  <si>
    <t>Rv3147</t>
  </si>
  <si>
    <t>nuoC</t>
  </si>
  <si>
    <t>NADH dehydrogenase chain C</t>
  </si>
  <si>
    <t>MT3236</t>
  </si>
  <si>
    <t>Rv3148</t>
  </si>
  <si>
    <t>nuoD</t>
  </si>
  <si>
    <t>NADH dehydrogenase chain D</t>
  </si>
  <si>
    <t>MT3237</t>
  </si>
  <si>
    <t>Rv3149</t>
  </si>
  <si>
    <t>nuoE</t>
  </si>
  <si>
    <t>NADH dehydrogenase chain E</t>
  </si>
  <si>
    <t>MT3238</t>
  </si>
  <si>
    <t>Rv3150</t>
  </si>
  <si>
    <t>nuoF</t>
  </si>
  <si>
    <t>NADH dehydrogenase chain F</t>
  </si>
  <si>
    <t>MT3239</t>
  </si>
  <si>
    <t>Rv3151</t>
  </si>
  <si>
    <t>nuoG</t>
  </si>
  <si>
    <t>NADH dehydrogenase chain G</t>
  </si>
  <si>
    <t>MT3240</t>
  </si>
  <si>
    <t>Rv3152</t>
  </si>
  <si>
    <t>nuoH</t>
  </si>
  <si>
    <t>NADH dehydrogenase chain H</t>
  </si>
  <si>
    <t>MT3241</t>
  </si>
  <si>
    <t>Rv3153</t>
  </si>
  <si>
    <t>nuoI</t>
  </si>
  <si>
    <t>NADH dehydrogenase chain I</t>
  </si>
  <si>
    <t>MT3242</t>
  </si>
  <si>
    <t>Rv3154</t>
  </si>
  <si>
    <t>nuoJ</t>
  </si>
  <si>
    <t>NADH dehydrogenase chain J</t>
  </si>
  <si>
    <t>MT3243</t>
  </si>
  <si>
    <t>Rv3155</t>
  </si>
  <si>
    <t>nuoK</t>
  </si>
  <si>
    <t>NADH dehydrogenase chain K</t>
  </si>
  <si>
    <t>MT3244</t>
  </si>
  <si>
    <t>Rv3156</t>
  </si>
  <si>
    <t>nuoL</t>
  </si>
  <si>
    <t>NADH dehydrogenase chain L</t>
  </si>
  <si>
    <t>MT3245</t>
  </si>
  <si>
    <t>Rv3157</t>
  </si>
  <si>
    <t>nuoM</t>
  </si>
  <si>
    <t>NADH dehydrogenase chain M</t>
  </si>
  <si>
    <t>MT3246</t>
  </si>
  <si>
    <t>Rv3158</t>
  </si>
  <si>
    <t>nuoN</t>
  </si>
  <si>
    <t>NADH dehydrogenase chain N</t>
  </si>
  <si>
    <t>MT3247</t>
  </si>
  <si>
    <t>Rv3159c</t>
  </si>
  <si>
    <t>MT3248</t>
  </si>
  <si>
    <t>MT3249</t>
  </si>
  <si>
    <t>Rv3160c</t>
  </si>
  <si>
    <t>MT3250</t>
  </si>
  <si>
    <t>Rv3161c</t>
  </si>
  <si>
    <t>putative dioxygenasesdiooxygenases</t>
  </si>
  <si>
    <t>MT3251</t>
  </si>
  <si>
    <t>Rv3162c</t>
  </si>
  <si>
    <t>MT3252</t>
  </si>
  <si>
    <t>Rv3163c</t>
  </si>
  <si>
    <t>MT3253</t>
  </si>
  <si>
    <t>Rv3164c</t>
  </si>
  <si>
    <t>moxR3</t>
  </si>
  <si>
    <t>MT3254</t>
  </si>
  <si>
    <t>MT3255</t>
  </si>
  <si>
    <t>MT3256</t>
  </si>
  <si>
    <t>Rv3167c</t>
  </si>
  <si>
    <t>MT3257</t>
  </si>
  <si>
    <t>MT3258</t>
  </si>
  <si>
    <t>Rv3168</t>
  </si>
  <si>
    <t>MT3259</t>
  </si>
  <si>
    <t>Rv3170</t>
  </si>
  <si>
    <t>Probable flavin-containing monoamine oxidase</t>
  </si>
  <si>
    <t>MT3260</t>
  </si>
  <si>
    <t>Rv3171c</t>
  </si>
  <si>
    <t>hpx</t>
  </si>
  <si>
    <t>probable non-heme haloperoxidase</t>
  </si>
  <si>
    <t>MT3261</t>
  </si>
  <si>
    <t>MT3262</t>
  </si>
  <si>
    <t>Rv3173c</t>
  </si>
  <si>
    <t>MT3263</t>
  </si>
  <si>
    <t>Rv3174</t>
  </si>
  <si>
    <t>MT3264</t>
  </si>
  <si>
    <t>Rv3175</t>
  </si>
  <si>
    <t>Probable amidase</t>
  </si>
  <si>
    <t>MT3265</t>
  </si>
  <si>
    <t>Rv3176c</t>
  </si>
  <si>
    <t>lipS</t>
  </si>
  <si>
    <t>probable esterase/lipase</t>
  </si>
  <si>
    <t>MT3266</t>
  </si>
  <si>
    <t>Rv3177</t>
  </si>
  <si>
    <t>MT3267</t>
  </si>
  <si>
    <t>Rv3178</t>
  </si>
  <si>
    <t>MT3270</t>
  </si>
  <si>
    <t>Rv3179</t>
  </si>
  <si>
    <t>MT3270.1</t>
  </si>
  <si>
    <t>MT3271</t>
  </si>
  <si>
    <t>Rv3180c</t>
  </si>
  <si>
    <t>MT3272</t>
  </si>
  <si>
    <t>Rv3181c</t>
  </si>
  <si>
    <t>MT3274</t>
  </si>
  <si>
    <t>Rv3182</t>
  </si>
  <si>
    <t>MT3275</t>
  </si>
  <si>
    <t>Rv3183</t>
  </si>
  <si>
    <t>MT3275.1</t>
  </si>
  <si>
    <t>MT3276</t>
  </si>
  <si>
    <t>MT3277</t>
  </si>
  <si>
    <t>Rv3189</t>
  </si>
  <si>
    <t>MT3278</t>
  </si>
  <si>
    <t>Rv3190c</t>
  </si>
  <si>
    <t>MT3279</t>
  </si>
  <si>
    <t>MT3280</t>
  </si>
  <si>
    <t>MT3281</t>
  </si>
  <si>
    <t>Rv3191c</t>
  </si>
  <si>
    <t>MT3282</t>
  </si>
  <si>
    <t>MT3283</t>
  </si>
  <si>
    <t>Rv3192</t>
  </si>
  <si>
    <t>MT3285</t>
  </si>
  <si>
    <t>Rv3193c</t>
  </si>
  <si>
    <t>MT3286</t>
  </si>
  <si>
    <t>Rv3194c</t>
  </si>
  <si>
    <t>MT3287</t>
  </si>
  <si>
    <t>Rv3195</t>
  </si>
  <si>
    <t>MT3288</t>
  </si>
  <si>
    <t>Rv3196</t>
  </si>
  <si>
    <t>MT3289</t>
  </si>
  <si>
    <t>MT3290</t>
  </si>
  <si>
    <t>Rv3197</t>
  </si>
  <si>
    <t>MT3290.1</t>
  </si>
  <si>
    <t>MT3290.2</t>
  </si>
  <si>
    <t>MT3291</t>
  </si>
  <si>
    <t>Rv3198c</t>
  </si>
  <si>
    <t>uvrD2</t>
  </si>
  <si>
    <t>putative UvrD</t>
  </si>
  <si>
    <t>MT3292</t>
  </si>
  <si>
    <t>MT3293</t>
  </si>
  <si>
    <t>Rv3199c</t>
  </si>
  <si>
    <t>MT3294</t>
  </si>
  <si>
    <t>Rv3200c</t>
  </si>
  <si>
    <t>putative potassium channel</t>
  </si>
  <si>
    <t>MT3295</t>
  </si>
  <si>
    <t>Rv3201c</t>
  </si>
  <si>
    <t>probable ATP-dependent DNA helicase</t>
  </si>
  <si>
    <t>MT3296</t>
  </si>
  <si>
    <t>Rv3202c</t>
  </si>
  <si>
    <t>similar to UvrD proteins</t>
  </si>
  <si>
    <t>MT3297</t>
  </si>
  <si>
    <t>MT3298</t>
  </si>
  <si>
    <t>Rv3203</t>
  </si>
  <si>
    <t>lipV</t>
  </si>
  <si>
    <t>MT3299</t>
  </si>
  <si>
    <t>Rv3204</t>
  </si>
  <si>
    <t>MT3300</t>
  </si>
  <si>
    <t>Rv3205c</t>
  </si>
  <si>
    <t>MT3301</t>
  </si>
  <si>
    <t>Rv3206c</t>
  </si>
  <si>
    <t>moeZ</t>
  </si>
  <si>
    <t>probably involved in molybdopterin biosynthesis</t>
  </si>
  <si>
    <t>MT3302</t>
  </si>
  <si>
    <t>MT3303</t>
  </si>
  <si>
    <t>Rv3208</t>
  </si>
  <si>
    <t>MT3304</t>
  </si>
  <si>
    <t>MT3305</t>
  </si>
  <si>
    <t>Rv3209</t>
  </si>
  <si>
    <t>MT3306</t>
  </si>
  <si>
    <t>Rv3210c</t>
  </si>
  <si>
    <t>MT3307</t>
  </si>
  <si>
    <t>Rv3211</t>
  </si>
  <si>
    <t>rhlE</t>
  </si>
  <si>
    <t>probable ATP-dependent RNA helicase</t>
  </si>
  <si>
    <t>MT3308</t>
  </si>
  <si>
    <t>Rv3212</t>
  </si>
  <si>
    <t>MT3309</t>
  </si>
  <si>
    <t>Rv3213c</t>
  </si>
  <si>
    <t>possible role in chromosome segregation</t>
  </si>
  <si>
    <t>MT3310</t>
  </si>
  <si>
    <t>Rv3214</t>
  </si>
  <si>
    <t>entD</t>
  </si>
  <si>
    <t>weak similarity to many phosphoglycerate mutases</t>
  </si>
  <si>
    <t>MT3311</t>
  </si>
  <si>
    <t>MT3312</t>
  </si>
  <si>
    <t>Rv3216</t>
  </si>
  <si>
    <t>MT3313</t>
  </si>
  <si>
    <t>MT3314</t>
  </si>
  <si>
    <t>Rv3218</t>
  </si>
  <si>
    <t>MT3315</t>
  </si>
  <si>
    <t>Rv3219</t>
  </si>
  <si>
    <t>whiB1</t>
  </si>
  <si>
    <t>WhiB transcriptional activator homologue</t>
  </si>
  <si>
    <t>MT3316</t>
  </si>
  <si>
    <t>Rv3220c</t>
  </si>
  <si>
    <t>MT3317</t>
  </si>
  <si>
    <t>MT3318</t>
  </si>
  <si>
    <t>MT3319</t>
  </si>
  <si>
    <t>Rv3222c</t>
  </si>
  <si>
    <t>MT3320</t>
  </si>
  <si>
    <t>Rv3223c</t>
  </si>
  <si>
    <t>sigH</t>
  </si>
  <si>
    <t>MT3321</t>
  </si>
  <si>
    <t>Rv3224</t>
  </si>
  <si>
    <t>putative oxidoreductases</t>
  </si>
  <si>
    <t>MT3322</t>
  </si>
  <si>
    <t>MT3323</t>
  </si>
  <si>
    <t>Rv3225c</t>
  </si>
  <si>
    <t>probable aminoglycoside 3'-phosphotransferases</t>
  </si>
  <si>
    <t>MT3323.1</t>
  </si>
  <si>
    <t>Rv3226c</t>
  </si>
  <si>
    <t>MT3324</t>
  </si>
  <si>
    <t>Rv3227</t>
  </si>
  <si>
    <t>aroA</t>
  </si>
  <si>
    <t>3-phosphoshikimate 1-carboxyvinyl transferase</t>
  </si>
  <si>
    <t>MT3325</t>
  </si>
  <si>
    <t>Rv3228</t>
  </si>
  <si>
    <t>MT3326</t>
  </si>
  <si>
    <t>Rv3229c</t>
  </si>
  <si>
    <t>desA3</t>
  </si>
  <si>
    <t>MT3327</t>
  </si>
  <si>
    <t>Rv3230c</t>
  </si>
  <si>
    <t>similar to various oxygenases</t>
  </si>
  <si>
    <t>MT3328</t>
  </si>
  <si>
    <t>MT3329</t>
  </si>
  <si>
    <t>Rv3232c</t>
  </si>
  <si>
    <t>pvdS</t>
  </si>
  <si>
    <t>alternative sigma factor for siderophore production</t>
  </si>
  <si>
    <t>MT3330</t>
  </si>
  <si>
    <t>MT3331</t>
  </si>
  <si>
    <t>Rv3234c</t>
  </si>
  <si>
    <t>MT3332</t>
  </si>
  <si>
    <t>Rv3235</t>
  </si>
  <si>
    <t>MT3333</t>
  </si>
  <si>
    <t>Rv3236c</t>
  </si>
  <si>
    <t>kefB</t>
  </si>
  <si>
    <t>probable glutathione-regulated potassium-efflux</t>
  </si>
  <si>
    <t>MT3334</t>
  </si>
  <si>
    <t>MT3335</t>
  </si>
  <si>
    <t>Rv3238c</t>
  </si>
  <si>
    <t>unknown, possible membrane protein</t>
  </si>
  <si>
    <t>MT3337</t>
  </si>
  <si>
    <t>Rv3239c</t>
  </si>
  <si>
    <t>possible antibiotic efflux proteins</t>
  </si>
  <si>
    <t>MT3338</t>
  </si>
  <si>
    <t>Rv3240c</t>
  </si>
  <si>
    <t>secA</t>
  </si>
  <si>
    <t>MT3339</t>
  </si>
  <si>
    <t>Rv3241c</t>
  </si>
  <si>
    <t>member of S30AE ribosomal protein family</t>
  </si>
  <si>
    <t>MT3340</t>
  </si>
  <si>
    <t>Rv3242c</t>
  </si>
  <si>
    <t>MT3341</t>
  </si>
  <si>
    <t>Rv3243c</t>
  </si>
  <si>
    <t>MT3342</t>
  </si>
  <si>
    <t>Rv3244c</t>
  </si>
  <si>
    <t>lpqB</t>
  </si>
  <si>
    <t>MT3343</t>
  </si>
  <si>
    <t>Rv3245c</t>
  </si>
  <si>
    <t>mtrB</t>
  </si>
  <si>
    <t>MT3344</t>
  </si>
  <si>
    <t>Rv3246c</t>
  </si>
  <si>
    <t>mtrA</t>
  </si>
  <si>
    <t>MT3345</t>
  </si>
  <si>
    <t>Rv3247c</t>
  </si>
  <si>
    <t>tmk</t>
  </si>
  <si>
    <t>thymidylate kinase</t>
  </si>
  <si>
    <t>MT3346</t>
  </si>
  <si>
    <t>Rv3248c</t>
  </si>
  <si>
    <t>sahH</t>
  </si>
  <si>
    <t>adenosylhomocysteinase</t>
  </si>
  <si>
    <t>MT3347</t>
  </si>
  <si>
    <t>Rv3249c</t>
  </si>
  <si>
    <t>MT3348</t>
  </si>
  <si>
    <t>MT3349</t>
  </si>
  <si>
    <t>Rv3251c</t>
  </si>
  <si>
    <t>rubA</t>
  </si>
  <si>
    <t>rubredoxin A</t>
  </si>
  <si>
    <t>MT3350</t>
  </si>
  <si>
    <t>Rv3252c</t>
  </si>
  <si>
    <t>possible alkane-1 monooxygenase</t>
  </si>
  <si>
    <t>MT3351</t>
  </si>
  <si>
    <t>Rv3253c</t>
  </si>
  <si>
    <t>probable cationic amino acid transport</t>
  </si>
  <si>
    <t>MT3352</t>
  </si>
  <si>
    <t>Rv3254</t>
  </si>
  <si>
    <t>slight similarity to squalene</t>
  </si>
  <si>
    <t>MT3353</t>
  </si>
  <si>
    <t>Rv3255c</t>
  </si>
  <si>
    <t>manA</t>
  </si>
  <si>
    <t>mannose-6-phosphate isomerase</t>
  </si>
  <si>
    <t>MT3354</t>
  </si>
  <si>
    <t>Rv3256c</t>
  </si>
  <si>
    <t>MT3355</t>
  </si>
  <si>
    <t>Rv3257c</t>
  </si>
  <si>
    <t>pmmA</t>
  </si>
  <si>
    <t>phosphomannomutase</t>
  </si>
  <si>
    <t>MT3356</t>
  </si>
  <si>
    <t>Rv3258c</t>
  </si>
  <si>
    <t>MT3357</t>
  </si>
  <si>
    <t>Rv3259</t>
  </si>
  <si>
    <t>MT3358</t>
  </si>
  <si>
    <t>Rv3260c</t>
  </si>
  <si>
    <t>whiB2</t>
  </si>
  <si>
    <t>MT3359</t>
  </si>
  <si>
    <t>Rv3261</t>
  </si>
  <si>
    <t>MT3361</t>
  </si>
  <si>
    <t>Rv3262</t>
  </si>
  <si>
    <t>MT3362</t>
  </si>
  <si>
    <t>MT3363</t>
  </si>
  <si>
    <t>Rv3263</t>
  </si>
  <si>
    <t>probable DNA methylase</t>
  </si>
  <si>
    <t>MT3364</t>
  </si>
  <si>
    <t>Rv3264c</t>
  </si>
  <si>
    <t>rmlA2</t>
  </si>
  <si>
    <t>MT3365</t>
  </si>
  <si>
    <t>Rv3265c</t>
  </si>
  <si>
    <t>wbbL</t>
  </si>
  <si>
    <t>MT3366</t>
  </si>
  <si>
    <t>MT3367</t>
  </si>
  <si>
    <t>Rv3267</t>
  </si>
  <si>
    <t>MT3368</t>
  </si>
  <si>
    <t>Rv3268</t>
  </si>
  <si>
    <t>MT3369</t>
  </si>
  <si>
    <t>Rv3269</t>
  </si>
  <si>
    <t>probable heat shock protein</t>
  </si>
  <si>
    <t>MT3370</t>
  </si>
  <si>
    <t>Rv3270</t>
  </si>
  <si>
    <t>ctpC</t>
  </si>
  <si>
    <t>MT3371</t>
  </si>
  <si>
    <t>Rv3271c</t>
  </si>
  <si>
    <t>MT3372</t>
  </si>
  <si>
    <t>Rv3272</t>
  </si>
  <si>
    <t>MT3373</t>
  </si>
  <si>
    <t>Rv3273</t>
  </si>
  <si>
    <t>C-term similar to carbonic anhydrase</t>
  </si>
  <si>
    <t>MT3374</t>
  </si>
  <si>
    <t>Rv3274c</t>
  </si>
  <si>
    <t>fadE25</t>
  </si>
  <si>
    <t>MT3375</t>
  </si>
  <si>
    <t>Rv3275c</t>
  </si>
  <si>
    <t>purE</t>
  </si>
  <si>
    <t>phosphoribosylaminoimidazole carboxylase</t>
  </si>
  <si>
    <t>MT3376</t>
  </si>
  <si>
    <t>Rv3276c</t>
  </si>
  <si>
    <t>purK</t>
  </si>
  <si>
    <t>phosphoribosylaminoimidazole carboxylase ATPase</t>
  </si>
  <si>
    <t>MT3377</t>
  </si>
  <si>
    <t>Rv3277</t>
  </si>
  <si>
    <t>MT3377.1</t>
  </si>
  <si>
    <t>Rv3278c</t>
  </si>
  <si>
    <t>MT3378</t>
  </si>
  <si>
    <t>MT3379</t>
  </si>
  <si>
    <t>Rv3279c</t>
  </si>
  <si>
    <t>birA</t>
  </si>
  <si>
    <t>biotin apo-protein ligase</t>
  </si>
  <si>
    <t>MT3379.1</t>
  </si>
  <si>
    <t>Rv3280</t>
  </si>
  <si>
    <t>accD5</t>
  </si>
  <si>
    <t>MT3380</t>
  </si>
  <si>
    <t>Rv3281</t>
  </si>
  <si>
    <t>MT3381</t>
  </si>
  <si>
    <t>Rv3282</t>
  </si>
  <si>
    <t>MT3382</t>
  </si>
  <si>
    <t>Rv3283</t>
  </si>
  <si>
    <t>sseA</t>
  </si>
  <si>
    <t>MT3383</t>
  </si>
  <si>
    <t>Rv3284</t>
  </si>
  <si>
    <t>MT3384</t>
  </si>
  <si>
    <t>Rv3285</t>
  </si>
  <si>
    <t>accA3</t>
  </si>
  <si>
    <t>acetyl/propionyl CoA carboxylase [alpha] subunit</t>
  </si>
  <si>
    <t>MT3385</t>
  </si>
  <si>
    <t>Rv3286c</t>
  </si>
  <si>
    <t>sigF</t>
  </si>
  <si>
    <t>MT3386</t>
  </si>
  <si>
    <t>MT3387</t>
  </si>
  <si>
    <t>Rv3288c</t>
  </si>
  <si>
    <t>MT3388</t>
  </si>
  <si>
    <t>Rv3289c</t>
  </si>
  <si>
    <t>MT3389</t>
  </si>
  <si>
    <t>Rv3290c</t>
  </si>
  <si>
    <t>lat</t>
  </si>
  <si>
    <t>lysine-[epsilon] aminotransferase</t>
  </si>
  <si>
    <t>MT3390</t>
  </si>
  <si>
    <t>MT3391</t>
  </si>
  <si>
    <t>Rv3292</t>
  </si>
  <si>
    <t>MT3392</t>
  </si>
  <si>
    <t>Rv3293</t>
  </si>
  <si>
    <t>aldB</t>
  </si>
  <si>
    <t>MT3393</t>
  </si>
  <si>
    <t>MT3394</t>
  </si>
  <si>
    <t>Rv3295</t>
  </si>
  <si>
    <t>MT3395</t>
  </si>
  <si>
    <t>Rv3296</t>
  </si>
  <si>
    <t>lhr</t>
  </si>
  <si>
    <t>ATP-dependent helicase</t>
  </si>
  <si>
    <t>MT3396</t>
  </si>
  <si>
    <t>Rv3297</t>
  </si>
  <si>
    <t>nei</t>
  </si>
  <si>
    <t>probable endonuclease VIII</t>
  </si>
  <si>
    <t>MT3397</t>
  </si>
  <si>
    <t>Rv3298c</t>
  </si>
  <si>
    <t>lpqC</t>
  </si>
  <si>
    <t>similar to MTCI376.03c</t>
  </si>
  <si>
    <t>MT3398</t>
  </si>
  <si>
    <t>Rv3299c</t>
  </si>
  <si>
    <t>atsB</t>
  </si>
  <si>
    <t>MT3399</t>
  </si>
  <si>
    <t>Rv3300c</t>
  </si>
  <si>
    <t>probable deaminase, riboflavin synthesis</t>
  </si>
  <si>
    <t>MT3400</t>
  </si>
  <si>
    <t>Rv3301c</t>
  </si>
  <si>
    <t>phoY1</t>
  </si>
  <si>
    <t>MT3401</t>
  </si>
  <si>
    <t>Rv3302c</t>
  </si>
  <si>
    <t>glpD2</t>
  </si>
  <si>
    <t>MT3402</t>
  </si>
  <si>
    <t>Rv3303c</t>
  </si>
  <si>
    <t>lpdA</t>
  </si>
  <si>
    <t>dihydrolipoamide dehydrogenase</t>
  </si>
  <si>
    <t>MT3403</t>
  </si>
  <si>
    <t>Rv3304</t>
  </si>
  <si>
    <t>MT3404</t>
  </si>
  <si>
    <t>Rv3305c</t>
  </si>
  <si>
    <t>amiA</t>
  </si>
  <si>
    <t>probable aminohydrolase</t>
  </si>
  <si>
    <t>MT3405</t>
  </si>
  <si>
    <t>Rv3306c</t>
  </si>
  <si>
    <t>amiB</t>
  </si>
  <si>
    <t>MT3406</t>
  </si>
  <si>
    <t>Rv3307</t>
  </si>
  <si>
    <t>deoD</t>
  </si>
  <si>
    <t>probable purine nucleoside phosphorylase</t>
  </si>
  <si>
    <t>MT3407</t>
  </si>
  <si>
    <t>Rv3308</t>
  </si>
  <si>
    <t>pmmB</t>
  </si>
  <si>
    <t>MT3408</t>
  </si>
  <si>
    <t>Rv3309c</t>
  </si>
  <si>
    <t>upp</t>
  </si>
  <si>
    <t>uracil phophoribosyltransferase</t>
  </si>
  <si>
    <t>MT3409</t>
  </si>
  <si>
    <t>Rv3310</t>
  </si>
  <si>
    <t>probable acid phosphatase</t>
  </si>
  <si>
    <t>MT3410</t>
  </si>
  <si>
    <t>Rv3311</t>
  </si>
  <si>
    <t>MT3411</t>
  </si>
  <si>
    <t>Rv3312c</t>
  </si>
  <si>
    <t>MT3412</t>
  </si>
  <si>
    <t>MT3413</t>
  </si>
  <si>
    <t>MT3415</t>
  </si>
  <si>
    <t>Rv3314c</t>
  </si>
  <si>
    <t>deoA</t>
  </si>
  <si>
    <t>thymidine phosphorylase</t>
  </si>
  <si>
    <t>MT3416</t>
  </si>
  <si>
    <t>Rv3315c</t>
  </si>
  <si>
    <t>cdd</t>
  </si>
  <si>
    <t>probable cytidine deaminase</t>
  </si>
  <si>
    <t>MT3417</t>
  </si>
  <si>
    <t>Rv3316</t>
  </si>
  <si>
    <t>sdhC</t>
  </si>
  <si>
    <t>succinate dehydrogenase C subunit</t>
  </si>
  <si>
    <t>MT3418</t>
  </si>
  <si>
    <t>Rv3317</t>
  </si>
  <si>
    <t>sdhD</t>
  </si>
  <si>
    <t>succinate dehydrogenase D subunit</t>
  </si>
  <si>
    <t>MT3419</t>
  </si>
  <si>
    <t>MT3420</t>
  </si>
  <si>
    <t>Rv3319</t>
  </si>
  <si>
    <t>sdhB</t>
  </si>
  <si>
    <t>succinate dehydrogenase B</t>
  </si>
  <si>
    <t>MT3421</t>
  </si>
  <si>
    <t>Rv3320c</t>
  </si>
  <si>
    <t>MT3422</t>
  </si>
  <si>
    <t>Rv3321c</t>
  </si>
  <si>
    <t>MT3423</t>
  </si>
  <si>
    <t>Rv3322c</t>
  </si>
  <si>
    <t>moaE3</t>
  </si>
  <si>
    <t>MT3424</t>
  </si>
  <si>
    <t>Rv3323c</t>
  </si>
  <si>
    <t>gphA</t>
  </si>
  <si>
    <t>phosphoglycolate phosphatase</t>
  </si>
  <si>
    <t>MT3425</t>
  </si>
  <si>
    <t>Rv3324c</t>
  </si>
  <si>
    <t>moaC3</t>
  </si>
  <si>
    <t>molybdenum cofactor biosynthesis, protein C</t>
  </si>
  <si>
    <t>MT3426</t>
  </si>
  <si>
    <t>MT3427</t>
  </si>
  <si>
    <t>MT3427.1</t>
  </si>
  <si>
    <t>MT3428</t>
  </si>
  <si>
    <t>MT3429</t>
  </si>
  <si>
    <t>MT3430</t>
  </si>
  <si>
    <t>Rv3327</t>
  </si>
  <si>
    <t>MT3431</t>
  </si>
  <si>
    <t>MT3432</t>
  </si>
  <si>
    <t>Rv3329</t>
  </si>
  <si>
    <t>MT3433</t>
  </si>
  <si>
    <t>Rv3330</t>
  </si>
  <si>
    <t>MT3434</t>
  </si>
  <si>
    <t>Rv3331</t>
  </si>
  <si>
    <t>sugI</t>
  </si>
  <si>
    <t>probable sugar transport protein</t>
  </si>
  <si>
    <t>MT3435</t>
  </si>
  <si>
    <t>Rv3332</t>
  </si>
  <si>
    <t>nagA</t>
  </si>
  <si>
    <t>N-acetylglucosamine-6-P-deacetylase</t>
  </si>
  <si>
    <t>MT3436</t>
  </si>
  <si>
    <t>MT3437</t>
  </si>
  <si>
    <t>Rv3333c</t>
  </si>
  <si>
    <t>MT3437.1</t>
  </si>
  <si>
    <t>MT3438</t>
  </si>
  <si>
    <t>Rv3334</t>
  </si>
  <si>
    <t>MT3439</t>
  </si>
  <si>
    <t>Rv3335c</t>
  </si>
  <si>
    <t>MT3440</t>
  </si>
  <si>
    <t>MT3441</t>
  </si>
  <si>
    <t>Rv3338</t>
  </si>
  <si>
    <t>MT3442</t>
  </si>
  <si>
    <t>Rv3339c</t>
  </si>
  <si>
    <t>icd1</t>
  </si>
  <si>
    <t>MT3443</t>
  </si>
  <si>
    <t>Rv3340</t>
  </si>
  <si>
    <t>metC</t>
  </si>
  <si>
    <t>cystathionine [beta]-lyase</t>
  </si>
  <si>
    <t>MT3444</t>
  </si>
  <si>
    <t>Rv3341</t>
  </si>
  <si>
    <t>metA</t>
  </si>
  <si>
    <t>homoserine o-acetyltransferase</t>
  </si>
  <si>
    <t>MT3445</t>
  </si>
  <si>
    <t>Rv3342</t>
  </si>
  <si>
    <t>MT3448</t>
  </si>
  <si>
    <t>MT3449</t>
  </si>
  <si>
    <t>Rv3345c</t>
  </si>
  <si>
    <t>MT3449.2</t>
  </si>
  <si>
    <t>MT3450</t>
  </si>
  <si>
    <t>Rv3346c</t>
  </si>
  <si>
    <t>MT3454</t>
  </si>
  <si>
    <t>MT3455</t>
  </si>
  <si>
    <t>Rv3348</t>
  </si>
  <si>
    <t>weakly similar to transposases</t>
  </si>
  <si>
    <t>MT3456</t>
  </si>
  <si>
    <t>Rv3349c</t>
  </si>
  <si>
    <t>MT3456.1</t>
  </si>
  <si>
    <t>MT3459</t>
  </si>
  <si>
    <t>Rv3351c</t>
  </si>
  <si>
    <t>MT3460</t>
  </si>
  <si>
    <t>Rv3352c</t>
  </si>
  <si>
    <t>defective/truncated oxidoreductase</t>
  </si>
  <si>
    <t>MT3461</t>
  </si>
  <si>
    <t>Rv3353c</t>
  </si>
  <si>
    <t>MT3462</t>
  </si>
  <si>
    <t>Rv3354</t>
  </si>
  <si>
    <t>MT3463</t>
  </si>
  <si>
    <t>Rv3355c</t>
  </si>
  <si>
    <t>MT3464</t>
  </si>
  <si>
    <t>Rv3356c</t>
  </si>
  <si>
    <t>folD</t>
  </si>
  <si>
    <t>methylenetetrahydrofolate dehydrogenase</t>
  </si>
  <si>
    <t>MT3465</t>
  </si>
  <si>
    <t>Rv3357</t>
  </si>
  <si>
    <t>MT3466</t>
  </si>
  <si>
    <t>Rv3358</t>
  </si>
  <si>
    <t>MT3467</t>
  </si>
  <si>
    <t>Rv3359</t>
  </si>
  <si>
    <t>MT3468</t>
  </si>
  <si>
    <t>Rv3360</t>
  </si>
  <si>
    <t>possible ABC transporter</t>
  </si>
  <si>
    <t>MT3469</t>
  </si>
  <si>
    <t>Rv3361c</t>
  </si>
  <si>
    <t>MT3470</t>
  </si>
  <si>
    <t>Rv3362c</t>
  </si>
  <si>
    <t>MT3471</t>
  </si>
  <si>
    <t>MT3472</t>
  </si>
  <si>
    <t>MT3474</t>
  </si>
  <si>
    <t>Rv3365c</t>
  </si>
  <si>
    <t>MT3475</t>
  </si>
  <si>
    <t>Rv3366</t>
  </si>
  <si>
    <t>spoU</t>
  </si>
  <si>
    <t>probable rRNA methylase</t>
  </si>
  <si>
    <t>MT3476</t>
  </si>
  <si>
    <t>Rv3367</t>
  </si>
  <si>
    <t>MT3477</t>
  </si>
  <si>
    <t>Rv3368c</t>
  </si>
  <si>
    <t>MT3478</t>
  </si>
  <si>
    <t>Rv3369</t>
  </si>
  <si>
    <t>MT3480</t>
  </si>
  <si>
    <t>Rv3370c</t>
  </si>
  <si>
    <t>dnaE2</t>
  </si>
  <si>
    <t>DNA polymerase III [alpha] chain</t>
  </si>
  <si>
    <t>MT3481</t>
  </si>
  <si>
    <t>Rv3371</t>
  </si>
  <si>
    <t>MT3482</t>
  </si>
  <si>
    <t>Rv3372</t>
  </si>
  <si>
    <t>otsB2</t>
  </si>
  <si>
    <t>MT3483</t>
  </si>
  <si>
    <t>MT3485</t>
  </si>
  <si>
    <t>Rv3375</t>
  </si>
  <si>
    <t>amiD</t>
  </si>
  <si>
    <t>probable amidase, v. similar MTCY50.19</t>
  </si>
  <si>
    <t>MT3486</t>
  </si>
  <si>
    <t>Rv3376</t>
  </si>
  <si>
    <t>MT3487</t>
  </si>
  <si>
    <t>Rv3377c</t>
  </si>
  <si>
    <t>similar to many cyclases involved in steroid biosynthesis</t>
  </si>
  <si>
    <t>MT3488</t>
  </si>
  <si>
    <t>Rv3378c</t>
  </si>
  <si>
    <t>MT3490</t>
  </si>
  <si>
    <t>Rv3382c</t>
  </si>
  <si>
    <t>lytB</t>
  </si>
  <si>
    <t>LytB protein homologue</t>
  </si>
  <si>
    <t>MT3491</t>
  </si>
  <si>
    <t>Rv3383c</t>
  </si>
  <si>
    <t>idsB</t>
  </si>
  <si>
    <t>transfergeranyl, similar geranyl pyrophosphate</t>
  </si>
  <si>
    <t>MT3492</t>
  </si>
  <si>
    <t>Rv3384c</t>
  </si>
  <si>
    <t>MT3493</t>
  </si>
  <si>
    <t>Rv3385c</t>
  </si>
  <si>
    <t>MT3494</t>
  </si>
  <si>
    <t>Rv3386</t>
  </si>
  <si>
    <t>MT3494.1</t>
  </si>
  <si>
    <t>Rv3387</t>
  </si>
  <si>
    <t>MT3495</t>
  </si>
  <si>
    <t>Rv3388</t>
  </si>
  <si>
    <t>MT3496</t>
  </si>
  <si>
    <t>Rv3389c</t>
  </si>
  <si>
    <t>MT3497</t>
  </si>
  <si>
    <t>Rv3390</t>
  </si>
  <si>
    <t>lpqD</t>
  </si>
  <si>
    <t>MT3498</t>
  </si>
  <si>
    <t>Rv3391</t>
  </si>
  <si>
    <t>acrA1</t>
  </si>
  <si>
    <t>fatty acyl-CoA reductase</t>
  </si>
  <si>
    <t>MT3499</t>
  </si>
  <si>
    <t>Rv3392c</t>
  </si>
  <si>
    <t>cmaA1</t>
  </si>
  <si>
    <t>cyclopropane mycolic acid synthase 1</t>
  </si>
  <si>
    <t>MT3500</t>
  </si>
  <si>
    <t>Rv3393</t>
  </si>
  <si>
    <t>iunH</t>
  </si>
  <si>
    <t>probable inosine-uridine preferring nucleoside</t>
  </si>
  <si>
    <t>MT3501</t>
  </si>
  <si>
    <t>Rv3394c</t>
  </si>
  <si>
    <t>MT3502</t>
  </si>
  <si>
    <t>Rv3395c</t>
  </si>
  <si>
    <t>MT3503</t>
  </si>
  <si>
    <t>MT3504</t>
  </si>
  <si>
    <t>Rv3396c</t>
  </si>
  <si>
    <t>guaA</t>
  </si>
  <si>
    <t>GMP synthase</t>
  </si>
  <si>
    <t>MT3505</t>
  </si>
  <si>
    <t>Rv3397c</t>
  </si>
  <si>
    <t>phyA</t>
  </si>
  <si>
    <t>phytoene synthase</t>
  </si>
  <si>
    <t>MT3506</t>
  </si>
  <si>
    <t>Rv3398c</t>
  </si>
  <si>
    <t>idsA</t>
  </si>
  <si>
    <t>MT3507</t>
  </si>
  <si>
    <t>Rv3399</t>
  </si>
  <si>
    <t>MT3508</t>
  </si>
  <si>
    <t>Rv3400</t>
  </si>
  <si>
    <t>probable [beta]-phosphoglucomutase</t>
  </si>
  <si>
    <t>MT3509</t>
  </si>
  <si>
    <t>Rv3401</t>
  </si>
  <si>
    <t>MT3510</t>
  </si>
  <si>
    <t>Rv3402c</t>
  </si>
  <si>
    <t>MT3510.1</t>
  </si>
  <si>
    <t>MT3511</t>
  </si>
  <si>
    <t>Rv3403c</t>
  </si>
  <si>
    <t>MT3512</t>
  </si>
  <si>
    <t>Rv3404c</t>
  </si>
  <si>
    <t>MT3513</t>
  </si>
  <si>
    <t>MT3514</t>
  </si>
  <si>
    <t>Rv3406</t>
  </si>
  <si>
    <t>putative dioxygenasediooxygenase</t>
  </si>
  <si>
    <t>MT3515</t>
  </si>
  <si>
    <t>Rv3407</t>
  </si>
  <si>
    <t>MT3516</t>
  </si>
  <si>
    <t>Rv3408</t>
  </si>
  <si>
    <t>MT3517</t>
  </si>
  <si>
    <t>Rv3409c</t>
  </si>
  <si>
    <t>choD</t>
  </si>
  <si>
    <t>cholesterol oxidase</t>
  </si>
  <si>
    <t>MT3518</t>
  </si>
  <si>
    <t>MT3519</t>
  </si>
  <si>
    <t>Rv3411c</t>
  </si>
  <si>
    <t>guaB2</t>
  </si>
  <si>
    <t>MT3520</t>
  </si>
  <si>
    <t>MT3521</t>
  </si>
  <si>
    <t>Rv3412</t>
  </si>
  <si>
    <t>MT3522</t>
  </si>
  <si>
    <t>Rv3413c</t>
  </si>
  <si>
    <t>MT3523</t>
  </si>
  <si>
    <t>Rv3414c</t>
  </si>
  <si>
    <t>sigD</t>
  </si>
  <si>
    <t>MT3524</t>
  </si>
  <si>
    <t>Rv3415c</t>
  </si>
  <si>
    <t>MT3525</t>
  </si>
  <si>
    <t>Rv3416</t>
  </si>
  <si>
    <t>whiB3</t>
  </si>
  <si>
    <t>MT3526</t>
  </si>
  <si>
    <t>Rv3417c</t>
  </si>
  <si>
    <t>groEL1</t>
  </si>
  <si>
    <t>60 kD chaperonin 1</t>
  </si>
  <si>
    <t>MT3527</t>
  </si>
  <si>
    <t>Rv3418c</t>
  </si>
  <si>
    <t>groES</t>
  </si>
  <si>
    <t>10 kD chaperone</t>
  </si>
  <si>
    <t>MT3528</t>
  </si>
  <si>
    <t>Rv3419c</t>
  </si>
  <si>
    <t>gcp</t>
  </si>
  <si>
    <t>glycoprotease</t>
  </si>
  <si>
    <t>MT3529</t>
  </si>
  <si>
    <t>Rv3420c</t>
  </si>
  <si>
    <t>rimI</t>
  </si>
  <si>
    <t>ribosomal protein S18 acetyltransferase</t>
  </si>
  <si>
    <t>MT3530</t>
  </si>
  <si>
    <t>Rv3421c</t>
  </si>
  <si>
    <t>MT3531</t>
  </si>
  <si>
    <t>Rv3422c</t>
  </si>
  <si>
    <t>MT3532</t>
  </si>
  <si>
    <t>Rv3423c</t>
  </si>
  <si>
    <t>alr</t>
  </si>
  <si>
    <t>alanine racemase</t>
  </si>
  <si>
    <t>MT3532.2</t>
  </si>
  <si>
    <t>Rv3424c</t>
  </si>
  <si>
    <t>MT3533</t>
  </si>
  <si>
    <t>Rv3429</t>
  </si>
  <si>
    <t>MT3534</t>
  </si>
  <si>
    <t>Rv3430c</t>
  </si>
  <si>
    <t>MT3535</t>
  </si>
  <si>
    <t>MT3536</t>
  </si>
  <si>
    <t>MT3537</t>
  </si>
  <si>
    <t>Rv3431c</t>
  </si>
  <si>
    <t>probable truncated transposase</t>
  </si>
  <si>
    <t>MT3538</t>
  </si>
  <si>
    <t>Rv3432c</t>
  </si>
  <si>
    <t>gadB</t>
  </si>
  <si>
    <t>glutamate decarboxylase</t>
  </si>
  <si>
    <t>MT3539</t>
  </si>
  <si>
    <t>Rv3433c</t>
  </si>
  <si>
    <t>MT3540</t>
  </si>
  <si>
    <t>Rv3434c</t>
  </si>
  <si>
    <t>MT3541</t>
  </si>
  <si>
    <t>MT3542</t>
  </si>
  <si>
    <t>Rv3436c</t>
  </si>
  <si>
    <t>glmS</t>
  </si>
  <si>
    <t>glucosamine-fructose-6-phosphate aminotransferase</t>
  </si>
  <si>
    <t>MT3542.1</t>
  </si>
  <si>
    <t>Rv3437</t>
  </si>
  <si>
    <t>MT3543</t>
  </si>
  <si>
    <t>Rv3438</t>
  </si>
  <si>
    <t>MT3544</t>
  </si>
  <si>
    <t>Rv3439c</t>
  </si>
  <si>
    <t>MT3545</t>
  </si>
  <si>
    <t>Rv3440c</t>
  </si>
  <si>
    <t>MT3546</t>
  </si>
  <si>
    <t>Rv3441c</t>
  </si>
  <si>
    <t>mrsA</t>
  </si>
  <si>
    <t>phosphoglucomutase or phosphomannomutase</t>
  </si>
  <si>
    <t>MT3547</t>
  </si>
  <si>
    <t>Rv3442c</t>
  </si>
  <si>
    <t>rpsI</t>
  </si>
  <si>
    <t>30S ribosomal protein S9</t>
  </si>
  <si>
    <t>MT3548</t>
  </si>
  <si>
    <t>Rv3443c</t>
  </si>
  <si>
    <t>rplM</t>
  </si>
  <si>
    <t>50S ribosomal protein L13</t>
  </si>
  <si>
    <t>MT3549</t>
  </si>
  <si>
    <t>Rv3444c</t>
  </si>
  <si>
    <t>MT3550</t>
  </si>
  <si>
    <t>Rv3445c</t>
  </si>
  <si>
    <t>MT3551</t>
  </si>
  <si>
    <t>Rv3446c</t>
  </si>
  <si>
    <t>MT3553</t>
  </si>
  <si>
    <t>Rv3447c</t>
  </si>
  <si>
    <t>MT3554</t>
  </si>
  <si>
    <t>Rv3448</t>
  </si>
  <si>
    <t>MT3555</t>
  </si>
  <si>
    <t>Rv3449</t>
  </si>
  <si>
    <t>probable precursor of serine protease</t>
  </si>
  <si>
    <t>MT3556</t>
  </si>
  <si>
    <t>Rv3450c</t>
  </si>
  <si>
    <t>MT3557</t>
  </si>
  <si>
    <t>Rv3451</t>
  </si>
  <si>
    <t>probable cutinase</t>
  </si>
  <si>
    <t>MT3559</t>
  </si>
  <si>
    <t>Rv3452</t>
  </si>
  <si>
    <t>probable cutinase precursor</t>
  </si>
  <si>
    <t>MT3560</t>
  </si>
  <si>
    <t>MT3561</t>
  </si>
  <si>
    <t>Rv3453</t>
  </si>
  <si>
    <t>MT3562</t>
  </si>
  <si>
    <t>Rv3455c</t>
  </si>
  <si>
    <t>truA</t>
  </si>
  <si>
    <t>probable pseudouridylate synthase</t>
  </si>
  <si>
    <t>MT3563</t>
  </si>
  <si>
    <t>Rv3456c</t>
  </si>
  <si>
    <t>rplQ</t>
  </si>
  <si>
    <t>50S ribosomal protein L17</t>
  </si>
  <si>
    <t>MT3564</t>
  </si>
  <si>
    <t>Rv3457c</t>
  </si>
  <si>
    <t>rpoA</t>
  </si>
  <si>
    <t>[alpha] subunit of RNA polymerase</t>
  </si>
  <si>
    <t>MT3565</t>
  </si>
  <si>
    <t>Rv3458c</t>
  </si>
  <si>
    <t>rpsD</t>
  </si>
  <si>
    <t>30S ribosomal protein S4</t>
  </si>
  <si>
    <t>MT3566</t>
  </si>
  <si>
    <t>Rv3459c</t>
  </si>
  <si>
    <t>rpsK</t>
  </si>
  <si>
    <t>30S ribosomal protein S11</t>
  </si>
  <si>
    <t>MT3567</t>
  </si>
  <si>
    <t>MT3567.1</t>
  </si>
  <si>
    <t>MT3568</t>
  </si>
  <si>
    <t>Rv3462c</t>
  </si>
  <si>
    <t>infA</t>
  </si>
  <si>
    <t>initiation factor IF-1</t>
  </si>
  <si>
    <t>MT3569</t>
  </si>
  <si>
    <t>Rv3463</t>
  </si>
  <si>
    <t>probable neuraminidase</t>
  </si>
  <si>
    <t>MT3570</t>
  </si>
  <si>
    <t>Rv3464</t>
  </si>
  <si>
    <t>rmlB</t>
  </si>
  <si>
    <t>dTDP-glucose 4,6-dehydratase</t>
  </si>
  <si>
    <t>MT3571</t>
  </si>
  <si>
    <t>Rv3465</t>
  </si>
  <si>
    <t>rmlC</t>
  </si>
  <si>
    <t>dTDP-4-dehydrorhamnose 3,5-epimerase</t>
  </si>
  <si>
    <t>MT3572</t>
  </si>
  <si>
    <t>MT3572.1</t>
  </si>
  <si>
    <t>MT3573</t>
  </si>
  <si>
    <t>Rv1586c</t>
  </si>
  <si>
    <t>phiRV1 integrase</t>
  </si>
  <si>
    <t>MT3573.1</t>
  </si>
  <si>
    <t>Rv1584c</t>
  </si>
  <si>
    <t>phiRV1 phage related protein</t>
  </si>
  <si>
    <t>MT3573.11</t>
  </si>
  <si>
    <t>MT3573.12</t>
  </si>
  <si>
    <t>MT3573.13</t>
  </si>
  <si>
    <t>MT3573.14</t>
  </si>
  <si>
    <t>Rv1574</t>
  </si>
  <si>
    <t>MT3573.15</t>
  </si>
  <si>
    <t>Rv1573</t>
  </si>
  <si>
    <t>MT3573.16</t>
  </si>
  <si>
    <t>MT3573.2</t>
  </si>
  <si>
    <t>MT3573.3</t>
  </si>
  <si>
    <t>Rv1582c</t>
  </si>
  <si>
    <t>MT3573.4</t>
  </si>
  <si>
    <t>MT3573.5</t>
  </si>
  <si>
    <t>Rv1580c</t>
  </si>
  <si>
    <t>MT3573.6</t>
  </si>
  <si>
    <t>Rv1579c</t>
  </si>
  <si>
    <t>MT3573.7</t>
  </si>
  <si>
    <t>Rv1578c</t>
  </si>
  <si>
    <t>MT3573.8</t>
  </si>
  <si>
    <t>MT3573.9</t>
  </si>
  <si>
    <t>Rv1576c</t>
  </si>
  <si>
    <t>MT3574</t>
  </si>
  <si>
    <t>Rv3468c</t>
  </si>
  <si>
    <t>rmlB3</t>
  </si>
  <si>
    <t>MT3575</t>
  </si>
  <si>
    <t>Rv3469c</t>
  </si>
  <si>
    <t>mhpE</t>
  </si>
  <si>
    <t>probable 4-hydroxy-2-oxovalerate aldolase</t>
  </si>
  <si>
    <t>MT3576</t>
  </si>
  <si>
    <t>MT3577</t>
  </si>
  <si>
    <t>Rv3471c</t>
  </si>
  <si>
    <t>MT3578</t>
  </si>
  <si>
    <t>Rv3472</t>
  </si>
  <si>
    <t>MT3579</t>
  </si>
  <si>
    <t>MT3580</t>
  </si>
  <si>
    <t>MT3580.2</t>
  </si>
  <si>
    <t>MT3581</t>
  </si>
  <si>
    <t>Rv3477</t>
  </si>
  <si>
    <t>MT3582</t>
  </si>
  <si>
    <t>Rv1361c</t>
  </si>
  <si>
    <t>MT3583</t>
  </si>
  <si>
    <t>Rv3479</t>
  </si>
  <si>
    <t>MT3584</t>
  </si>
  <si>
    <t>Rv3480c</t>
  </si>
  <si>
    <t>MT3585</t>
  </si>
  <si>
    <t>Rv3481c</t>
  </si>
  <si>
    <t>MT3586</t>
  </si>
  <si>
    <t>MT3587</t>
  </si>
  <si>
    <t>Rv3483c</t>
  </si>
  <si>
    <t>MT3588</t>
  </si>
  <si>
    <t>Rv3484</t>
  </si>
  <si>
    <t>cpsA</t>
  </si>
  <si>
    <t>cpsA,CpsA : Q50160</t>
  </si>
  <si>
    <t>MT3589</t>
  </si>
  <si>
    <t>Rv3485c</t>
  </si>
  <si>
    <t>MT3590</t>
  </si>
  <si>
    <t>Rv3486</t>
  </si>
  <si>
    <t>MT3591</t>
  </si>
  <si>
    <t>Rv3487c</t>
  </si>
  <si>
    <t>lipF</t>
  </si>
  <si>
    <t>MT3592</t>
  </si>
  <si>
    <t>MT3593</t>
  </si>
  <si>
    <t>MT3594</t>
  </si>
  <si>
    <t>Rv3490</t>
  </si>
  <si>
    <t>otsA</t>
  </si>
  <si>
    <t>probable [alpha],-trehalose-phosphate synthase</t>
  </si>
  <si>
    <t>MT3595</t>
  </si>
  <si>
    <t>Rv3491</t>
  </si>
  <si>
    <t>MT3596</t>
  </si>
  <si>
    <t>Rv3492c</t>
  </si>
  <si>
    <t>MT3597</t>
  </si>
  <si>
    <t>Rv3493c</t>
  </si>
  <si>
    <t>MT3598</t>
  </si>
  <si>
    <t>Rv3494c</t>
  </si>
  <si>
    <t>part of mce4 operon</t>
  </si>
  <si>
    <t>MT3599</t>
  </si>
  <si>
    <t>Rv3495c</t>
  </si>
  <si>
    <t>lprN</t>
  </si>
  <si>
    <t>MT3600</t>
  </si>
  <si>
    <t>Rv3496c</t>
  </si>
  <si>
    <t>MT3601</t>
  </si>
  <si>
    <t>Rv3497c</t>
  </si>
  <si>
    <t>MT3602</t>
  </si>
  <si>
    <t>Rv3498c</t>
  </si>
  <si>
    <t>MT3603</t>
  </si>
  <si>
    <t>Rv3499c</t>
  </si>
  <si>
    <t>mce4</t>
  </si>
  <si>
    <t>MT3604</t>
  </si>
  <si>
    <t>Rv3500c</t>
  </si>
  <si>
    <t>MT3605</t>
  </si>
  <si>
    <t>MT3606</t>
  </si>
  <si>
    <t>Rv3502c</t>
  </si>
  <si>
    <t>MT3607</t>
  </si>
  <si>
    <t>Rv3503c</t>
  </si>
  <si>
    <t>fdxD</t>
  </si>
  <si>
    <t>probable ferredoxin</t>
  </si>
  <si>
    <t>MT3608</t>
  </si>
  <si>
    <t>Rv3504</t>
  </si>
  <si>
    <t>fadE26</t>
  </si>
  <si>
    <t>MT3609</t>
  </si>
  <si>
    <t>Rv3505</t>
  </si>
  <si>
    <t>fadE27</t>
  </si>
  <si>
    <t>MT3610</t>
  </si>
  <si>
    <t>Rv3506</t>
  </si>
  <si>
    <t>fadD17</t>
  </si>
  <si>
    <t>MT3612</t>
  </si>
  <si>
    <t>Rv3507</t>
  </si>
  <si>
    <t>MT3612.1</t>
  </si>
  <si>
    <t>MT3614</t>
  </si>
  <si>
    <t>MT3615.2</t>
  </si>
  <si>
    <t>Rv3513c</t>
  </si>
  <si>
    <t>fadD18</t>
  </si>
  <si>
    <t>MT3615.3</t>
  </si>
  <si>
    <t>Rv3514</t>
  </si>
  <si>
    <t>MT3615.4</t>
  </si>
  <si>
    <t>MT3616</t>
  </si>
  <si>
    <t>Rv3515c</t>
  </si>
  <si>
    <t>fadD19</t>
  </si>
  <si>
    <t>MT3617</t>
  </si>
  <si>
    <t>Rv3516</t>
  </si>
  <si>
    <t>echA19</t>
  </si>
  <si>
    <t>MT3618</t>
  </si>
  <si>
    <t>Rv3517</t>
  </si>
  <si>
    <t>MT3619</t>
  </si>
  <si>
    <t>Rv3518c</t>
  </si>
  <si>
    <t>Probable Cytochrome P450 monooxygenasemonoxygenase</t>
  </si>
  <si>
    <t>MT3621</t>
  </si>
  <si>
    <t>Rv3520c</t>
  </si>
  <si>
    <t>MT3622</t>
  </si>
  <si>
    <t>MT3622.1</t>
  </si>
  <si>
    <t>Rv3522</t>
  </si>
  <si>
    <t>MT3623</t>
  </si>
  <si>
    <t>Rv3523</t>
  </si>
  <si>
    <t>MT3624</t>
  </si>
  <si>
    <t>Rv3524</t>
  </si>
  <si>
    <t>possible membrane sensor protein</t>
  </si>
  <si>
    <t>MT3625</t>
  </si>
  <si>
    <t>Rv3525c</t>
  </si>
  <si>
    <t>similar to ferripyochelin binding protein</t>
  </si>
  <si>
    <t>MT3627</t>
  </si>
  <si>
    <t>Rv3527</t>
  </si>
  <si>
    <t>MT3628</t>
  </si>
  <si>
    <t>MT3629</t>
  </si>
  <si>
    <t>Rv3528c</t>
  </si>
  <si>
    <t>MT3630</t>
  </si>
  <si>
    <t>MT3631</t>
  </si>
  <si>
    <t>MT3632</t>
  </si>
  <si>
    <t>Rv3529c</t>
  </si>
  <si>
    <t>MT3633</t>
  </si>
  <si>
    <t>Rv3530c</t>
  </si>
  <si>
    <t>probable cis-diol dehydrogenase</t>
  </si>
  <si>
    <t>MT3634</t>
  </si>
  <si>
    <t>Rv3531c</t>
  </si>
  <si>
    <t>MT3637</t>
  </si>
  <si>
    <t>Rv3533c</t>
  </si>
  <si>
    <t>MT3638</t>
  </si>
  <si>
    <t>MT3639</t>
  </si>
  <si>
    <t>Rv3535c</t>
  </si>
  <si>
    <t>acetaldehyde dehydrogenase</t>
  </si>
  <si>
    <t>MT3640</t>
  </si>
  <si>
    <t>Rv3536c</t>
  </si>
  <si>
    <t>aromatic hydrocarbon degradation</t>
  </si>
  <si>
    <t>MT3641</t>
  </si>
  <si>
    <t>Rv3537</t>
  </si>
  <si>
    <t>3-oxosteroid 1-dehydrogenase</t>
  </si>
  <si>
    <t>MT3642</t>
  </si>
  <si>
    <t>Rv3538</t>
  </si>
  <si>
    <t>ufaA2</t>
  </si>
  <si>
    <t>MT3643</t>
  </si>
  <si>
    <t>Rv3539</t>
  </si>
  <si>
    <t>MT3644</t>
  </si>
  <si>
    <t>Rv3540c</t>
  </si>
  <si>
    <t>ltp2</t>
  </si>
  <si>
    <t>MT3645</t>
  </si>
  <si>
    <t>MT3646</t>
  </si>
  <si>
    <t>MT3647</t>
  </si>
  <si>
    <t>Rv3543c</t>
  </si>
  <si>
    <t>fadE29</t>
  </si>
  <si>
    <t>MT3648</t>
  </si>
  <si>
    <t>Rv3544c</t>
  </si>
  <si>
    <t>fadE28</t>
  </si>
  <si>
    <t>MT3649</t>
  </si>
  <si>
    <t>Rv3545c</t>
  </si>
  <si>
    <t>MT3650</t>
  </si>
  <si>
    <t>Rv3546</t>
  </si>
  <si>
    <t>fadA5</t>
  </si>
  <si>
    <t>MT3651</t>
  </si>
  <si>
    <t>Rv3547</t>
  </si>
  <si>
    <t>MT3652</t>
  </si>
  <si>
    <t>Rv3548c</t>
  </si>
  <si>
    <t>MT3653</t>
  </si>
  <si>
    <t>Rv3549c</t>
  </si>
  <si>
    <t>MT3654</t>
  </si>
  <si>
    <t>Rv3550</t>
  </si>
  <si>
    <t>echA20</t>
  </si>
  <si>
    <t>MT3655</t>
  </si>
  <si>
    <t>Rv3551</t>
  </si>
  <si>
    <t>possible glutaconate CoA-transferase</t>
  </si>
  <si>
    <t>MT3656</t>
  </si>
  <si>
    <t>Rv3552</t>
  </si>
  <si>
    <t>MT3657</t>
  </si>
  <si>
    <t>MT3658</t>
  </si>
  <si>
    <t>Rv3554</t>
  </si>
  <si>
    <t>fdxB</t>
  </si>
  <si>
    <t>MT3660</t>
  </si>
  <si>
    <t>Rv3556c</t>
  </si>
  <si>
    <t>fadA6</t>
  </si>
  <si>
    <t>MT3661</t>
  </si>
  <si>
    <t>Rv3557c</t>
  </si>
  <si>
    <t>MT3663</t>
  </si>
  <si>
    <t>Rv3558</t>
  </si>
  <si>
    <t>MT3664</t>
  </si>
  <si>
    <t>MT3665</t>
  </si>
  <si>
    <t>Rv3560c</t>
  </si>
  <si>
    <t>fadE30</t>
  </si>
  <si>
    <t>MT3666</t>
  </si>
  <si>
    <t>MT3667</t>
  </si>
  <si>
    <t>Rv3562</t>
  </si>
  <si>
    <t>fadE31</t>
  </si>
  <si>
    <t>MT3668</t>
  </si>
  <si>
    <t>Rv3563</t>
  </si>
  <si>
    <t>fadE32</t>
  </si>
  <si>
    <t>MT3669</t>
  </si>
  <si>
    <t>Rv3564</t>
  </si>
  <si>
    <t>fadE33</t>
  </si>
  <si>
    <t>MT3671</t>
  </si>
  <si>
    <t>Rv3566c</t>
  </si>
  <si>
    <t>nhoA</t>
  </si>
  <si>
    <t>N-hydroxyarylamine o-acetyltransferase</t>
  </si>
  <si>
    <t>MT3671.1</t>
  </si>
  <si>
    <t>MT3671.2</t>
  </si>
  <si>
    <t>MT3672</t>
  </si>
  <si>
    <t>Rv3567c</t>
  </si>
  <si>
    <t>MT3673</t>
  </si>
  <si>
    <t>Rv3568c</t>
  </si>
  <si>
    <t>MT3674</t>
  </si>
  <si>
    <t>MT3675</t>
  </si>
  <si>
    <t>Rv3570c</t>
  </si>
  <si>
    <t>MT3676</t>
  </si>
  <si>
    <t>MT3677</t>
  </si>
  <si>
    <t>MT3678</t>
  </si>
  <si>
    <t>Rv3573c</t>
  </si>
  <si>
    <t>fadE34</t>
  </si>
  <si>
    <t>MT3679</t>
  </si>
  <si>
    <t>Rv3574</t>
  </si>
  <si>
    <t>MT3680</t>
  </si>
  <si>
    <t>Rv3575c</t>
  </si>
  <si>
    <t>transcriptional regulator (LacI family)</t>
  </si>
  <si>
    <t>MT3681</t>
  </si>
  <si>
    <t>Rv3576</t>
  </si>
  <si>
    <t>pknM</t>
  </si>
  <si>
    <t>similar to ser-thr-protein kinases</t>
  </si>
  <si>
    <t>MT3682</t>
  </si>
  <si>
    <t>Rv3577</t>
  </si>
  <si>
    <t>MT3684</t>
  </si>
  <si>
    <t>Rv3578</t>
  </si>
  <si>
    <t>arsB2</t>
  </si>
  <si>
    <t>MT3685</t>
  </si>
  <si>
    <t>Rv3579c</t>
  </si>
  <si>
    <t>MT3686</t>
  </si>
  <si>
    <t>Rv3580c</t>
  </si>
  <si>
    <t>cysS</t>
  </si>
  <si>
    <t>MT3687</t>
  </si>
  <si>
    <t>Rv3581c</t>
  </si>
  <si>
    <t>MT3688</t>
  </si>
  <si>
    <t>Rv3582c</t>
  </si>
  <si>
    <t>MT3689</t>
  </si>
  <si>
    <t>Rv3583c</t>
  </si>
  <si>
    <t>MT3690</t>
  </si>
  <si>
    <t>MT3691</t>
  </si>
  <si>
    <t>Rv3585</t>
  </si>
  <si>
    <t>radA</t>
  </si>
  <si>
    <t>probable DNA repair RadA homologue</t>
  </si>
  <si>
    <t>MT3692</t>
  </si>
  <si>
    <t>Rv3586</t>
  </si>
  <si>
    <t>MT3693</t>
  </si>
  <si>
    <t>Rv3587c</t>
  </si>
  <si>
    <t>MT3694</t>
  </si>
  <si>
    <t>Rv3588c</t>
  </si>
  <si>
    <t>putative carbonic anhydrase</t>
  </si>
  <si>
    <t>MT3695</t>
  </si>
  <si>
    <t>Rv3589</t>
  </si>
  <si>
    <t>mutY</t>
  </si>
  <si>
    <t>probable DNA glycosylase</t>
  </si>
  <si>
    <t>MT3696</t>
  </si>
  <si>
    <t>Rv3590c</t>
  </si>
  <si>
    <t>MT3697</t>
  </si>
  <si>
    <t>Rv3591c</t>
  </si>
  <si>
    <t>MT3698</t>
  </si>
  <si>
    <t>Rv3592</t>
  </si>
  <si>
    <t>MT3699</t>
  </si>
  <si>
    <t>Rv3593</t>
  </si>
  <si>
    <t>lpqF</t>
  </si>
  <si>
    <t>MT3700</t>
  </si>
  <si>
    <t>Rv3594</t>
  </si>
  <si>
    <t>MT3701</t>
  </si>
  <si>
    <t>Rv3595c</t>
  </si>
  <si>
    <t>MT3703</t>
  </si>
  <si>
    <t>Rv3596c</t>
  </si>
  <si>
    <t>clpC</t>
  </si>
  <si>
    <t>ATP-dependent Clp protease</t>
  </si>
  <si>
    <t>MT3704</t>
  </si>
  <si>
    <t>Rv3597c</t>
  </si>
  <si>
    <t>lsr2</t>
  </si>
  <si>
    <t>MT3705</t>
  </si>
  <si>
    <t>Rv3598c</t>
  </si>
  <si>
    <t>lysS</t>
  </si>
  <si>
    <t>lysyl-tRNA synthase</t>
  </si>
  <si>
    <t>MT3706</t>
  </si>
  <si>
    <t>Rv3600c</t>
  </si>
  <si>
    <t>MT3706.1</t>
  </si>
  <si>
    <t>Rv3601c</t>
  </si>
  <si>
    <t>panD</t>
  </si>
  <si>
    <t>aspartate 1-decarboxylase</t>
  </si>
  <si>
    <t>MT3707</t>
  </si>
  <si>
    <t>Rv3602c</t>
  </si>
  <si>
    <t>panC</t>
  </si>
  <si>
    <t>pantoate-[beta]-alanine ligase</t>
  </si>
  <si>
    <t>MT3708</t>
  </si>
  <si>
    <t>Rv3603c</t>
  </si>
  <si>
    <t>MT3709</t>
  </si>
  <si>
    <t>Rv3604c</t>
  </si>
  <si>
    <t>MT3710</t>
  </si>
  <si>
    <t>Rv3605c</t>
  </si>
  <si>
    <t>MT3711</t>
  </si>
  <si>
    <t>MT3712</t>
  </si>
  <si>
    <t>Rv3608c</t>
  </si>
  <si>
    <t>folP</t>
  </si>
  <si>
    <t>MT3712.1</t>
  </si>
  <si>
    <t>Rv3607c</t>
  </si>
  <si>
    <t>folX</t>
  </si>
  <si>
    <t>may be involved in folate biosynthesis</t>
  </si>
  <si>
    <t>MT3713</t>
  </si>
  <si>
    <t>Rv3609c</t>
  </si>
  <si>
    <t>folE</t>
  </si>
  <si>
    <t>GTP cyclohydrolase I</t>
  </si>
  <si>
    <t>MT3714</t>
  </si>
  <si>
    <t>Rv3610c</t>
  </si>
  <si>
    <t>ftsH</t>
  </si>
  <si>
    <t>inner membrane protein, chaperone</t>
  </si>
  <si>
    <t>MT3715</t>
  </si>
  <si>
    <t>Rv3612c</t>
  </si>
  <si>
    <t>MT3716</t>
  </si>
  <si>
    <t>Rv3614c</t>
  </si>
  <si>
    <t>MT3717</t>
  </si>
  <si>
    <t>Rv3615c</t>
  </si>
  <si>
    <t>MT3718</t>
  </si>
  <si>
    <t>Rv3616c</t>
  </si>
  <si>
    <t>MT3719</t>
  </si>
  <si>
    <t>Rv3617</t>
  </si>
  <si>
    <t>ephA</t>
  </si>
  <si>
    <t>MT3720</t>
  </si>
  <si>
    <t>Rv3618</t>
  </si>
  <si>
    <t>similar bacterial luciferase alpha chains</t>
  </si>
  <si>
    <t>MT3721</t>
  </si>
  <si>
    <t>Rv1198</t>
  </si>
  <si>
    <t>MT3722</t>
  </si>
  <si>
    <t>MT3723</t>
  </si>
  <si>
    <t>Rv3621c</t>
  </si>
  <si>
    <t>MT3724</t>
  </si>
  <si>
    <t>Rv3622c</t>
  </si>
  <si>
    <t>MT3725</t>
  </si>
  <si>
    <t>Rv3623</t>
  </si>
  <si>
    <t>lpqG</t>
  </si>
  <si>
    <t>similar OMP28</t>
  </si>
  <si>
    <t>MT3726</t>
  </si>
  <si>
    <t>Rv3624c</t>
  </si>
  <si>
    <t>hpt</t>
  </si>
  <si>
    <t>probable hypoxanthine-guanine</t>
  </si>
  <si>
    <t>MT3727</t>
  </si>
  <si>
    <t>Rv3625c</t>
  </si>
  <si>
    <t>mesJ</t>
  </si>
  <si>
    <t>probable cell cycle protein</t>
  </si>
  <si>
    <t>MT3728</t>
  </si>
  <si>
    <t>Rv3626c</t>
  </si>
  <si>
    <t>MT3729</t>
  </si>
  <si>
    <t>MT3730</t>
  </si>
  <si>
    <t>Rv3628</t>
  </si>
  <si>
    <t>ppa</t>
  </si>
  <si>
    <t>probable inorganic pyrophosphatase</t>
  </si>
  <si>
    <t>MT3731</t>
  </si>
  <si>
    <t>Rv3629c</t>
  </si>
  <si>
    <t>MT3732</t>
  </si>
  <si>
    <t>Rv3630</t>
  </si>
  <si>
    <t>MT3733</t>
  </si>
  <si>
    <t>MT3734</t>
  </si>
  <si>
    <t>Rv3632</t>
  </si>
  <si>
    <t>MT3735</t>
  </si>
  <si>
    <t>Rv3633</t>
  </si>
  <si>
    <t>MT3736</t>
  </si>
  <si>
    <t>Rv3634c</t>
  </si>
  <si>
    <t>rmlB2</t>
  </si>
  <si>
    <t>MT3737</t>
  </si>
  <si>
    <t>Rv3635</t>
  </si>
  <si>
    <t>MT3741</t>
  </si>
  <si>
    <t>Rv3639c</t>
  </si>
  <si>
    <t>MT3742</t>
  </si>
  <si>
    <t>Rv3640c</t>
  </si>
  <si>
    <t>probable transposase highly related to IS1081</t>
  </si>
  <si>
    <t>MT3743</t>
  </si>
  <si>
    <t>Rv3641c</t>
  </si>
  <si>
    <t>fic</t>
  </si>
  <si>
    <t>MT3743.1</t>
  </si>
  <si>
    <t>Rv3642c</t>
  </si>
  <si>
    <t>MT3745</t>
  </si>
  <si>
    <t>MT3747</t>
  </si>
  <si>
    <t>MT3748</t>
  </si>
  <si>
    <t>Rv3645</t>
  </si>
  <si>
    <t>MT3749</t>
  </si>
  <si>
    <t>Rv3646c</t>
  </si>
  <si>
    <t>topA</t>
  </si>
  <si>
    <t>DNA topoisomerase</t>
  </si>
  <si>
    <t>MT3750</t>
  </si>
  <si>
    <t>Rv3647c</t>
  </si>
  <si>
    <t>MT3750.1</t>
  </si>
  <si>
    <t>Rv3648c</t>
  </si>
  <si>
    <t>cspA</t>
  </si>
  <si>
    <t>cold shock protein, transcriptional regulator</t>
  </si>
  <si>
    <t>MT3751</t>
  </si>
  <si>
    <t>Rv3649</t>
  </si>
  <si>
    <t>MT3752</t>
  </si>
  <si>
    <t>Rv3650</t>
  </si>
  <si>
    <t>MT3753</t>
  </si>
  <si>
    <t>Rv3651</t>
  </si>
  <si>
    <t>MT3756</t>
  </si>
  <si>
    <t>MT3756.1</t>
  </si>
  <si>
    <t>MT3756.2</t>
  </si>
  <si>
    <t>Rv3655c</t>
  </si>
  <si>
    <t>MT3756.3</t>
  </si>
  <si>
    <t>MT3757</t>
  </si>
  <si>
    <t>MT3758</t>
  </si>
  <si>
    <t>Rv3658c</t>
  </si>
  <si>
    <t>MT3759</t>
  </si>
  <si>
    <t>Rv3659c</t>
  </si>
  <si>
    <t>trbB</t>
  </si>
  <si>
    <t>similar to conjugal transfer proteins</t>
  </si>
  <si>
    <t>MT3760</t>
  </si>
  <si>
    <t>Rv3660c</t>
  </si>
  <si>
    <t>involved in differentiation inhibition between</t>
  </si>
  <si>
    <t>MT3761</t>
  </si>
  <si>
    <t>Rv3661</t>
  </si>
  <si>
    <t>MT3762</t>
  </si>
  <si>
    <t>MT3763</t>
  </si>
  <si>
    <t>Rv3662c</t>
  </si>
  <si>
    <t>MT3764</t>
  </si>
  <si>
    <t>Rv3663c</t>
  </si>
  <si>
    <t>dppD</t>
  </si>
  <si>
    <t>probable ABC-transporter</t>
  </si>
  <si>
    <t>MT3765</t>
  </si>
  <si>
    <t>Rv3664c</t>
  </si>
  <si>
    <t>dppC</t>
  </si>
  <si>
    <t>probable peptide transport system permease</t>
  </si>
  <si>
    <t>MT3766</t>
  </si>
  <si>
    <t>Rv3665c</t>
  </si>
  <si>
    <t>dppB</t>
  </si>
  <si>
    <t>MT3767</t>
  </si>
  <si>
    <t>Rv3666c</t>
  </si>
  <si>
    <t>dppA</t>
  </si>
  <si>
    <t>MT3767.1</t>
  </si>
  <si>
    <t>MT3767.2</t>
  </si>
  <si>
    <t>MT3768</t>
  </si>
  <si>
    <t>Rv3667</t>
  </si>
  <si>
    <t>acs</t>
  </si>
  <si>
    <t>acetyl-CoA synthase</t>
  </si>
  <si>
    <t>MT3769</t>
  </si>
  <si>
    <t>Rv3668c</t>
  </si>
  <si>
    <t>probable alkaline serine protease</t>
  </si>
  <si>
    <t>MT3770</t>
  </si>
  <si>
    <t>MT3771</t>
  </si>
  <si>
    <t>MT3772</t>
  </si>
  <si>
    <t>Rv3671c</t>
  </si>
  <si>
    <t>MT3773</t>
  </si>
  <si>
    <t>MT3774</t>
  </si>
  <si>
    <t>Rv3673c</t>
  </si>
  <si>
    <t>protein disulphide oxidoreductase</t>
  </si>
  <si>
    <t>MT3775</t>
  </si>
  <si>
    <t>Rv3674c</t>
  </si>
  <si>
    <t>nth</t>
  </si>
  <si>
    <t>probable endonuclease III</t>
  </si>
  <si>
    <t>MT3776</t>
  </si>
  <si>
    <t>Rv3675</t>
  </si>
  <si>
    <t>MT3777</t>
  </si>
  <si>
    <t>MT3778</t>
  </si>
  <si>
    <t>Rv3677c</t>
  </si>
  <si>
    <t>MT3779</t>
  </si>
  <si>
    <t>Rv3678c</t>
  </si>
  <si>
    <t>MT3780</t>
  </si>
  <si>
    <t>MT3781</t>
  </si>
  <si>
    <t>Rv3679</t>
  </si>
  <si>
    <t>possible anion transporter</t>
  </si>
  <si>
    <t>MT3782</t>
  </si>
  <si>
    <t>Rv3680</t>
  </si>
  <si>
    <t>probable anion transporter</t>
  </si>
  <si>
    <t>MT3783</t>
  </si>
  <si>
    <t>Rv3681c</t>
  </si>
  <si>
    <t>whiB4</t>
  </si>
  <si>
    <t>MT3784</t>
  </si>
  <si>
    <t>Rv3682</t>
  </si>
  <si>
    <t>ponA'</t>
  </si>
  <si>
    <t>class A penicillin binding protein</t>
  </si>
  <si>
    <t>MT3785</t>
  </si>
  <si>
    <t>Rv3683</t>
  </si>
  <si>
    <t>MT3786</t>
  </si>
  <si>
    <t>Rv3684</t>
  </si>
  <si>
    <t>Probable lyase, cysteine metabolism</t>
  </si>
  <si>
    <t>MT3787</t>
  </si>
  <si>
    <t>Rv3685c</t>
  </si>
  <si>
    <t>MT3788</t>
  </si>
  <si>
    <t>Rv3686c</t>
  </si>
  <si>
    <t>MT3789</t>
  </si>
  <si>
    <t>Rv3687c</t>
  </si>
  <si>
    <t>MT3790</t>
  </si>
  <si>
    <t>Rv3688c</t>
  </si>
  <si>
    <t>MT3791</t>
  </si>
  <si>
    <t>Rv3689</t>
  </si>
  <si>
    <t>MT3792</t>
  </si>
  <si>
    <t>Rv3690</t>
  </si>
  <si>
    <t>MT3793</t>
  </si>
  <si>
    <t>Rv3691</t>
  </si>
  <si>
    <t>MT3794</t>
  </si>
  <si>
    <t>Rv3692</t>
  </si>
  <si>
    <t>moxR2</t>
  </si>
  <si>
    <t>MT3795</t>
  </si>
  <si>
    <t>Rv3693</t>
  </si>
  <si>
    <t>MT3796</t>
  </si>
  <si>
    <t>Rv3694c</t>
  </si>
  <si>
    <t>MT3797</t>
  </si>
  <si>
    <t>MT3798</t>
  </si>
  <si>
    <t>Rv3696c</t>
  </si>
  <si>
    <t>glpK</t>
  </si>
  <si>
    <t>ATP:glycerol 3-phosphotransferase</t>
  </si>
  <si>
    <t>MT3799</t>
  </si>
  <si>
    <t>Rv3697c</t>
  </si>
  <si>
    <t>MT3800</t>
  </si>
  <si>
    <t>MT3801</t>
  </si>
  <si>
    <t>Rv3698</t>
  </si>
  <si>
    <t>MT3802</t>
  </si>
  <si>
    <t>Rv3699</t>
  </si>
  <si>
    <t>MT3803</t>
  </si>
  <si>
    <t>Rv3700c</t>
  </si>
  <si>
    <t>probable acetyltransferase</t>
  </si>
  <si>
    <t>MT3804</t>
  </si>
  <si>
    <t>Rv3701c</t>
  </si>
  <si>
    <t>MT3805</t>
  </si>
  <si>
    <t>Rv3702c</t>
  </si>
  <si>
    <t>MT3806</t>
  </si>
  <si>
    <t>Rv3703c</t>
  </si>
  <si>
    <t>MT3807</t>
  </si>
  <si>
    <t>Rv3704c</t>
  </si>
  <si>
    <t>gshA</t>
  </si>
  <si>
    <t>possible [gamma]-glutamylcysteine synthase</t>
  </si>
  <si>
    <t>MT3808</t>
  </si>
  <si>
    <t>Rv3705c</t>
  </si>
  <si>
    <t>MT3808.1</t>
  </si>
  <si>
    <t>MT3809</t>
  </si>
  <si>
    <t>Rv3706c</t>
  </si>
  <si>
    <t>MT3810</t>
  </si>
  <si>
    <t>Rv3707c</t>
  </si>
  <si>
    <t>MT3811</t>
  </si>
  <si>
    <t>Rv3708c</t>
  </si>
  <si>
    <t>asd</t>
  </si>
  <si>
    <t>aspartate semialdehyde dehydrogenase</t>
  </si>
  <si>
    <t>MT3812</t>
  </si>
  <si>
    <t>Rv3709c</t>
  </si>
  <si>
    <t>ask</t>
  </si>
  <si>
    <t>aspartokinase</t>
  </si>
  <si>
    <t>MT3813</t>
  </si>
  <si>
    <t>Rv3710</t>
  </si>
  <si>
    <t>leuA</t>
  </si>
  <si>
    <t>2-isopropylmalate synthase</t>
  </si>
  <si>
    <t>MT3814</t>
  </si>
  <si>
    <t>MT3815</t>
  </si>
  <si>
    <t>Rv3712</t>
  </si>
  <si>
    <t>MT3816</t>
  </si>
  <si>
    <t>Rv3713</t>
  </si>
  <si>
    <t>cobQ2</t>
  </si>
  <si>
    <t>possible cobyric acid synthase</t>
  </si>
  <si>
    <t>MT3817</t>
  </si>
  <si>
    <t>Rv3714c</t>
  </si>
  <si>
    <t>MT3818</t>
  </si>
  <si>
    <t>Rv3715c</t>
  </si>
  <si>
    <t>recR</t>
  </si>
  <si>
    <t>RecBC-Independent process of DNA repair</t>
  </si>
  <si>
    <t>MT3819</t>
  </si>
  <si>
    <t>Rv3716c</t>
  </si>
  <si>
    <t>MT3820</t>
  </si>
  <si>
    <t>Rv3717</t>
  </si>
  <si>
    <t>possible N-acetylmuramoyl-L-alanine amidase</t>
  </si>
  <si>
    <t>MT3821</t>
  </si>
  <si>
    <t>MT3822</t>
  </si>
  <si>
    <t>Rv3719</t>
  </si>
  <si>
    <t>MT3823</t>
  </si>
  <si>
    <t>Rv3720</t>
  </si>
  <si>
    <t>C-term similar to cyclopropane fatty acid synthases</t>
  </si>
  <si>
    <t>MT3824</t>
  </si>
  <si>
    <t>Rv3721c</t>
  </si>
  <si>
    <t>dnaZX</t>
  </si>
  <si>
    <t>DNA polymerase III, [gamma] (dnaZ) and t (dnaX)</t>
  </si>
  <si>
    <t>MT3825</t>
  </si>
  <si>
    <t>Rv3722c</t>
  </si>
  <si>
    <t>MT3826</t>
  </si>
  <si>
    <t>Rv3723</t>
  </si>
  <si>
    <t>MT3827</t>
  </si>
  <si>
    <t>Rv3724</t>
  </si>
  <si>
    <t>MT3828</t>
  </si>
  <si>
    <t>Rv3725</t>
  </si>
  <si>
    <t>MT3829</t>
  </si>
  <si>
    <t>Rv3726</t>
  </si>
  <si>
    <t>Putative alcohol dehydrogenase, zinc-type</t>
  </si>
  <si>
    <t>MT3830</t>
  </si>
  <si>
    <t>Rv3727</t>
  </si>
  <si>
    <t>similar to phytoene dehydrogenase precursor</t>
  </si>
  <si>
    <t>MT3831</t>
  </si>
  <si>
    <t>Rv3728</t>
  </si>
  <si>
    <t>possible sugar transporter</t>
  </si>
  <si>
    <t>MT3833</t>
  </si>
  <si>
    <t>Rv3729</t>
  </si>
  <si>
    <t>probable transferase</t>
  </si>
  <si>
    <t>MT3835</t>
  </si>
  <si>
    <t>Rv3730c</t>
  </si>
  <si>
    <t>MT3836</t>
  </si>
  <si>
    <t>Rv3731</t>
  </si>
  <si>
    <t>ligC</t>
  </si>
  <si>
    <t>probable DNA ligase</t>
  </si>
  <si>
    <t>MT3837</t>
  </si>
  <si>
    <t>Rv3732</t>
  </si>
  <si>
    <t>MT3838</t>
  </si>
  <si>
    <t>Rv3733c</t>
  </si>
  <si>
    <t>MT3839</t>
  </si>
  <si>
    <t>Rv3734c</t>
  </si>
  <si>
    <t>MT3840</t>
  </si>
  <si>
    <t>Rv3735</t>
  </si>
  <si>
    <t>MT3841</t>
  </si>
  <si>
    <t>Rv3736</t>
  </si>
  <si>
    <t>MT3842</t>
  </si>
  <si>
    <t>Rv3737</t>
  </si>
  <si>
    <t>MT3846</t>
  </si>
  <si>
    <t>MT3847</t>
  </si>
  <si>
    <t>MT3848</t>
  </si>
  <si>
    <t>Rv3740c</t>
  </si>
  <si>
    <t>MT3849</t>
  </si>
  <si>
    <t>Rv3741c</t>
  </si>
  <si>
    <t>possible monooxygenasemonoxygenase-a</t>
  </si>
  <si>
    <t>MT3850</t>
  </si>
  <si>
    <t>Rv3742c</t>
  </si>
  <si>
    <t>possible monooxygenase-b</t>
  </si>
  <si>
    <t>MT3851</t>
  </si>
  <si>
    <t>Rv3743c</t>
  </si>
  <si>
    <t>probable cation-transporting ATPase</t>
  </si>
  <si>
    <t>MT3852</t>
  </si>
  <si>
    <t>Rv3744</t>
  </si>
  <si>
    <t>MT3853</t>
  </si>
  <si>
    <t>Rv3745c</t>
  </si>
  <si>
    <t>MT3854</t>
  </si>
  <si>
    <t>Rv3746c</t>
  </si>
  <si>
    <t>MT3855</t>
  </si>
  <si>
    <t>MT3856</t>
  </si>
  <si>
    <t>Rv3749c</t>
  </si>
  <si>
    <t>MT3857</t>
  </si>
  <si>
    <t>Rv3750c</t>
  </si>
  <si>
    <t>MT3858</t>
  </si>
  <si>
    <t>MT3859</t>
  </si>
  <si>
    <t>MT3860</t>
  </si>
  <si>
    <t>Rv3753c</t>
  </si>
  <si>
    <t>MT3861</t>
  </si>
  <si>
    <t>Rv3754</t>
  </si>
  <si>
    <t>tyrA</t>
  </si>
  <si>
    <t>prephenate dehydrogenase</t>
  </si>
  <si>
    <t>MT3862</t>
  </si>
  <si>
    <t>Rv3755c</t>
  </si>
  <si>
    <t>MT3863</t>
  </si>
  <si>
    <t>Rv3756c</t>
  </si>
  <si>
    <t>proZ</t>
  </si>
  <si>
    <t>transport system permease</t>
  </si>
  <si>
    <t>MT3864</t>
  </si>
  <si>
    <t>Rv3757c</t>
  </si>
  <si>
    <t>proW</t>
  </si>
  <si>
    <t>MT3865</t>
  </si>
  <si>
    <t>Rv3758c</t>
  </si>
  <si>
    <t>proV</t>
  </si>
  <si>
    <t>osmoprotection ABC transporter</t>
  </si>
  <si>
    <t>MT3866</t>
  </si>
  <si>
    <t>Rv3759c</t>
  </si>
  <si>
    <t>proX</t>
  </si>
  <si>
    <t>similar to osmoprotection proteins</t>
  </si>
  <si>
    <t>MT3867</t>
  </si>
  <si>
    <t>Rv3760</t>
  </si>
  <si>
    <t>MT3868</t>
  </si>
  <si>
    <t>Rv3761c</t>
  </si>
  <si>
    <t>fadE36</t>
  </si>
  <si>
    <t>MT3869</t>
  </si>
  <si>
    <t>Rv3762c</t>
  </si>
  <si>
    <t>probable alkyl sulfatase</t>
  </si>
  <si>
    <t>MT3870</t>
  </si>
  <si>
    <t>Rv3763</t>
  </si>
  <si>
    <t>lpqH</t>
  </si>
  <si>
    <t>19 kDKD</t>
  </si>
  <si>
    <t>MT3871</t>
  </si>
  <si>
    <t>Rv3764c</t>
  </si>
  <si>
    <t>MT3872</t>
  </si>
  <si>
    <t>Rv3765c</t>
  </si>
  <si>
    <t>MT3873</t>
  </si>
  <si>
    <t>Rv3766</t>
  </si>
  <si>
    <t>MT3874</t>
  </si>
  <si>
    <t>Rv3767c</t>
  </si>
  <si>
    <t>MT3875</t>
  </si>
  <si>
    <t>Rv3768</t>
  </si>
  <si>
    <t>MT3876</t>
  </si>
  <si>
    <t>MT3876.1</t>
  </si>
  <si>
    <t>MT3877</t>
  </si>
  <si>
    <t>Rv3770c</t>
  </si>
  <si>
    <t>MT3878</t>
  </si>
  <si>
    <t>MT3879</t>
  </si>
  <si>
    <t>MT3880</t>
  </si>
  <si>
    <t>Rv3771c</t>
  </si>
  <si>
    <t>MT3881</t>
  </si>
  <si>
    <t>Rv3772</t>
  </si>
  <si>
    <t>hisC2</t>
  </si>
  <si>
    <t>MT3882</t>
  </si>
  <si>
    <t>Rv3773c</t>
  </si>
  <si>
    <t>MT3883</t>
  </si>
  <si>
    <t>Rv3774</t>
  </si>
  <si>
    <t>echA21</t>
  </si>
  <si>
    <t>MT3884</t>
  </si>
  <si>
    <t>Rv3775</t>
  </si>
  <si>
    <t>lipE</t>
  </si>
  <si>
    <t>MT3885</t>
  </si>
  <si>
    <t>MT3886</t>
  </si>
  <si>
    <t>Rv3777</t>
  </si>
  <si>
    <t>3-Hydroxyacyl-CoA Dehydrogenase</t>
  </si>
  <si>
    <t>MT3887</t>
  </si>
  <si>
    <t>Rv3778c</t>
  </si>
  <si>
    <t>MT3888</t>
  </si>
  <si>
    <t>Rv3779</t>
  </si>
  <si>
    <t>MT3889</t>
  </si>
  <si>
    <t>Rv3780</t>
  </si>
  <si>
    <t>MT3890</t>
  </si>
  <si>
    <t>Rv3781</t>
  </si>
  <si>
    <t>MT3891</t>
  </si>
  <si>
    <t>Rv3782</t>
  </si>
  <si>
    <t>rfbE</t>
  </si>
  <si>
    <t>similar to rhamnosyl transferase</t>
  </si>
  <si>
    <t>MT3892</t>
  </si>
  <si>
    <t>Rv3783</t>
  </si>
  <si>
    <t>integral membranememebrane protein, ABC-2 SUBFAMILY</t>
  </si>
  <si>
    <t>MT3893</t>
  </si>
  <si>
    <t>Rv3784</t>
  </si>
  <si>
    <t>epiB</t>
  </si>
  <si>
    <t>probable UDP-galactose 4-epimerase</t>
  </si>
  <si>
    <t>MT3894</t>
  </si>
  <si>
    <t>Rv3786c</t>
  </si>
  <si>
    <t>MT3895</t>
  </si>
  <si>
    <t>Rv3787c</t>
  </si>
  <si>
    <t>MT3896</t>
  </si>
  <si>
    <t>MT3897</t>
  </si>
  <si>
    <t>Rv3789</t>
  </si>
  <si>
    <t>MT3898</t>
  </si>
  <si>
    <t>Rv3790</t>
  </si>
  <si>
    <t>MT3899</t>
  </si>
  <si>
    <t>Rv3791</t>
  </si>
  <si>
    <t>MT3899.1</t>
  </si>
  <si>
    <t>Rv3792</t>
  </si>
  <si>
    <t>MT3900</t>
  </si>
  <si>
    <t>Rv3793</t>
  </si>
  <si>
    <t>embC</t>
  </si>
  <si>
    <t>involved in arabinogalactan synthesis</t>
  </si>
  <si>
    <t>MT3901</t>
  </si>
  <si>
    <t>Rv3794</t>
  </si>
  <si>
    <t>embA</t>
  </si>
  <si>
    <t>MT3902</t>
  </si>
  <si>
    <t>Rv3795</t>
  </si>
  <si>
    <t>embB</t>
  </si>
  <si>
    <t>MT3903</t>
  </si>
  <si>
    <t>Rv3796</t>
  </si>
  <si>
    <t>atsH</t>
  </si>
  <si>
    <t>MT3904</t>
  </si>
  <si>
    <t>Rv3797</t>
  </si>
  <si>
    <t>fadE35</t>
  </si>
  <si>
    <t>MT3905</t>
  </si>
  <si>
    <t>MT3906</t>
  </si>
  <si>
    <t>Rv3799c</t>
  </si>
  <si>
    <t>accD4</t>
  </si>
  <si>
    <t>MT3907</t>
  </si>
  <si>
    <t>Rv3800c</t>
  </si>
  <si>
    <t>pks13</t>
  </si>
  <si>
    <t>MT3908</t>
  </si>
  <si>
    <t>Rv3801c</t>
  </si>
  <si>
    <t>fadD32</t>
  </si>
  <si>
    <t>MT3909</t>
  </si>
  <si>
    <t>Rv3802c</t>
  </si>
  <si>
    <t>MT3910</t>
  </si>
  <si>
    <t>Rv3803c</t>
  </si>
  <si>
    <t>fbpC1</t>
  </si>
  <si>
    <t>antigen MPT51, mycolyltransferase</t>
  </si>
  <si>
    <t>MT3911</t>
  </si>
  <si>
    <t>Rv3804c</t>
  </si>
  <si>
    <t>fbpA</t>
  </si>
  <si>
    <t>antigen 85A, mycolyltransferase</t>
  </si>
  <si>
    <t>MT3912</t>
  </si>
  <si>
    <t>Rv3805c</t>
  </si>
  <si>
    <t>weak similarity to integral membrane proteins</t>
  </si>
  <si>
    <t>MT3913</t>
  </si>
  <si>
    <t>Rv3806c</t>
  </si>
  <si>
    <t>MT3914</t>
  </si>
  <si>
    <t>Rv3807c</t>
  </si>
  <si>
    <t>MT3915</t>
  </si>
  <si>
    <t>Rv3808c</t>
  </si>
  <si>
    <t>MT3916</t>
  </si>
  <si>
    <t>Rv3809c</t>
  </si>
  <si>
    <t>glf</t>
  </si>
  <si>
    <t>UDP-galactopyranose mutase</t>
  </si>
  <si>
    <t>MT3917</t>
  </si>
  <si>
    <t>Rv3810</t>
  </si>
  <si>
    <t>pirG</t>
  </si>
  <si>
    <t>cell surface protein precursor (Erp protein)</t>
  </si>
  <si>
    <t>MT3918</t>
  </si>
  <si>
    <t>Rv3811</t>
  </si>
  <si>
    <t>csp</t>
  </si>
  <si>
    <t>secreted protein</t>
  </si>
  <si>
    <t>MT3920</t>
  </si>
  <si>
    <t>Rv3812</t>
  </si>
  <si>
    <t>MT3921</t>
  </si>
  <si>
    <t>MT3922</t>
  </si>
  <si>
    <t>Rv3813c</t>
  </si>
  <si>
    <t>MT3923</t>
  </si>
  <si>
    <t>Rv3814c</t>
  </si>
  <si>
    <t>probable acyltransferase</t>
  </si>
  <si>
    <t>MT3924</t>
  </si>
  <si>
    <t>Rv3815c</t>
  </si>
  <si>
    <t>MT3925</t>
  </si>
  <si>
    <t>Rv3816c</t>
  </si>
  <si>
    <t>MT3925.1</t>
  </si>
  <si>
    <t>Rv3817</t>
  </si>
  <si>
    <t>probable aminoglycoside 3'-phosphotransferase</t>
  </si>
  <si>
    <t>MT3926</t>
  </si>
  <si>
    <t>Rv3818</t>
  </si>
  <si>
    <t>MT3927</t>
  </si>
  <si>
    <t>MT3928</t>
  </si>
  <si>
    <t>Rv3820c</t>
  </si>
  <si>
    <t>papA2</t>
  </si>
  <si>
    <t>MT3929</t>
  </si>
  <si>
    <t>Rv3821</t>
  </si>
  <si>
    <t>MT3930</t>
  </si>
  <si>
    <t>Rv3822</t>
  </si>
  <si>
    <t>MT3931</t>
  </si>
  <si>
    <t>Rv3823c</t>
  </si>
  <si>
    <t>mmpL8</t>
  </si>
  <si>
    <t>MT3932</t>
  </si>
  <si>
    <t>Rv3824c</t>
  </si>
  <si>
    <t>papA1</t>
  </si>
  <si>
    <t>MT3933</t>
  </si>
  <si>
    <t>Rv3825c</t>
  </si>
  <si>
    <t>pks2</t>
  </si>
  <si>
    <t>MT3934</t>
  </si>
  <si>
    <t>Rv3826</t>
  </si>
  <si>
    <t>fadD23</t>
  </si>
  <si>
    <t>MT3935</t>
  </si>
  <si>
    <t>Rv3827c</t>
  </si>
  <si>
    <t>MT3936</t>
  </si>
  <si>
    <t>Rv3828c</t>
  </si>
  <si>
    <t>MT3937</t>
  </si>
  <si>
    <t>Rv3829c</t>
  </si>
  <si>
    <t>MT3938</t>
  </si>
  <si>
    <t>Rv3830c</t>
  </si>
  <si>
    <t>MT3939</t>
  </si>
  <si>
    <t>Rv3831</t>
  </si>
  <si>
    <t>MT3940</t>
  </si>
  <si>
    <t>Rv3832c</t>
  </si>
  <si>
    <t>MT3941</t>
  </si>
  <si>
    <t>Rv3833</t>
  </si>
  <si>
    <t>MT3942</t>
  </si>
  <si>
    <t>Rv3834c</t>
  </si>
  <si>
    <t>serS</t>
  </si>
  <si>
    <t>seryl-tRNA synthase</t>
  </si>
  <si>
    <t>MT3943</t>
  </si>
  <si>
    <t>Rv3835</t>
  </si>
  <si>
    <t>MT3944</t>
  </si>
  <si>
    <t>Rv3836</t>
  </si>
  <si>
    <t>MT3945</t>
  </si>
  <si>
    <t>Rv3837c</t>
  </si>
  <si>
    <t>putative phosphoglycerate mutase</t>
  </si>
  <si>
    <t>MT3946</t>
  </si>
  <si>
    <t>Rv3838c</t>
  </si>
  <si>
    <t>pheA</t>
  </si>
  <si>
    <t>prephenate dehydratase</t>
  </si>
  <si>
    <t>MT3947</t>
  </si>
  <si>
    <t>Rv3839</t>
  </si>
  <si>
    <t>MT3948</t>
  </si>
  <si>
    <t>MT3949</t>
  </si>
  <si>
    <t>Rv3841</t>
  </si>
  <si>
    <t>bfrB</t>
  </si>
  <si>
    <t>MT3950</t>
  </si>
  <si>
    <t>Rv3842c</t>
  </si>
  <si>
    <t>glpQ1</t>
  </si>
  <si>
    <t>MT3951</t>
  </si>
  <si>
    <t>Rv3843c</t>
  </si>
  <si>
    <t>MT3953</t>
  </si>
  <si>
    <t>MT3954.1</t>
  </si>
  <si>
    <t>MT3955</t>
  </si>
  <si>
    <t>MT3957</t>
  </si>
  <si>
    <t>MT3959</t>
  </si>
  <si>
    <t>MT3960</t>
  </si>
  <si>
    <t>Rv3846</t>
  </si>
  <si>
    <t>sodA</t>
  </si>
  <si>
    <t>superoxide dismutase</t>
  </si>
  <si>
    <t>MT3961</t>
  </si>
  <si>
    <t>Rv3847</t>
  </si>
  <si>
    <t>MT3962</t>
  </si>
  <si>
    <t>MT3963</t>
  </si>
  <si>
    <t>Rv3848</t>
  </si>
  <si>
    <t>probable membrane proteinprot</t>
  </si>
  <si>
    <t>MT3964</t>
  </si>
  <si>
    <t>Rv3849</t>
  </si>
  <si>
    <t>MT3965</t>
  </si>
  <si>
    <t>Rv3850</t>
  </si>
  <si>
    <t>MT3966</t>
  </si>
  <si>
    <t>MT3967</t>
  </si>
  <si>
    <t>Rv3852</t>
  </si>
  <si>
    <t>hns</t>
  </si>
  <si>
    <t>HU-histone protein</t>
  </si>
  <si>
    <t>MT3968</t>
  </si>
  <si>
    <t>Rv3853</t>
  </si>
  <si>
    <t>menG</t>
  </si>
  <si>
    <t>S-adenosylmethionine:2-demethylmenaquinone</t>
  </si>
  <si>
    <t>MT3969</t>
  </si>
  <si>
    <t>Rv3854c</t>
  </si>
  <si>
    <t>MT3970</t>
  </si>
  <si>
    <t>Rv3855</t>
  </si>
  <si>
    <t>MT3971</t>
  </si>
  <si>
    <t>Rv3856c</t>
  </si>
  <si>
    <t>MT3972</t>
  </si>
  <si>
    <t>Rv3857c</t>
  </si>
  <si>
    <t>MT3972.1</t>
  </si>
  <si>
    <t>MT3973</t>
  </si>
  <si>
    <t>Rv3858c</t>
  </si>
  <si>
    <t>gltD</t>
  </si>
  <si>
    <t>small subunit of NADH-dependent glutamate synthase</t>
  </si>
  <si>
    <t>MT3974</t>
  </si>
  <si>
    <t>Rv3859c</t>
  </si>
  <si>
    <t>gltB</t>
  </si>
  <si>
    <t>ferredoxin-dependent glutamate synthase</t>
  </si>
  <si>
    <t>MT3974.1</t>
  </si>
  <si>
    <t>MT3975</t>
  </si>
  <si>
    <t>Rv3860</t>
  </si>
  <si>
    <t>MT3976</t>
  </si>
  <si>
    <t>Rv3862c</t>
  </si>
  <si>
    <t>MT3977</t>
  </si>
  <si>
    <t>MT3978</t>
  </si>
  <si>
    <t>Rv3864</t>
  </si>
  <si>
    <t>MT3979</t>
  </si>
  <si>
    <t>MT3981</t>
  </si>
  <si>
    <t>MT3982</t>
  </si>
  <si>
    <t>Rv3869</t>
  </si>
  <si>
    <t>MT3983</t>
  </si>
  <si>
    <t>Rv3870</t>
  </si>
  <si>
    <t>MT3984</t>
  </si>
  <si>
    <t>MT3985</t>
  </si>
  <si>
    <t>Rv3871</t>
  </si>
  <si>
    <t>MT3986</t>
  </si>
  <si>
    <t>Rv3872</t>
  </si>
  <si>
    <t>MT3987</t>
  </si>
  <si>
    <t>Rv3873</t>
  </si>
  <si>
    <t>MT3988</t>
  </si>
  <si>
    <t>Rv3874</t>
  </si>
  <si>
    <t>MT3989</t>
  </si>
  <si>
    <t>Rv3875</t>
  </si>
  <si>
    <t>esat6</t>
  </si>
  <si>
    <t>early secretory antigen target</t>
  </si>
  <si>
    <t>MT3990</t>
  </si>
  <si>
    <t>Rv3876</t>
  </si>
  <si>
    <t>MT3991</t>
  </si>
  <si>
    <t>Rv3877</t>
  </si>
  <si>
    <t>MT3992</t>
  </si>
  <si>
    <t>Rv3878</t>
  </si>
  <si>
    <t>MT3993</t>
  </si>
  <si>
    <t>Rv3879c</t>
  </si>
  <si>
    <t>MT3994</t>
  </si>
  <si>
    <t>MT3995</t>
  </si>
  <si>
    <t>Rv3880c</t>
  </si>
  <si>
    <t>MT3996</t>
  </si>
  <si>
    <t>Rv3881c</t>
  </si>
  <si>
    <t>MT3997</t>
  </si>
  <si>
    <t>Rv3882c</t>
  </si>
  <si>
    <t>MT3998</t>
  </si>
  <si>
    <t>Rv3883c</t>
  </si>
  <si>
    <t>probable secreted protease</t>
  </si>
  <si>
    <t>MT3999</t>
  </si>
  <si>
    <t>Rv3884c</t>
  </si>
  <si>
    <t>MT4000</t>
  </si>
  <si>
    <t>Rv3885c</t>
  </si>
  <si>
    <t>MT4002</t>
  </si>
  <si>
    <t>MT4003</t>
  </si>
  <si>
    <t>Rv3888c</t>
  </si>
  <si>
    <t>MT4004</t>
  </si>
  <si>
    <t>Rv3889c</t>
  </si>
  <si>
    <t>MT4005</t>
  </si>
  <si>
    <t>Rv3890c</t>
  </si>
  <si>
    <t>MT4006</t>
  </si>
  <si>
    <t>Rv3891c</t>
  </si>
  <si>
    <t>MT4007</t>
  </si>
  <si>
    <t>Rv3892c</t>
  </si>
  <si>
    <t>MT4008</t>
  </si>
  <si>
    <t>Rv3893c</t>
  </si>
  <si>
    <t>MT4010</t>
  </si>
  <si>
    <t>Rv3894c</t>
  </si>
  <si>
    <t>transmembrane ATP/GTP binding protein</t>
  </si>
  <si>
    <t>MT4011</t>
  </si>
  <si>
    <t>Rv3895c</t>
  </si>
  <si>
    <t>MT4012</t>
  </si>
  <si>
    <t>Rv3896c</t>
  </si>
  <si>
    <t>MT4013</t>
  </si>
  <si>
    <t>Rv3897c</t>
  </si>
  <si>
    <t>MT4014</t>
  </si>
  <si>
    <t>Rv3898c</t>
  </si>
  <si>
    <t>MT4016</t>
  </si>
  <si>
    <t>Rv3899c</t>
  </si>
  <si>
    <t>MT4017</t>
  </si>
  <si>
    <t>Rv3900c</t>
  </si>
  <si>
    <t>MT4018</t>
  </si>
  <si>
    <t>Rv3901c</t>
  </si>
  <si>
    <t>membrane protein TM stretch</t>
  </si>
  <si>
    <t>MT4019</t>
  </si>
  <si>
    <t>MT4020</t>
  </si>
  <si>
    <t>Rv3902c</t>
  </si>
  <si>
    <t>MT4022</t>
  </si>
  <si>
    <t>MT4023</t>
  </si>
  <si>
    <t>Rv3904c</t>
  </si>
  <si>
    <t>MT4024</t>
  </si>
  <si>
    <t>Rv3905c</t>
  </si>
  <si>
    <t>MT4025</t>
  </si>
  <si>
    <t>Rv3906c</t>
  </si>
  <si>
    <t>MT4026</t>
  </si>
  <si>
    <t>Rv3907c</t>
  </si>
  <si>
    <t>pcnA</t>
  </si>
  <si>
    <t>polynucleotide polymerase</t>
  </si>
  <si>
    <t>MT4027</t>
  </si>
  <si>
    <t>Rv3908</t>
  </si>
  <si>
    <t>MT4028</t>
  </si>
  <si>
    <t>Rv3909</t>
  </si>
  <si>
    <t>MT4029</t>
  </si>
  <si>
    <t>MT4030</t>
  </si>
  <si>
    <t>MT4031</t>
  </si>
  <si>
    <t>Rv3912</t>
  </si>
  <si>
    <t>MT4032</t>
  </si>
  <si>
    <t>Rv3913</t>
  </si>
  <si>
    <t>trxB2</t>
  </si>
  <si>
    <t>MT4033</t>
  </si>
  <si>
    <t>Rv3914</t>
  </si>
  <si>
    <t>trxC</t>
  </si>
  <si>
    <t>MT4034</t>
  </si>
  <si>
    <t>Rv3915</t>
  </si>
  <si>
    <t>cwlM</t>
  </si>
  <si>
    <t>hydrolase</t>
  </si>
  <si>
    <t>MT4035</t>
  </si>
  <si>
    <t>Rv3916c</t>
  </si>
  <si>
    <t>MT4035.1</t>
  </si>
  <si>
    <t>MT4036</t>
  </si>
  <si>
    <t>MT4037</t>
  </si>
  <si>
    <t>Rv3918c</t>
  </si>
  <si>
    <t>parB</t>
  </si>
  <si>
    <t>possibly involved in chromosome partitioning</t>
  </si>
  <si>
    <t>MT4038</t>
  </si>
  <si>
    <t>Rv3919c</t>
  </si>
  <si>
    <t>gid</t>
  </si>
  <si>
    <t>glucose inhibited division protein B</t>
  </si>
  <si>
    <t>MT4039</t>
  </si>
  <si>
    <t>Rv3920c</t>
  </si>
  <si>
    <t>MT4040</t>
  </si>
  <si>
    <t>Rv3921c</t>
  </si>
  <si>
    <t>MT4040.1</t>
  </si>
  <si>
    <t>Rv3922c</t>
  </si>
  <si>
    <t>MT4041</t>
  </si>
  <si>
    <t>Rv3923c</t>
  </si>
  <si>
    <t>rnpA</t>
  </si>
  <si>
    <t>ribonuclease P protein component</t>
  </si>
  <si>
    <t>MT4041.1</t>
  </si>
  <si>
    <t>Rv3924c</t>
  </si>
  <si>
    <t>rpmH</t>
  </si>
  <si>
    <t>50S ribosomal protein L34</t>
  </si>
  <si>
    <t>Gene</t>
  </si>
  <si>
    <t>Counts per million (CPM)</t>
  </si>
  <si>
    <t>MT Number</t>
  </si>
  <si>
    <t>Log2 Fold-change</t>
  </si>
  <si>
    <t>Fold-change</t>
  </si>
  <si>
    <t>Log2 CPM</t>
  </si>
  <si>
    <t>p-value</t>
  </si>
  <si>
    <t>Adjusted p-value</t>
  </si>
  <si>
    <t>RV number</t>
  </si>
  <si>
    <t>Gene name</t>
  </si>
  <si>
    <t>Proposed gene function</t>
  </si>
  <si>
    <t>AC2P36_5A_1</t>
  </si>
  <si>
    <t>AC2P36_5B_2</t>
  </si>
  <si>
    <t>DMSO_5A_1</t>
  </si>
  <si>
    <t>DMSO_5B_2</t>
  </si>
  <si>
    <t>AC2P36/DMSO</t>
  </si>
  <si>
    <t>Rv0186A</t>
  </si>
  <si>
    <t>mymT</t>
  </si>
  <si>
    <t>Rv0348</t>
  </si>
  <si>
    <t>Rv0616A</t>
  </si>
  <si>
    <t>vapB29</t>
  </si>
  <si>
    <t>Rv0791c</t>
  </si>
  <si>
    <t>Rv0794c</t>
  </si>
  <si>
    <t>Rv0991c</t>
  </si>
  <si>
    <t>Rv1334</t>
  </si>
  <si>
    <t>mec</t>
  </si>
  <si>
    <t>Rv1767</t>
  </si>
  <si>
    <t>Rv1874</t>
  </si>
  <si>
    <t>Rv1909c</t>
  </si>
  <si>
    <t>furA</t>
  </si>
  <si>
    <t>Rv1995</t>
  </si>
  <si>
    <t>Rv2372c</t>
  </si>
  <si>
    <t>Rv2640c</t>
  </si>
  <si>
    <t>Rv2706c</t>
  </si>
  <si>
    <t>Rv3118</t>
  </si>
  <si>
    <t>sseC1</t>
  </si>
  <si>
    <t>sulphur metabolism</t>
  </si>
  <si>
    <t>Rv3172c</t>
  </si>
  <si>
    <t>Rv3221A</t>
  </si>
  <si>
    <t>rshA</t>
  </si>
  <si>
    <t>Rv3461c</t>
  </si>
  <si>
    <t>rpmJ</t>
  </si>
  <si>
    <t>Rv3508</t>
  </si>
  <si>
    <t>PE_PGRS54</t>
  </si>
  <si>
    <t>Rv3136A</t>
  </si>
  <si>
    <t>Rv2029c</t>
  </si>
  <si>
    <t>pfkB</t>
  </si>
  <si>
    <t>Rv1991A</t>
  </si>
  <si>
    <t>mazE6</t>
  </si>
  <si>
    <t>Rv1325c</t>
  </si>
  <si>
    <t>PE_PGRS24</t>
  </si>
  <si>
    <t>Rv1259</t>
  </si>
  <si>
    <t>udgB</t>
  </si>
  <si>
    <t>PE_PGRS13</t>
  </si>
  <si>
    <t>Rv0833</t>
  </si>
  <si>
    <t>Table S3A: Genes induced (&gt;2-fold, p&lt;0.05) by AC2P36 vs. DMSO at pH 5.7</t>
  </si>
  <si>
    <t>Table S3B: Genes repressed (&gt;2-fold, p&lt;0.05) by AC2P36 vs. DMSO at pH 5.7</t>
  </si>
  <si>
    <t>Table S3C: All genes in AC2P36 vs. DMSO at pH 5.7 experiments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</si>
</sst>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6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/>
    <xf numFmtId="11" fontId="0" fillId="0" borderId="0" xfId="0" applyNumberFormat="1"/>
    <xf numFmtId="0" fontId="0" fillId="0" borderId="0" xfId="0" applyFill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1" xfId="0" applyFill="1" applyBorder="1"/>
    <xf numFmtId="0" fontId="0" fillId="0" borderId="11" xfId="0" applyBorder="1"/>
    <xf numFmtId="0" fontId="18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</cellXfs>
  <cellStyles count="16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workbookViewId="0">
      <selection activeCell="A2" sqref="A2:J2"/>
    </sheetView>
  </sheetViews>
  <sheetFormatPr baseColWidth="10" defaultRowHeight="14" x14ac:dyDescent="0"/>
  <cols>
    <col min="2" max="5" width="10.83203125" style="2"/>
  </cols>
  <sheetData>
    <row r="1" spans="1:21">
      <c r="F1" s="2"/>
    </row>
    <row r="2" spans="1:21" ht="15">
      <c r="A2" s="11" t="s">
        <v>9724</v>
      </c>
      <c r="B2" s="11"/>
      <c r="C2" s="11"/>
      <c r="D2" s="11"/>
      <c r="E2" s="11"/>
      <c r="F2" s="11"/>
      <c r="G2" s="11"/>
      <c r="H2" s="11"/>
      <c r="I2" s="11"/>
      <c r="J2" s="11"/>
    </row>
    <row r="3" spans="1:21" ht="15">
      <c r="A3" s="3"/>
      <c r="B3" s="4"/>
      <c r="C3" s="4"/>
      <c r="D3" s="4"/>
      <c r="E3" s="4"/>
      <c r="F3" s="4"/>
      <c r="G3" s="3"/>
      <c r="H3" s="3"/>
      <c r="I3" s="3"/>
      <c r="J3" s="3"/>
    </row>
    <row r="4" spans="1:21" s="7" customFormat="1">
      <c r="A4" s="5" t="s">
        <v>9669</v>
      </c>
      <c r="B4" s="12" t="s">
        <v>9670</v>
      </c>
      <c r="C4" s="12"/>
      <c r="D4" s="12"/>
      <c r="E4" s="12"/>
      <c r="F4" s="6"/>
      <c r="G4" s="5" t="s">
        <v>9684</v>
      </c>
    </row>
    <row r="5" spans="1:21" s="10" customFormat="1" ht="15" thickBot="1">
      <c r="A5" s="8" t="s">
        <v>9671</v>
      </c>
      <c r="B5" s="9" t="s">
        <v>9682</v>
      </c>
      <c r="C5" s="9" t="s">
        <v>9683</v>
      </c>
      <c r="D5" s="9" t="s">
        <v>9680</v>
      </c>
      <c r="E5" s="9" t="s">
        <v>9681</v>
      </c>
      <c r="F5" s="9" t="s">
        <v>9672</v>
      </c>
      <c r="G5" s="8" t="s">
        <v>9673</v>
      </c>
      <c r="H5" s="8" t="s">
        <v>9674</v>
      </c>
      <c r="I5" s="8" t="s">
        <v>9675</v>
      </c>
      <c r="J5" s="8" t="s">
        <v>9676</v>
      </c>
      <c r="K5" s="10" t="s">
        <v>9677</v>
      </c>
      <c r="L5" s="8" t="s">
        <v>9678</v>
      </c>
      <c r="M5" s="8" t="s">
        <v>9679</v>
      </c>
      <c r="U5" s="8"/>
    </row>
    <row r="6" spans="1:21">
      <c r="A6" t="s">
        <v>227</v>
      </c>
      <c r="B6" s="2">
        <v>44.126070142287503</v>
      </c>
      <c r="C6" s="2">
        <v>36.4872045836821</v>
      </c>
      <c r="D6" s="2">
        <v>101.20026015795899</v>
      </c>
      <c r="E6" s="2">
        <v>95.136653019947701</v>
      </c>
      <c r="F6">
        <v>1.28501598908097</v>
      </c>
      <c r="G6">
        <f t="shared" ref="G6:G37" si="0">2^F6</f>
        <v>2.4368475342614238</v>
      </c>
      <c r="H6">
        <v>6.1289971348083796</v>
      </c>
      <c r="I6" s="1">
        <v>1.7545598156628801E-9</v>
      </c>
      <c r="J6" s="1">
        <v>5.7249588823967798E-8</v>
      </c>
      <c r="K6" t="s">
        <v>228</v>
      </c>
      <c r="L6" t="s">
        <v>228</v>
      </c>
      <c r="M6" t="s">
        <v>226</v>
      </c>
    </row>
    <row r="7" spans="1:21">
      <c r="A7" t="s">
        <v>379</v>
      </c>
      <c r="B7" s="2">
        <v>497.95945699173399</v>
      </c>
      <c r="C7" s="2">
        <v>641.76227477302803</v>
      </c>
      <c r="D7" s="2">
        <v>12769.2015760956</v>
      </c>
      <c r="E7" s="2">
        <v>11742.807898519601</v>
      </c>
      <c r="F7">
        <v>4.4266994779806197</v>
      </c>
      <c r="G7">
        <f t="shared" si="0"/>
        <v>21.506479511296384</v>
      </c>
      <c r="H7">
        <v>12.1424320218212</v>
      </c>
      <c r="I7" s="1">
        <v>6.2062306270237396E-17</v>
      </c>
      <c r="J7" s="1">
        <v>4.9236096307721698E-15</v>
      </c>
      <c r="K7" t="s">
        <v>380</v>
      </c>
      <c r="L7" t="s">
        <v>380</v>
      </c>
      <c r="M7" t="s">
        <v>14</v>
      </c>
    </row>
    <row r="8" spans="1:21">
      <c r="A8" t="s">
        <v>383</v>
      </c>
      <c r="B8" s="2">
        <v>85.088690403050805</v>
      </c>
      <c r="C8" s="2">
        <v>87.483940814676401</v>
      </c>
      <c r="D8" s="2">
        <v>1056.99646724641</v>
      </c>
      <c r="E8" s="2">
        <v>1139.87641356986</v>
      </c>
      <c r="F8">
        <v>3.6699994099675299</v>
      </c>
      <c r="G8">
        <f t="shared" si="0"/>
        <v>12.728578534351945</v>
      </c>
      <c r="H8">
        <v>8.9374141113075396</v>
      </c>
      <c r="I8" s="1">
        <v>8.8624033414250798E-36</v>
      </c>
      <c r="J8" s="1">
        <v>2.7582526091850701E-33</v>
      </c>
      <c r="K8" t="s">
        <v>384</v>
      </c>
      <c r="L8" t="s">
        <v>384</v>
      </c>
      <c r="M8" t="s">
        <v>27</v>
      </c>
    </row>
    <row r="9" spans="1:21">
      <c r="A9" t="s">
        <v>442</v>
      </c>
      <c r="B9" s="2">
        <v>72.921575474111194</v>
      </c>
      <c r="C9" s="2">
        <v>99.148466256633199</v>
      </c>
      <c r="D9" s="2">
        <v>397.25414623084998</v>
      </c>
      <c r="E9" s="2">
        <v>361.589818382582</v>
      </c>
      <c r="F9">
        <v>2.1402529281130001</v>
      </c>
      <c r="G9">
        <f t="shared" si="0"/>
        <v>4.4083932594356643</v>
      </c>
      <c r="H9">
        <v>7.7618984663024397</v>
      </c>
      <c r="I9" s="1">
        <v>1.82464466551729E-19</v>
      </c>
      <c r="J9" s="1">
        <v>2.0506978657452701E-17</v>
      </c>
      <c r="K9" t="s">
        <v>443</v>
      </c>
      <c r="L9" t="s">
        <v>443</v>
      </c>
      <c r="M9" t="s">
        <v>444</v>
      </c>
    </row>
    <row r="10" spans="1:21">
      <c r="A10" t="s">
        <v>445</v>
      </c>
      <c r="B10" s="2">
        <v>132.05375402875799</v>
      </c>
      <c r="C10" s="2">
        <v>146.517819575799</v>
      </c>
      <c r="D10" s="2">
        <v>615.10783127259197</v>
      </c>
      <c r="E10" s="2">
        <v>576.02201499473404</v>
      </c>
      <c r="F10">
        <v>2.09605769003654</v>
      </c>
      <c r="G10">
        <f t="shared" si="0"/>
        <v>4.2753949245763812</v>
      </c>
      <c r="H10">
        <v>8.4654770284302892</v>
      </c>
      <c r="I10" s="1">
        <v>6.2591331248220903E-20</v>
      </c>
      <c r="J10" s="1">
        <v>7.4483684185382897E-18</v>
      </c>
      <c r="K10" t="s">
        <v>446</v>
      </c>
      <c r="L10" t="s">
        <v>446</v>
      </c>
      <c r="M10" t="s">
        <v>444</v>
      </c>
    </row>
    <row r="11" spans="1:21">
      <c r="A11" t="s">
        <v>447</v>
      </c>
      <c r="B11" s="2">
        <v>130.18812973965299</v>
      </c>
      <c r="C11" s="2">
        <v>167.784240960831</v>
      </c>
      <c r="D11" s="2">
        <v>522.74821884150094</v>
      </c>
      <c r="E11" s="2">
        <v>491.02504232445699</v>
      </c>
      <c r="F11">
        <v>1.7662157394948399</v>
      </c>
      <c r="G11">
        <f t="shared" si="0"/>
        <v>3.4016052756338206</v>
      </c>
      <c r="H11">
        <v>8.2761260037967102</v>
      </c>
      <c r="I11" s="1">
        <v>6.8902342771558494E-14</v>
      </c>
      <c r="J11" s="1">
        <v>3.8188887514209002E-12</v>
      </c>
      <c r="K11" t="s">
        <v>448</v>
      </c>
      <c r="L11" t="s">
        <v>448</v>
      </c>
      <c r="M11" t="s">
        <v>444</v>
      </c>
    </row>
    <row r="12" spans="1:21">
      <c r="A12" t="s">
        <v>449</v>
      </c>
      <c r="B12" s="2">
        <v>73.0838036731637</v>
      </c>
      <c r="C12" s="2">
        <v>95.236582724269695</v>
      </c>
      <c r="D12" s="2">
        <v>334.43523474075403</v>
      </c>
      <c r="E12" s="2">
        <v>310.18604756642799</v>
      </c>
      <c r="F12">
        <v>1.9367129835039001</v>
      </c>
      <c r="G12">
        <f t="shared" si="0"/>
        <v>3.8283241323151027</v>
      </c>
      <c r="H12">
        <v>7.5896290446017796</v>
      </c>
      <c r="I12" s="1">
        <v>1.07854306071481E-17</v>
      </c>
      <c r="J12" s="1">
        <v>9.4078144772658709E-16</v>
      </c>
      <c r="K12" t="s">
        <v>450</v>
      </c>
      <c r="L12" t="s">
        <v>451</v>
      </c>
      <c r="M12" t="s">
        <v>444</v>
      </c>
    </row>
    <row r="13" spans="1:21">
      <c r="A13" t="s">
        <v>484</v>
      </c>
      <c r="B13" s="2">
        <v>48.262889218127</v>
      </c>
      <c r="C13" s="2">
        <v>72.049782150623699</v>
      </c>
      <c r="D13" s="2">
        <v>568.38896117126205</v>
      </c>
      <c r="E13" s="2">
        <v>644.17830117121196</v>
      </c>
      <c r="F13">
        <v>3.33250442928873</v>
      </c>
      <c r="G13">
        <f t="shared" si="0"/>
        <v>10.073578936166481</v>
      </c>
      <c r="H13">
        <v>8.0093078064906802</v>
      </c>
      <c r="I13" s="1">
        <v>3.03211557776182E-22</v>
      </c>
      <c r="J13" s="1">
        <v>4.3814070098658198E-20</v>
      </c>
      <c r="K13" t="s">
        <v>9685</v>
      </c>
      <c r="L13" t="s">
        <v>9686</v>
      </c>
    </row>
    <row r="14" spans="1:21">
      <c r="A14" t="s">
        <v>495</v>
      </c>
      <c r="B14" s="2">
        <v>188.50916729903699</v>
      </c>
      <c r="C14" s="2">
        <v>197.30118034139201</v>
      </c>
      <c r="D14" s="2">
        <v>448.57302815754298</v>
      </c>
      <c r="E14" s="2">
        <v>518.18175143487701</v>
      </c>
      <c r="F14">
        <v>1.3251178795586001</v>
      </c>
      <c r="G14">
        <f t="shared" si="0"/>
        <v>2.505533590732</v>
      </c>
      <c r="H14">
        <v>8.0407963833313705</v>
      </c>
      <c r="I14" s="1">
        <v>1.5219511451650901E-8</v>
      </c>
      <c r="J14" s="1">
        <v>4.0247152505476899E-7</v>
      </c>
      <c r="K14" t="s">
        <v>496</v>
      </c>
      <c r="L14" t="s">
        <v>496</v>
      </c>
      <c r="M14" t="s">
        <v>14</v>
      </c>
    </row>
    <row r="15" spans="1:21">
      <c r="A15" t="s">
        <v>497</v>
      </c>
      <c r="B15" s="2">
        <v>124.104572275184</v>
      </c>
      <c r="C15" s="2">
        <v>129.945658429605</v>
      </c>
      <c r="D15" s="2">
        <v>255.80378260097601</v>
      </c>
      <c r="E15" s="2">
        <v>287.34972399630198</v>
      </c>
      <c r="F15">
        <v>1.09602252989961</v>
      </c>
      <c r="G15">
        <f t="shared" si="0"/>
        <v>2.1376453647779914</v>
      </c>
      <c r="H15">
        <v>7.4903458753401404</v>
      </c>
      <c r="I15" s="1">
        <v>4.53073625359114E-7</v>
      </c>
      <c r="J15" s="1">
        <v>9.0060931787385302E-6</v>
      </c>
      <c r="K15" t="s">
        <v>498</v>
      </c>
      <c r="L15" t="s">
        <v>498</v>
      </c>
      <c r="M15" t="s">
        <v>499</v>
      </c>
    </row>
    <row r="16" spans="1:21">
      <c r="A16" t="s">
        <v>510</v>
      </c>
      <c r="B16" s="2">
        <v>202.86636291518599</v>
      </c>
      <c r="C16" s="2">
        <v>176.67488535256601</v>
      </c>
      <c r="D16" s="2">
        <v>375.47596524515302</v>
      </c>
      <c r="E16" s="2">
        <v>443.76531478164702</v>
      </c>
      <c r="F16">
        <v>1.1100040773214199</v>
      </c>
      <c r="G16">
        <f t="shared" si="0"/>
        <v>2.158462573212292</v>
      </c>
      <c r="H16">
        <v>7.6799416337244697</v>
      </c>
      <c r="I16" s="1">
        <v>1.39571099170888E-5</v>
      </c>
      <c r="J16">
        <v>1.94056586682272E-4</v>
      </c>
      <c r="K16" t="s">
        <v>511</v>
      </c>
      <c r="L16" t="s">
        <v>511</v>
      </c>
      <c r="M16" t="s">
        <v>188</v>
      </c>
    </row>
    <row r="17" spans="1:13">
      <c r="A17" t="s">
        <v>512</v>
      </c>
      <c r="B17" s="2">
        <v>703.827041589391</v>
      </c>
      <c r="C17" s="2">
        <v>570.70824479427904</v>
      </c>
      <c r="D17" s="2">
        <v>1353.19410368884</v>
      </c>
      <c r="E17" s="2">
        <v>1354.2204390485399</v>
      </c>
      <c r="F17">
        <v>1.08697075539069</v>
      </c>
      <c r="G17">
        <f t="shared" si="0"/>
        <v>2.1242753117550364</v>
      </c>
      <c r="H17">
        <v>9.3338687080692395</v>
      </c>
      <c r="I17" s="1">
        <v>3.4159047143152598E-5</v>
      </c>
      <c r="J17">
        <v>4.1431663215107099E-4</v>
      </c>
      <c r="K17" t="s">
        <v>513</v>
      </c>
      <c r="L17" t="s">
        <v>513</v>
      </c>
      <c r="M17" t="s">
        <v>14</v>
      </c>
    </row>
    <row r="18" spans="1:13">
      <c r="A18" t="s">
        <v>560</v>
      </c>
      <c r="B18" s="2">
        <v>36.258002488239903</v>
      </c>
      <c r="C18" s="2">
        <v>38.763209547966397</v>
      </c>
      <c r="D18" s="2">
        <v>75.468944009841294</v>
      </c>
      <c r="E18" s="2">
        <v>78.384137659623306</v>
      </c>
      <c r="F18">
        <v>1.03558893063072</v>
      </c>
      <c r="G18">
        <f t="shared" si="0"/>
        <v>2.0499502969902275</v>
      </c>
      <c r="H18">
        <v>5.8517496684734098</v>
      </c>
      <c r="I18" s="1">
        <v>1.2739513027295901E-6</v>
      </c>
      <c r="J18" s="1">
        <v>2.3010745405553201E-5</v>
      </c>
      <c r="K18" t="s">
        <v>561</v>
      </c>
      <c r="L18" t="s">
        <v>562</v>
      </c>
      <c r="M18" t="s">
        <v>563</v>
      </c>
    </row>
    <row r="19" spans="1:13">
      <c r="A19" t="s">
        <v>645</v>
      </c>
      <c r="B19" s="2">
        <v>206.759839692447</v>
      </c>
      <c r="C19" s="2">
        <v>206.04957442285999</v>
      </c>
      <c r="D19" s="2">
        <v>603.67967689395903</v>
      </c>
      <c r="E19" s="2">
        <v>506.98401748350301</v>
      </c>
      <c r="F19">
        <v>1.42791288902076</v>
      </c>
      <c r="G19">
        <f t="shared" si="0"/>
        <v>2.6905719534411254</v>
      </c>
      <c r="H19">
        <v>8.2340633016476996</v>
      </c>
      <c r="I19" s="1">
        <v>9.528893359988349E-10</v>
      </c>
      <c r="J19" s="1">
        <v>3.1601559454518702E-8</v>
      </c>
      <c r="K19" t="s">
        <v>646</v>
      </c>
      <c r="L19" t="s">
        <v>646</v>
      </c>
      <c r="M19" t="s">
        <v>27</v>
      </c>
    </row>
    <row r="20" spans="1:13">
      <c r="A20" t="s">
        <v>647</v>
      </c>
      <c r="B20" s="2">
        <v>1528.5952055724399</v>
      </c>
      <c r="C20" s="2">
        <v>2056.1571097654301</v>
      </c>
      <c r="D20" s="2">
        <v>11667.5706191062</v>
      </c>
      <c r="E20" s="2">
        <v>9089.6503211116105</v>
      </c>
      <c r="F20">
        <v>2.5336579203832801</v>
      </c>
      <c r="G20">
        <f t="shared" si="0"/>
        <v>5.7903795610225348</v>
      </c>
      <c r="H20">
        <v>12.0165682214895</v>
      </c>
      <c r="I20" s="1">
        <v>2.16914888357238E-7</v>
      </c>
      <c r="J20" s="1">
        <v>4.6682853100712E-6</v>
      </c>
      <c r="K20" t="s">
        <v>648</v>
      </c>
      <c r="L20" t="s">
        <v>649</v>
      </c>
      <c r="M20" t="s">
        <v>650</v>
      </c>
    </row>
    <row r="21" spans="1:13">
      <c r="A21" t="s">
        <v>664</v>
      </c>
      <c r="B21" s="2">
        <v>41.530418957447097</v>
      </c>
      <c r="C21" s="2">
        <v>29.801440001097099</v>
      </c>
      <c r="D21" s="2">
        <v>70.293930706309297</v>
      </c>
      <c r="E21" s="2">
        <v>81.293785064311194</v>
      </c>
      <c r="F21">
        <v>1.08800323689066</v>
      </c>
      <c r="G21">
        <f t="shared" si="0"/>
        <v>2.1257961182364338</v>
      </c>
      <c r="H21">
        <v>5.2465296199625904</v>
      </c>
      <c r="I21" s="1">
        <v>3.6319338316427298E-5</v>
      </c>
      <c r="J21">
        <v>4.3604838320042698E-4</v>
      </c>
      <c r="K21" t="s">
        <v>664</v>
      </c>
    </row>
    <row r="22" spans="1:13">
      <c r="A22" t="s">
        <v>716</v>
      </c>
      <c r="B22" s="2">
        <v>24.8209144550367</v>
      </c>
      <c r="C22" s="2">
        <v>22.191048401771599</v>
      </c>
      <c r="D22" s="2">
        <v>50.672005263750599</v>
      </c>
      <c r="E22" s="2">
        <v>48.229610011039298</v>
      </c>
      <c r="F22">
        <v>1.07348204135596</v>
      </c>
      <c r="G22">
        <f t="shared" si="0"/>
        <v>2.1045066104955912</v>
      </c>
      <c r="H22">
        <v>5.1492174826835901</v>
      </c>
      <c r="I22" s="1">
        <v>1.3752184877792999E-5</v>
      </c>
      <c r="J22">
        <v>1.9186668970879399E-4</v>
      </c>
      <c r="K22" t="s">
        <v>716</v>
      </c>
    </row>
    <row r="23" spans="1:13">
      <c r="A23" t="s">
        <v>804</v>
      </c>
      <c r="B23" s="2">
        <v>16.7095045024104</v>
      </c>
      <c r="C23" s="2">
        <v>14.011655561374999</v>
      </c>
      <c r="D23" s="2">
        <v>83.159588780367997</v>
      </c>
      <c r="E23" s="2">
        <v>97.2527602233571</v>
      </c>
      <c r="F23">
        <v>2.55435641793808</v>
      </c>
      <c r="G23">
        <f t="shared" si="0"/>
        <v>5.8740535503451303</v>
      </c>
      <c r="H23">
        <v>5.3197598701142503</v>
      </c>
      <c r="I23" s="1">
        <v>2.3903495806287699E-25</v>
      </c>
      <c r="J23" s="1">
        <v>3.8685417612896E-23</v>
      </c>
      <c r="K23" t="s">
        <v>805</v>
      </c>
      <c r="L23" t="s">
        <v>805</v>
      </c>
      <c r="M23" t="s">
        <v>71</v>
      </c>
    </row>
    <row r="24" spans="1:13">
      <c r="A24" t="s">
        <v>810</v>
      </c>
      <c r="B24" s="2">
        <v>11.1937457346244</v>
      </c>
      <c r="C24" s="2">
        <v>19.5594176618179</v>
      </c>
      <c r="D24" s="2">
        <v>95.234619821942601</v>
      </c>
      <c r="E24" s="2">
        <v>126.17289200328599</v>
      </c>
      <c r="F24">
        <v>2.8435607679343202</v>
      </c>
      <c r="G24">
        <f t="shared" si="0"/>
        <v>7.1778947448704402</v>
      </c>
      <c r="H24">
        <v>6.8767488406856003</v>
      </c>
      <c r="I24" s="1">
        <v>4.2532045918350803E-22</v>
      </c>
      <c r="J24" s="1">
        <v>5.9339537167464595E-20</v>
      </c>
      <c r="K24" t="s">
        <v>811</v>
      </c>
      <c r="L24" t="s">
        <v>811</v>
      </c>
      <c r="M24" t="s">
        <v>812</v>
      </c>
    </row>
    <row r="25" spans="1:13">
      <c r="A25" t="s">
        <v>813</v>
      </c>
      <c r="B25" s="2">
        <v>31.715612914769199</v>
      </c>
      <c r="C25" s="2">
        <v>33.499948068058998</v>
      </c>
      <c r="D25" s="2">
        <v>54.050138948000601</v>
      </c>
      <c r="E25" s="2">
        <v>80.676587129983503</v>
      </c>
      <c r="F25">
        <v>1.0450006210184599</v>
      </c>
      <c r="G25">
        <f t="shared" si="0"/>
        <v>2.0633672467938031</v>
      </c>
      <c r="H25">
        <v>5.9376923676595998</v>
      </c>
      <c r="I25" s="1">
        <v>1.0310082992918899E-5</v>
      </c>
      <c r="J25">
        <v>1.5005250283938899E-4</v>
      </c>
      <c r="K25" t="s">
        <v>814</v>
      </c>
      <c r="L25" t="s">
        <v>814</v>
      </c>
      <c r="M25" t="s">
        <v>188</v>
      </c>
    </row>
    <row r="26" spans="1:13">
      <c r="A26" t="s">
        <v>818</v>
      </c>
      <c r="B26" s="2">
        <v>45.667238033286502</v>
      </c>
      <c r="C26" s="2">
        <v>56.615623486571103</v>
      </c>
      <c r="D26" s="2">
        <v>107.45340123306001</v>
      </c>
      <c r="E26" s="2">
        <v>112.5063663146</v>
      </c>
      <c r="F26">
        <v>1.10402696851271</v>
      </c>
      <c r="G26">
        <f t="shared" si="0"/>
        <v>2.1495385269784402</v>
      </c>
      <c r="H26">
        <v>6.2506647394459103</v>
      </c>
      <c r="I26" s="1">
        <v>3.4202114468229799E-5</v>
      </c>
      <c r="J26">
        <v>4.1431663215107099E-4</v>
      </c>
      <c r="K26" t="s">
        <v>819</v>
      </c>
      <c r="L26" t="s">
        <v>819</v>
      </c>
      <c r="M26" t="s">
        <v>820</v>
      </c>
    </row>
    <row r="27" spans="1:13">
      <c r="A27" t="s">
        <v>855</v>
      </c>
      <c r="B27" s="2">
        <v>97.661375829621704</v>
      </c>
      <c r="C27" s="2">
        <v>115.009375851489</v>
      </c>
      <c r="D27" s="2">
        <v>419.60732869471798</v>
      </c>
      <c r="E27" s="2">
        <v>442.70726117994201</v>
      </c>
      <c r="F27">
        <v>2.0192476306301099</v>
      </c>
      <c r="G27">
        <f t="shared" si="0"/>
        <v>4.0537233401314472</v>
      </c>
      <c r="H27">
        <v>8.1408071729303995</v>
      </c>
      <c r="I27" s="1">
        <v>2.8107869783706299E-18</v>
      </c>
      <c r="J27" s="1">
        <v>2.6447544452296698E-16</v>
      </c>
      <c r="K27" t="s">
        <v>856</v>
      </c>
      <c r="L27" t="s">
        <v>856</v>
      </c>
      <c r="M27" t="s">
        <v>14</v>
      </c>
    </row>
    <row r="28" spans="1:13">
      <c r="A28" t="s">
        <v>857</v>
      </c>
      <c r="B28" s="2">
        <v>81.1140995262638</v>
      </c>
      <c r="C28" s="2">
        <v>92.676077139449902</v>
      </c>
      <c r="D28" s="2">
        <v>325.16333590525898</v>
      </c>
      <c r="E28" s="2">
        <v>298.63562908115199</v>
      </c>
      <c r="F28">
        <v>1.84346976364291</v>
      </c>
      <c r="G28">
        <f t="shared" si="0"/>
        <v>3.5887209910432194</v>
      </c>
      <c r="H28">
        <v>7.6315988560858896</v>
      </c>
      <c r="I28" s="1">
        <v>4.7523761646592301E-16</v>
      </c>
      <c r="J28" s="1">
        <v>3.4960207204020399E-14</v>
      </c>
      <c r="K28" t="s">
        <v>9687</v>
      </c>
      <c r="L28" t="s">
        <v>9687</v>
      </c>
    </row>
    <row r="29" spans="1:13">
      <c r="A29" t="s">
        <v>858</v>
      </c>
      <c r="B29" s="2">
        <v>84.439777606840707</v>
      </c>
      <c r="C29" s="2">
        <v>94.667581483198603</v>
      </c>
      <c r="D29" s="2">
        <v>219.65056466102399</v>
      </c>
      <c r="E29" s="2">
        <v>189.92062150599401</v>
      </c>
      <c r="F29">
        <v>1.1932004208423299</v>
      </c>
      <c r="G29">
        <f t="shared" si="0"/>
        <v>2.2865943050561675</v>
      </c>
      <c r="H29">
        <v>7.3109192957029796</v>
      </c>
      <c r="I29" s="1">
        <v>1.4321311071039899E-6</v>
      </c>
      <c r="J29" s="1">
        <v>2.5638948935145001E-5</v>
      </c>
      <c r="K29" t="s">
        <v>859</v>
      </c>
      <c r="L29" t="s">
        <v>859</v>
      </c>
      <c r="M29" t="s">
        <v>27</v>
      </c>
    </row>
    <row r="30" spans="1:13">
      <c r="A30" t="s">
        <v>864</v>
      </c>
      <c r="B30" s="2">
        <v>528.052787915978</v>
      </c>
      <c r="C30" s="2">
        <v>523.26776631997905</v>
      </c>
      <c r="D30" s="2">
        <v>1202.6155915930101</v>
      </c>
      <c r="E30" s="2">
        <v>1144.90216817796</v>
      </c>
      <c r="F30">
        <v>1.15892795198973</v>
      </c>
      <c r="G30">
        <f t="shared" si="0"/>
        <v>2.2329144097137474</v>
      </c>
      <c r="H30">
        <v>9.8440741270391996</v>
      </c>
      <c r="I30">
        <v>1.11527173657662E-4</v>
      </c>
      <c r="J30">
        <v>1.15406379697928E-3</v>
      </c>
      <c r="K30" t="s">
        <v>865</v>
      </c>
      <c r="L30" t="s">
        <v>866</v>
      </c>
      <c r="M30" t="s">
        <v>867</v>
      </c>
    </row>
    <row r="31" spans="1:13">
      <c r="A31" t="s">
        <v>868</v>
      </c>
      <c r="B31" s="2">
        <v>1358.9045093635</v>
      </c>
      <c r="C31" s="2">
        <v>1379.18788320113</v>
      </c>
      <c r="D31" s="2">
        <v>3132.4643027018101</v>
      </c>
      <c r="E31" s="2">
        <v>3177.6876504531201</v>
      </c>
      <c r="F31">
        <v>1.20449760437302</v>
      </c>
      <c r="G31">
        <f t="shared" si="0"/>
        <v>2.3045700239506863</v>
      </c>
      <c r="H31">
        <v>10.9829005293072</v>
      </c>
      <c r="I31">
        <v>1.6161447213966899E-3</v>
      </c>
      <c r="J31">
        <v>1.09529674083267E-2</v>
      </c>
      <c r="K31" t="s">
        <v>869</v>
      </c>
      <c r="L31" t="s">
        <v>870</v>
      </c>
      <c r="M31" t="s">
        <v>871</v>
      </c>
    </row>
    <row r="32" spans="1:13">
      <c r="A32" t="s">
        <v>876</v>
      </c>
      <c r="B32" s="2">
        <v>22.874176066406399</v>
      </c>
      <c r="C32" s="2">
        <v>29.019063294624399</v>
      </c>
      <c r="D32" s="2">
        <v>57.356397447479402</v>
      </c>
      <c r="E32" s="2">
        <v>59.074659428512497</v>
      </c>
      <c r="F32">
        <v>1.16415137969536</v>
      </c>
      <c r="G32">
        <f t="shared" si="0"/>
        <v>2.241013562039722</v>
      </c>
      <c r="H32">
        <v>5.3438164189026702</v>
      </c>
      <c r="I32" s="1">
        <v>2.6542562300347201E-7</v>
      </c>
      <c r="J32" s="1">
        <v>5.5643112470054304E-6</v>
      </c>
      <c r="K32" t="s">
        <v>877</v>
      </c>
      <c r="L32" t="s">
        <v>262</v>
      </c>
      <c r="M32" t="s">
        <v>263</v>
      </c>
    </row>
    <row r="33" spans="1:13">
      <c r="A33" t="s">
        <v>938</v>
      </c>
      <c r="B33" s="2">
        <v>919.99611682688499</v>
      </c>
      <c r="C33" s="2">
        <v>874.76828299163003</v>
      </c>
      <c r="D33" s="2">
        <v>4873.78440415555</v>
      </c>
      <c r="E33" s="2">
        <v>4001.4705505136999</v>
      </c>
      <c r="F33">
        <v>2.3059901585401801</v>
      </c>
      <c r="G33">
        <f t="shared" si="0"/>
        <v>4.9450673103958582</v>
      </c>
      <c r="H33">
        <v>11.091431266724801</v>
      </c>
      <c r="I33" s="1">
        <v>3.7379379854045803E-9</v>
      </c>
      <c r="J33" s="1">
        <v>1.1120365506578601E-7</v>
      </c>
      <c r="K33" t="s">
        <v>939</v>
      </c>
      <c r="L33" t="s">
        <v>940</v>
      </c>
      <c r="M33" t="s">
        <v>941</v>
      </c>
    </row>
    <row r="34" spans="1:13">
      <c r="A34" t="s">
        <v>1079</v>
      </c>
      <c r="B34" s="2">
        <v>118.913269905503</v>
      </c>
      <c r="C34" s="2">
        <v>119.34801031465599</v>
      </c>
      <c r="D34" s="2">
        <v>237.69123603861499</v>
      </c>
      <c r="E34" s="2">
        <v>247.32002939847399</v>
      </c>
      <c r="F34">
        <v>1.02536799236008</v>
      </c>
      <c r="G34">
        <f t="shared" si="0"/>
        <v>2.0354785133345028</v>
      </c>
      <c r="H34">
        <v>7.3684299332968397</v>
      </c>
      <c r="I34" s="1">
        <v>7.0185915430207097E-7</v>
      </c>
      <c r="J34" s="1">
        <v>1.33320288183389E-5</v>
      </c>
      <c r="K34" t="s">
        <v>1080</v>
      </c>
      <c r="L34" t="s">
        <v>1081</v>
      </c>
      <c r="M34" t="s">
        <v>1082</v>
      </c>
    </row>
    <row r="35" spans="1:13">
      <c r="A35" t="s">
        <v>1150</v>
      </c>
      <c r="B35" s="2">
        <v>443.45078211008399</v>
      </c>
      <c r="C35" s="2">
        <v>575.33137987798102</v>
      </c>
      <c r="D35" s="2">
        <v>1082.0090315468101</v>
      </c>
      <c r="E35" s="2">
        <v>1153.19025472465</v>
      </c>
      <c r="F35">
        <v>1.1334820682534299</v>
      </c>
      <c r="G35">
        <f t="shared" si="0"/>
        <v>2.1938761258078747</v>
      </c>
      <c r="H35">
        <v>9.4740679653643909</v>
      </c>
      <c r="I35" s="1">
        <v>2.9365839762305799E-5</v>
      </c>
      <c r="J35">
        <v>3.6334613968895698E-4</v>
      </c>
      <c r="K35" t="s">
        <v>1151</v>
      </c>
      <c r="L35" t="s">
        <v>1151</v>
      </c>
      <c r="M35" t="s">
        <v>1152</v>
      </c>
    </row>
    <row r="36" spans="1:13">
      <c r="A36" t="s">
        <v>1379</v>
      </c>
      <c r="B36" s="2">
        <v>1111.7498481069699</v>
      </c>
      <c r="C36" s="2">
        <v>1330.32490162415</v>
      </c>
      <c r="D36" s="2">
        <v>3522.8184311946202</v>
      </c>
      <c r="E36" s="2">
        <v>3350.6794143318398</v>
      </c>
      <c r="F36">
        <v>1.4929241639247799</v>
      </c>
      <c r="G36">
        <f t="shared" si="0"/>
        <v>2.8145887963210789</v>
      </c>
      <c r="H36">
        <v>10.996064770419199</v>
      </c>
      <c r="I36">
        <v>1.0501503368209501E-4</v>
      </c>
      <c r="J36">
        <v>1.0950794491694799E-3</v>
      </c>
      <c r="K36" t="s">
        <v>1380</v>
      </c>
      <c r="L36" t="s">
        <v>1380</v>
      </c>
      <c r="M36" t="s">
        <v>1381</v>
      </c>
    </row>
    <row r="37" spans="1:13">
      <c r="A37" t="s">
        <v>1382</v>
      </c>
      <c r="B37" s="2">
        <v>805.05743779816896</v>
      </c>
      <c r="C37" s="2">
        <v>868.65151965011603</v>
      </c>
      <c r="D37" s="2">
        <v>17239.550568129998</v>
      </c>
      <c r="E37" s="2">
        <v>15685.909158672601</v>
      </c>
      <c r="F37">
        <v>4.2980667533064896</v>
      </c>
      <c r="G37">
        <f t="shared" si="0"/>
        <v>19.67193207268042</v>
      </c>
      <c r="H37">
        <v>12.8377083143208</v>
      </c>
      <c r="I37" s="1">
        <v>1.0448902941445099E-13</v>
      </c>
      <c r="J37" s="1">
        <v>5.56266596066933E-12</v>
      </c>
      <c r="K37" t="s">
        <v>1383</v>
      </c>
      <c r="L37" t="s">
        <v>1383</v>
      </c>
      <c r="M37" t="s">
        <v>1384</v>
      </c>
    </row>
    <row r="38" spans="1:13">
      <c r="A38" t="s">
        <v>1411</v>
      </c>
      <c r="B38" s="2">
        <v>53.859762085439201</v>
      </c>
      <c r="C38" s="2">
        <v>31.081692793506999</v>
      </c>
      <c r="D38" s="2">
        <v>175.087950102832</v>
      </c>
      <c r="E38" s="2">
        <v>78.736822193524802</v>
      </c>
      <c r="F38">
        <v>1.57994681258895</v>
      </c>
      <c r="G38">
        <f t="shared" ref="G38:G69" si="1">2^F38</f>
        <v>2.9895882789720019</v>
      </c>
      <c r="H38">
        <v>6.2019302972003798</v>
      </c>
      <c r="I38">
        <v>5.2343288741809398E-4</v>
      </c>
      <c r="J38">
        <v>4.2963644346125599E-3</v>
      </c>
      <c r="K38" t="s">
        <v>1412</v>
      </c>
      <c r="L38" t="s">
        <v>1412</v>
      </c>
      <c r="M38" t="s">
        <v>14</v>
      </c>
    </row>
    <row r="39" spans="1:13">
      <c r="A39" t="s">
        <v>1413</v>
      </c>
      <c r="B39" s="2">
        <v>279.681415166558</v>
      </c>
      <c r="C39" s="2">
        <v>118.13888267738</v>
      </c>
      <c r="D39" s="2">
        <v>973.19000180309695</v>
      </c>
      <c r="E39" s="2">
        <v>459.283434273316</v>
      </c>
      <c r="F39">
        <v>1.84844347010347</v>
      </c>
      <c r="G39">
        <f t="shared" si="1"/>
        <v>3.6011144958309762</v>
      </c>
      <c r="H39">
        <v>8.6175515415660193</v>
      </c>
      <c r="I39">
        <v>3.8783815467940697E-4</v>
      </c>
      <c r="J39">
        <v>3.3529768671642702E-3</v>
      </c>
      <c r="K39" t="s">
        <v>1414</v>
      </c>
      <c r="L39" t="s">
        <v>1415</v>
      </c>
      <c r="M39" t="s">
        <v>1416</v>
      </c>
    </row>
    <row r="40" spans="1:13">
      <c r="A40" t="s">
        <v>1417</v>
      </c>
      <c r="B40" s="2">
        <v>185.670173815618</v>
      </c>
      <c r="C40" s="2">
        <v>137.62717518406399</v>
      </c>
      <c r="D40" s="2">
        <v>542.51389465360205</v>
      </c>
      <c r="E40" s="2">
        <v>382.92723268362602</v>
      </c>
      <c r="F40">
        <v>1.51751014322163</v>
      </c>
      <c r="G40">
        <f t="shared" si="1"/>
        <v>2.86296521799422</v>
      </c>
      <c r="H40">
        <v>8.0396106984196507</v>
      </c>
      <c r="I40" s="1">
        <v>2.0687735829506801E-7</v>
      </c>
      <c r="J40" s="1">
        <v>4.5001386648486296E-6</v>
      </c>
      <c r="K40" t="s">
        <v>1418</v>
      </c>
      <c r="L40" t="s">
        <v>1418</v>
      </c>
      <c r="M40" t="s">
        <v>14</v>
      </c>
    </row>
    <row r="41" spans="1:13">
      <c r="A41" t="s">
        <v>1419</v>
      </c>
      <c r="B41" s="2">
        <v>109.99071895761401</v>
      </c>
      <c r="C41" s="2">
        <v>50.569985300191</v>
      </c>
      <c r="D41" s="2">
        <v>461.726186970686</v>
      </c>
      <c r="E41" s="2">
        <v>312.30215476983801</v>
      </c>
      <c r="F41">
        <v>2.2697307395697401</v>
      </c>
      <c r="G41">
        <f t="shared" si="1"/>
        <v>4.8223312008192138</v>
      </c>
      <c r="H41">
        <v>7.5337660555361401</v>
      </c>
      <c r="I41" s="1">
        <v>5.85602142116991E-9</v>
      </c>
      <c r="J41" s="1">
        <v>1.6568855014023401E-7</v>
      </c>
      <c r="K41" t="s">
        <v>1419</v>
      </c>
    </row>
    <row r="42" spans="1:13">
      <c r="A42" t="s">
        <v>1420</v>
      </c>
      <c r="B42" s="2">
        <v>124.510142772815</v>
      </c>
      <c r="C42" s="2">
        <v>86.345938332534203</v>
      </c>
      <c r="D42" s="2">
        <v>395.744767350654</v>
      </c>
      <c r="E42" s="2">
        <v>235.945953180148</v>
      </c>
      <c r="F42">
        <v>1.58324115895388</v>
      </c>
      <c r="G42">
        <f t="shared" si="1"/>
        <v>2.9964227049586944</v>
      </c>
      <c r="H42">
        <v>7.3578783354369399</v>
      </c>
      <c r="I42" s="1">
        <v>1.3532887361800199E-5</v>
      </c>
      <c r="J42">
        <v>1.89460423065202E-4</v>
      </c>
      <c r="K42" t="s">
        <v>1421</v>
      </c>
      <c r="L42" t="s">
        <v>1421</v>
      </c>
      <c r="M42" t="s">
        <v>27</v>
      </c>
    </row>
    <row r="43" spans="1:13">
      <c r="A43" t="s">
        <v>1422</v>
      </c>
      <c r="B43" s="2">
        <v>217.87247132754499</v>
      </c>
      <c r="C43" s="2">
        <v>120.55713795193201</v>
      </c>
      <c r="D43" s="2">
        <v>702.65180632400802</v>
      </c>
      <c r="E43" s="2">
        <v>438.210533372697</v>
      </c>
      <c r="F43">
        <v>1.7532597274133901</v>
      </c>
      <c r="G43">
        <f t="shared" si="1"/>
        <v>3.3711941771945662</v>
      </c>
      <c r="H43">
        <v>8.1168845687218596</v>
      </c>
      <c r="I43">
        <v>2.2901433044384099E-3</v>
      </c>
      <c r="J43">
        <v>1.4410450715019899E-2</v>
      </c>
      <c r="K43" t="s">
        <v>1422</v>
      </c>
    </row>
    <row r="44" spans="1:13">
      <c r="A44" t="s">
        <v>1423</v>
      </c>
      <c r="B44" s="2">
        <v>30.3366732228227</v>
      </c>
      <c r="C44" s="2">
        <v>24.395928210922001</v>
      </c>
      <c r="D44" s="2">
        <v>103.787766809725</v>
      </c>
      <c r="E44" s="2">
        <v>63.924071769659001</v>
      </c>
      <c r="F44">
        <v>1.6164724828809001</v>
      </c>
      <c r="G44">
        <f t="shared" si="1"/>
        <v>3.0662439514325035</v>
      </c>
      <c r="H44">
        <v>5.4551452992581702</v>
      </c>
      <c r="I44" s="1">
        <v>7.6519431792262304E-7</v>
      </c>
      <c r="J44" s="1">
        <v>1.44671785528735E-5</v>
      </c>
      <c r="K44" t="s">
        <v>1424</v>
      </c>
      <c r="L44" t="s">
        <v>1424</v>
      </c>
      <c r="M44" t="s">
        <v>14</v>
      </c>
    </row>
    <row r="45" spans="1:13">
      <c r="A45" t="s">
        <v>1425</v>
      </c>
      <c r="B45" s="2">
        <v>61.484487440907998</v>
      </c>
      <c r="C45" s="2">
        <v>39.830086874974597</v>
      </c>
      <c r="D45" s="2">
        <v>159.059783898837</v>
      </c>
      <c r="E45" s="2">
        <v>114.00527558368201</v>
      </c>
      <c r="F45">
        <v>1.4310589730835399</v>
      </c>
      <c r="G45">
        <f t="shared" si="1"/>
        <v>2.6964456839032609</v>
      </c>
      <c r="H45">
        <v>6.2445874992826598</v>
      </c>
      <c r="I45" s="1">
        <v>3.3357322891566999E-5</v>
      </c>
      <c r="J45">
        <v>4.0651725427493998E-4</v>
      </c>
      <c r="K45" t="s">
        <v>1426</v>
      </c>
      <c r="L45" t="s">
        <v>1426</v>
      </c>
      <c r="M45" t="s">
        <v>14</v>
      </c>
    </row>
    <row r="46" spans="1:13">
      <c r="A46" t="s">
        <v>1454</v>
      </c>
      <c r="B46" s="2">
        <v>39.745908767869302</v>
      </c>
      <c r="C46" s="2">
        <v>48.649606111576098</v>
      </c>
      <c r="D46" s="2">
        <v>82.800212856511607</v>
      </c>
      <c r="E46" s="2">
        <v>105.71718903699499</v>
      </c>
      <c r="F46">
        <v>1.0913588656608</v>
      </c>
      <c r="G46">
        <f t="shared" si="1"/>
        <v>2.13074635704197</v>
      </c>
      <c r="H46">
        <v>6.6094037556111802</v>
      </c>
      <c r="I46" s="1">
        <v>6.3149523276152797E-6</v>
      </c>
      <c r="J46" s="1">
        <v>9.4630730064931205E-5</v>
      </c>
      <c r="K46" t="s">
        <v>1455</v>
      </c>
      <c r="L46" t="s">
        <v>1455</v>
      </c>
      <c r="M46" t="s">
        <v>1456</v>
      </c>
    </row>
    <row r="47" spans="1:13">
      <c r="A47" t="s">
        <v>1459</v>
      </c>
      <c r="B47" s="2">
        <v>33.9056936019783</v>
      </c>
      <c r="C47" s="2">
        <v>40.043462340376301</v>
      </c>
      <c r="D47" s="2">
        <v>77.625199552979595</v>
      </c>
      <c r="E47" s="2">
        <v>78.207795392672494</v>
      </c>
      <c r="F47">
        <v>1.0744598901392799</v>
      </c>
      <c r="G47">
        <f t="shared" si="1"/>
        <v>2.1059335141303848</v>
      </c>
      <c r="H47">
        <v>6.3747987156394901</v>
      </c>
      <c r="I47" s="1">
        <v>4.6779090690844298E-7</v>
      </c>
      <c r="J47" s="1">
        <v>9.2108672823723598E-6</v>
      </c>
      <c r="K47" t="s">
        <v>1460</v>
      </c>
      <c r="L47" t="s">
        <v>1461</v>
      </c>
      <c r="M47" t="s">
        <v>441</v>
      </c>
    </row>
    <row r="48" spans="1:13">
      <c r="A48" t="s">
        <v>1520</v>
      </c>
      <c r="B48" s="2">
        <v>47.289520023811797</v>
      </c>
      <c r="C48" s="2">
        <v>44.951098044614199</v>
      </c>
      <c r="D48" s="2">
        <v>114.92842044927301</v>
      </c>
      <c r="E48" s="2">
        <v>108.626836441683</v>
      </c>
      <c r="F48">
        <v>1.2771683969624299</v>
      </c>
      <c r="G48">
        <f t="shared" si="1"/>
        <v>2.4236281996372786</v>
      </c>
      <c r="H48">
        <v>6.5955616652140696</v>
      </c>
      <c r="I48" s="1">
        <v>1.8429242379442901E-5</v>
      </c>
      <c r="J48">
        <v>2.46903028699424E-4</v>
      </c>
      <c r="K48" t="s">
        <v>9688</v>
      </c>
      <c r="L48" t="s">
        <v>9689</v>
      </c>
    </row>
    <row r="49" spans="1:13">
      <c r="A49" t="s">
        <v>1521</v>
      </c>
      <c r="B49" s="2">
        <v>58.40215165891</v>
      </c>
      <c r="C49" s="2">
        <v>66.430894895046904</v>
      </c>
      <c r="D49" s="2">
        <v>205.34740289154001</v>
      </c>
      <c r="E49" s="2">
        <v>186.83463183435501</v>
      </c>
      <c r="F49">
        <v>1.6512369219598799</v>
      </c>
      <c r="G49">
        <f t="shared" si="1"/>
        <v>3.1410282576199395</v>
      </c>
      <c r="H49">
        <v>7.1529102428630198</v>
      </c>
      <c r="I49" s="1">
        <v>5.3783556578354097E-11</v>
      </c>
      <c r="J49" s="1">
        <v>2.1334144109413799E-9</v>
      </c>
      <c r="K49" t="s">
        <v>1522</v>
      </c>
      <c r="L49" t="s">
        <v>1522</v>
      </c>
      <c r="M49" t="s">
        <v>14</v>
      </c>
    </row>
    <row r="50" spans="1:13">
      <c r="A50" t="s">
        <v>1704</v>
      </c>
      <c r="B50" s="2">
        <v>162.30931315205399</v>
      </c>
      <c r="C50" s="2">
        <v>125.46477365617</v>
      </c>
      <c r="D50" s="2">
        <v>307.62579082106703</v>
      </c>
      <c r="E50" s="2">
        <v>370.58327399707201</v>
      </c>
      <c r="F50">
        <v>1.2368451569179899</v>
      </c>
      <c r="G50">
        <f t="shared" si="1"/>
        <v>2.3568258461791132</v>
      </c>
      <c r="H50">
        <v>7.5752843399083298</v>
      </c>
      <c r="I50" s="1">
        <v>1.7728151152716101E-6</v>
      </c>
      <c r="J50" s="1">
        <v>3.1186130245169199E-5</v>
      </c>
      <c r="K50" t="s">
        <v>1705</v>
      </c>
      <c r="L50" t="s">
        <v>1705</v>
      </c>
      <c r="M50" t="s">
        <v>1706</v>
      </c>
    </row>
    <row r="51" spans="1:13">
      <c r="A51" t="s">
        <v>1828</v>
      </c>
      <c r="B51" s="2">
        <v>114.695336730137</v>
      </c>
      <c r="C51" s="2">
        <v>82.434054800170699</v>
      </c>
      <c r="D51" s="2">
        <v>182.634844503816</v>
      </c>
      <c r="E51" s="2">
        <v>217.95904195116799</v>
      </c>
      <c r="F51">
        <v>1.0231794351114001</v>
      </c>
      <c r="G51">
        <f t="shared" si="1"/>
        <v>2.0323930490350848</v>
      </c>
      <c r="H51">
        <v>7.1699580415437199</v>
      </c>
      <c r="I51" s="1">
        <v>2.0967334200868901E-5</v>
      </c>
      <c r="J51">
        <v>2.7842067695346402E-4</v>
      </c>
      <c r="K51" t="s">
        <v>1829</v>
      </c>
      <c r="L51" t="s">
        <v>1830</v>
      </c>
      <c r="M51" t="s">
        <v>1831</v>
      </c>
    </row>
    <row r="52" spans="1:13">
      <c r="A52" t="s">
        <v>1866</v>
      </c>
      <c r="B52" s="2">
        <v>20.521867180144799</v>
      </c>
      <c r="C52" s="2">
        <v>8.3216431506643396</v>
      </c>
      <c r="D52" s="2">
        <v>55.5595178281975</v>
      </c>
      <c r="E52" s="2">
        <v>51.315599682677998</v>
      </c>
      <c r="F52">
        <v>1.89146933398853</v>
      </c>
      <c r="G52">
        <f t="shared" si="1"/>
        <v>3.7101289594312568</v>
      </c>
      <c r="H52">
        <v>5.0142824685754297</v>
      </c>
      <c r="I52" s="1">
        <v>1.61872483274311E-5</v>
      </c>
      <c r="J52">
        <v>2.2201222621283501E-4</v>
      </c>
      <c r="K52" t="s">
        <v>1867</v>
      </c>
      <c r="L52" t="s">
        <v>295</v>
      </c>
      <c r="M52" t="s">
        <v>296</v>
      </c>
    </row>
    <row r="53" spans="1:13">
      <c r="A53" t="s">
        <v>1926</v>
      </c>
      <c r="B53" s="2">
        <v>26.280968246509499</v>
      </c>
      <c r="C53" s="2">
        <v>25.462805537930201</v>
      </c>
      <c r="D53" s="2">
        <v>49.234501568325101</v>
      </c>
      <c r="E53" s="2">
        <v>58.192948093758602</v>
      </c>
      <c r="F53">
        <v>1.0530235154092999</v>
      </c>
      <c r="G53">
        <f t="shared" si="1"/>
        <v>2.07487369254912</v>
      </c>
      <c r="H53">
        <v>5.6109075249166596</v>
      </c>
      <c r="I53" s="1">
        <v>1.6903296466234801E-6</v>
      </c>
      <c r="J53" s="1">
        <v>2.9864950874404301E-5</v>
      </c>
      <c r="K53" t="s">
        <v>1927</v>
      </c>
      <c r="L53" t="s">
        <v>1927</v>
      </c>
      <c r="M53" t="s">
        <v>27</v>
      </c>
    </row>
    <row r="54" spans="1:13">
      <c r="A54" t="s">
        <v>1953</v>
      </c>
      <c r="B54" s="2">
        <v>38.204740876870297</v>
      </c>
      <c r="C54" s="2">
        <v>27.027558950875601</v>
      </c>
      <c r="D54" s="2">
        <v>65.334542957091202</v>
      </c>
      <c r="E54" s="2">
        <v>66.040178973068393</v>
      </c>
      <c r="F54">
        <v>1.01103368374562</v>
      </c>
      <c r="G54">
        <f t="shared" si="1"/>
        <v>2.0153545743537506</v>
      </c>
      <c r="H54">
        <v>5.3323779713379196</v>
      </c>
      <c r="I54" s="1">
        <v>6.6466900102480204E-5</v>
      </c>
      <c r="J54">
        <v>7.3476797217113298E-4</v>
      </c>
      <c r="K54" t="s">
        <v>1954</v>
      </c>
      <c r="L54" t="s">
        <v>1954</v>
      </c>
      <c r="M54" t="s">
        <v>14</v>
      </c>
    </row>
    <row r="55" spans="1:13">
      <c r="A55" t="s">
        <v>1987</v>
      </c>
      <c r="B55" s="2">
        <v>68.379185900640394</v>
      </c>
      <c r="C55" s="2">
        <v>86.345938332534203</v>
      </c>
      <c r="D55" s="2">
        <v>163.516045354656</v>
      </c>
      <c r="E55" s="2">
        <v>153.68228564760801</v>
      </c>
      <c r="F55">
        <v>1.03523390607079</v>
      </c>
      <c r="G55">
        <f t="shared" si="1"/>
        <v>2.049445898527039</v>
      </c>
      <c r="H55">
        <v>6.5419597878911198</v>
      </c>
      <c r="I55" s="1">
        <v>2.8720615418826E-6</v>
      </c>
      <c r="J55" s="1">
        <v>4.8018020654781E-5</v>
      </c>
      <c r="K55" t="s">
        <v>1988</v>
      </c>
      <c r="L55" t="s">
        <v>1988</v>
      </c>
      <c r="M55" t="s">
        <v>27</v>
      </c>
    </row>
    <row r="56" spans="1:13">
      <c r="A56" t="s">
        <v>1989</v>
      </c>
      <c r="B56" s="2">
        <v>99.121429621094407</v>
      </c>
      <c r="C56" s="2">
        <v>112.377745111536</v>
      </c>
      <c r="D56" s="2">
        <v>366.85094307259999</v>
      </c>
      <c r="E56" s="2">
        <v>375.25634407126699</v>
      </c>
      <c r="F56">
        <v>1.81070272418531</v>
      </c>
      <c r="G56">
        <f t="shared" si="1"/>
        <v>3.508131249333601</v>
      </c>
      <c r="H56">
        <v>7.75108701149962</v>
      </c>
      <c r="I56" s="1">
        <v>3.9838447508678697E-15</v>
      </c>
      <c r="J56" s="1">
        <v>2.5585136288906998E-13</v>
      </c>
      <c r="K56" t="s">
        <v>1990</v>
      </c>
      <c r="L56" t="s">
        <v>1990</v>
      </c>
      <c r="M56" t="s">
        <v>27</v>
      </c>
    </row>
    <row r="57" spans="1:13">
      <c r="A57" t="s">
        <v>1991</v>
      </c>
      <c r="B57" s="2">
        <v>128.56584774912801</v>
      </c>
      <c r="C57" s="2">
        <v>134.07091742737001</v>
      </c>
      <c r="D57" s="2">
        <v>529.36073584045801</v>
      </c>
      <c r="E57" s="2">
        <v>626.27956107570799</v>
      </c>
      <c r="F57">
        <v>2.1373796260667901</v>
      </c>
      <c r="G57">
        <f t="shared" si="1"/>
        <v>4.399622147174207</v>
      </c>
      <c r="H57">
        <v>8.2407533557712096</v>
      </c>
      <c r="I57" s="1">
        <v>3.7906726989520799E-17</v>
      </c>
      <c r="J57" s="1">
        <v>3.0674123479920302E-15</v>
      </c>
      <c r="K57" t="s">
        <v>9690</v>
      </c>
      <c r="L57" t="s">
        <v>9690</v>
      </c>
    </row>
    <row r="58" spans="1:13">
      <c r="A58" t="s">
        <v>1992</v>
      </c>
      <c r="B58" s="2">
        <v>304.583443721121</v>
      </c>
      <c r="C58" s="2">
        <v>299.65027857905</v>
      </c>
      <c r="D58" s="2">
        <v>1076.18714158034</v>
      </c>
      <c r="E58" s="2">
        <v>1271.0750601812499</v>
      </c>
      <c r="F58">
        <v>1.9577525207790301</v>
      </c>
      <c r="G58">
        <f t="shared" si="1"/>
        <v>3.8845635688234905</v>
      </c>
      <c r="H58">
        <v>9.3608529857367504</v>
      </c>
      <c r="I58" s="1">
        <v>4.3826282984394799E-12</v>
      </c>
      <c r="J58" s="1">
        <v>2.01501296539615E-10</v>
      </c>
      <c r="K58" t="s">
        <v>9691</v>
      </c>
      <c r="L58" t="s">
        <v>9691</v>
      </c>
    </row>
    <row r="59" spans="1:13">
      <c r="A59" t="s">
        <v>2036</v>
      </c>
      <c r="B59" s="2">
        <v>668.38018009641405</v>
      </c>
      <c r="C59" s="2">
        <v>391.82847963256302</v>
      </c>
      <c r="D59" s="2">
        <v>1213.25311893916</v>
      </c>
      <c r="E59" s="2">
        <v>1035.8344760688999</v>
      </c>
      <c r="F59">
        <v>1.08505490027173</v>
      </c>
      <c r="G59">
        <f t="shared" si="1"/>
        <v>2.1214562110283675</v>
      </c>
      <c r="H59">
        <v>9.4337170677914095</v>
      </c>
      <c r="I59">
        <v>1.99965570071425E-3</v>
      </c>
      <c r="J59">
        <v>1.28218810857208E-2</v>
      </c>
      <c r="K59" t="s">
        <v>2037</v>
      </c>
      <c r="L59" t="s">
        <v>2038</v>
      </c>
      <c r="M59" t="s">
        <v>2039</v>
      </c>
    </row>
    <row r="60" spans="1:13">
      <c r="A60" t="s">
        <v>2043</v>
      </c>
      <c r="B60" s="2">
        <v>23.036404265458899</v>
      </c>
      <c r="C60" s="2">
        <v>22.617799332574901</v>
      </c>
      <c r="D60" s="2">
        <v>364.335311605605</v>
      </c>
      <c r="E60" s="2">
        <v>415.19786753561999</v>
      </c>
      <c r="F60">
        <v>4.09331097145275</v>
      </c>
      <c r="G60">
        <f t="shared" si="1"/>
        <v>17.069051313508638</v>
      </c>
      <c r="H60">
        <v>7.1552159581291104</v>
      </c>
      <c r="I60" s="1">
        <v>1.58152500867726E-53</v>
      </c>
      <c r="J60" s="1">
        <v>1.59971254627705E-50</v>
      </c>
      <c r="K60" t="s">
        <v>2044</v>
      </c>
      <c r="L60" t="s">
        <v>2045</v>
      </c>
      <c r="M60" t="s">
        <v>2046</v>
      </c>
    </row>
    <row r="61" spans="1:13">
      <c r="A61" t="s">
        <v>2086</v>
      </c>
      <c r="B61" s="2">
        <v>41.368190758394597</v>
      </c>
      <c r="C61" s="2">
        <v>39.1188353236358</v>
      </c>
      <c r="D61" s="2">
        <v>83.806465443309506</v>
      </c>
      <c r="E61" s="2">
        <v>88.788331409719504</v>
      </c>
      <c r="F61">
        <v>1.10041913280763</v>
      </c>
      <c r="G61">
        <f t="shared" si="1"/>
        <v>2.1441697603458447</v>
      </c>
      <c r="H61">
        <v>5.9490663434690703</v>
      </c>
      <c r="I61">
        <v>6.1131337385567498E-4</v>
      </c>
      <c r="J61">
        <v>4.8853934034941201E-3</v>
      </c>
      <c r="K61" t="s">
        <v>9723</v>
      </c>
      <c r="L61" t="s">
        <v>9722</v>
      </c>
    </row>
    <row r="62" spans="1:13">
      <c r="A62" t="s">
        <v>2116</v>
      </c>
      <c r="B62" s="2">
        <v>43.314929147024898</v>
      </c>
      <c r="C62" s="2">
        <v>40.896964201982897</v>
      </c>
      <c r="D62" s="2">
        <v>218.356811335141</v>
      </c>
      <c r="E62" s="2">
        <v>308.06994036301899</v>
      </c>
      <c r="F62">
        <v>2.6438215064494899</v>
      </c>
      <c r="G62">
        <f t="shared" si="1"/>
        <v>6.2498497477492201</v>
      </c>
      <c r="H62">
        <v>6.8464860809907604</v>
      </c>
      <c r="I62" s="1">
        <v>1.0928504212345399E-17</v>
      </c>
      <c r="J62" s="1">
        <v>9.4078144772658709E-16</v>
      </c>
      <c r="K62" t="s">
        <v>2117</v>
      </c>
      <c r="L62" t="s">
        <v>2117</v>
      </c>
      <c r="M62" t="s">
        <v>2118</v>
      </c>
    </row>
    <row r="63" spans="1:13">
      <c r="A63" t="s">
        <v>2119</v>
      </c>
      <c r="B63" s="2">
        <v>19.954068483460901</v>
      </c>
      <c r="C63" s="2">
        <v>30.0148154664987</v>
      </c>
      <c r="D63" s="2">
        <v>643.92978036587499</v>
      </c>
      <c r="E63" s="2">
        <v>912.57123147030495</v>
      </c>
      <c r="F63">
        <v>4.9595948457556904</v>
      </c>
      <c r="G63">
        <f t="shared" si="1"/>
        <v>31.116218675013464</v>
      </c>
      <c r="H63">
        <v>8.0061556103211196</v>
      </c>
      <c r="I63" s="1">
        <v>1.4759851119576499E-35</v>
      </c>
      <c r="J63" s="1">
        <v>4.2655969735576201E-33</v>
      </c>
      <c r="K63" t="s">
        <v>2120</v>
      </c>
      <c r="L63" t="s">
        <v>2121</v>
      </c>
      <c r="M63" t="s">
        <v>465</v>
      </c>
    </row>
    <row r="64" spans="1:13">
      <c r="A64" t="s">
        <v>2309</v>
      </c>
      <c r="B64" s="2">
        <v>101.717080805935</v>
      </c>
      <c r="C64" s="2">
        <v>117.072005350372</v>
      </c>
      <c r="D64" s="2">
        <v>240.566243429466</v>
      </c>
      <c r="E64" s="2">
        <v>226.95249756565801</v>
      </c>
      <c r="F64">
        <v>1.09530547967325</v>
      </c>
      <c r="G64">
        <f t="shared" si="1"/>
        <v>2.1365831733962866</v>
      </c>
      <c r="H64">
        <v>7.3399899343578703</v>
      </c>
      <c r="I64" s="1">
        <v>3.6258062733815399E-6</v>
      </c>
      <c r="J64" s="1">
        <v>5.9392761870857102E-5</v>
      </c>
      <c r="K64" t="s">
        <v>2310</v>
      </c>
      <c r="L64" t="s">
        <v>2310</v>
      </c>
      <c r="M64" t="s">
        <v>1494</v>
      </c>
    </row>
    <row r="65" spans="1:13">
      <c r="A65" t="s">
        <v>2484</v>
      </c>
      <c r="B65" s="2">
        <v>224.523827488698</v>
      </c>
      <c r="C65" s="2">
        <v>223.11961165499201</v>
      </c>
      <c r="D65" s="2">
        <v>749.65817716442405</v>
      </c>
      <c r="E65" s="2">
        <v>676.096251489304</v>
      </c>
      <c r="F65">
        <v>1.6712795424587801</v>
      </c>
      <c r="G65">
        <f t="shared" si="1"/>
        <v>3.1849694679677785</v>
      </c>
      <c r="H65">
        <v>8.3306559320544196</v>
      </c>
      <c r="I65" s="1">
        <v>2.3005081387272898E-5</v>
      </c>
      <c r="J65">
        <v>2.9411393132630799E-4</v>
      </c>
      <c r="K65" t="s">
        <v>2485</v>
      </c>
      <c r="L65" t="s">
        <v>2485</v>
      </c>
      <c r="M65" t="s">
        <v>27</v>
      </c>
    </row>
    <row r="66" spans="1:13">
      <c r="A66" t="s">
        <v>2486</v>
      </c>
      <c r="B66" s="2">
        <v>923.15956670840899</v>
      </c>
      <c r="C66" s="2">
        <v>973.77449893799496</v>
      </c>
      <c r="D66" s="2">
        <v>3340.3273370603501</v>
      </c>
      <c r="E66" s="2">
        <v>3051.8674429837401</v>
      </c>
      <c r="F66">
        <v>1.7526322118465001</v>
      </c>
      <c r="G66">
        <f t="shared" si="1"/>
        <v>3.3697281592508088</v>
      </c>
      <c r="H66">
        <v>10.516522744865</v>
      </c>
      <c r="I66" s="1">
        <v>3.2398717250994399E-6</v>
      </c>
      <c r="J66" s="1">
        <v>5.3504167345927901E-5</v>
      </c>
      <c r="K66" t="s">
        <v>9692</v>
      </c>
      <c r="L66" t="s">
        <v>9692</v>
      </c>
    </row>
    <row r="67" spans="1:13">
      <c r="A67" t="s">
        <v>2605</v>
      </c>
      <c r="B67" s="2">
        <v>47.532862322390599</v>
      </c>
      <c r="C67" s="2">
        <v>50.925611075860402</v>
      </c>
      <c r="D67" s="2">
        <v>148.35038136791701</v>
      </c>
      <c r="E67" s="2">
        <v>177.84117621986499</v>
      </c>
      <c r="F67">
        <v>1.7273896393986099</v>
      </c>
      <c r="G67">
        <f t="shared" si="1"/>
        <v>3.3112814460093261</v>
      </c>
      <c r="H67">
        <v>6.34918529106191</v>
      </c>
      <c r="I67" s="1">
        <v>2.68206859278413E-16</v>
      </c>
      <c r="J67" s="1">
        <v>2.0868556781547298E-14</v>
      </c>
      <c r="K67" t="s">
        <v>2606</v>
      </c>
      <c r="L67" t="s">
        <v>2606</v>
      </c>
      <c r="M67" t="s">
        <v>27</v>
      </c>
    </row>
    <row r="68" spans="1:13">
      <c r="A68" t="s">
        <v>2611</v>
      </c>
      <c r="B68" s="2">
        <v>7.6247253554687999</v>
      </c>
      <c r="C68" s="2">
        <v>6.4723891171833703</v>
      </c>
      <c r="D68" s="2">
        <v>55.847018567282603</v>
      </c>
      <c r="E68" s="2">
        <v>60.749910964544902</v>
      </c>
      <c r="F68">
        <v>3.0487085099839</v>
      </c>
      <c r="G68">
        <f t="shared" si="1"/>
        <v>8.2747086157457854</v>
      </c>
      <c r="H68">
        <v>5.1411215755828099</v>
      </c>
      <c r="I68" s="1">
        <v>7.8236124882192597E-34</v>
      </c>
      <c r="J68" s="1">
        <v>2.1102890751556698E-31</v>
      </c>
      <c r="K68" t="s">
        <v>2612</v>
      </c>
      <c r="L68" t="s">
        <v>262</v>
      </c>
      <c r="M68" t="s">
        <v>263</v>
      </c>
    </row>
    <row r="69" spans="1:13">
      <c r="A69" t="s">
        <v>2628</v>
      </c>
      <c r="B69" s="2">
        <v>34.149035900557102</v>
      </c>
      <c r="C69" s="2">
        <v>26.529682864938401</v>
      </c>
      <c r="D69" s="2">
        <v>505.28254894207998</v>
      </c>
      <c r="E69" s="2">
        <v>519.23980503658197</v>
      </c>
      <c r="F69">
        <v>4.0780476501346996</v>
      </c>
      <c r="G69">
        <f t="shared" si="1"/>
        <v>16.889417306069443</v>
      </c>
      <c r="H69">
        <v>7.8686827464281297</v>
      </c>
      <c r="I69" s="1">
        <v>5.4237057682902601E-41</v>
      </c>
      <c r="J69" s="1">
        <v>1.8286927948752E-38</v>
      </c>
      <c r="K69" t="s">
        <v>2629</v>
      </c>
      <c r="L69" t="s">
        <v>2629</v>
      </c>
      <c r="M69" t="s">
        <v>2630</v>
      </c>
    </row>
    <row r="70" spans="1:13">
      <c r="A70" t="s">
        <v>2631</v>
      </c>
      <c r="B70" s="2">
        <v>8.4358663507314393</v>
      </c>
      <c r="C70" s="2">
        <v>10.3131474944131</v>
      </c>
      <c r="D70" s="2">
        <v>565.72957933472503</v>
      </c>
      <c r="E70" s="2">
        <v>513.33233909373098</v>
      </c>
      <c r="F70">
        <v>5.7845372353117721</v>
      </c>
      <c r="G70">
        <f t="shared" ref="G70:G101" si="2">2^F70</f>
        <v>55.121270464220146</v>
      </c>
      <c r="H70">
        <v>7.7915741992344802</v>
      </c>
      <c r="I70" s="1">
        <v>2.2219375818613699E-98</v>
      </c>
      <c r="J70" s="1">
        <v>8.9899594562111095E-95</v>
      </c>
      <c r="K70" t="s">
        <v>2632</v>
      </c>
      <c r="L70" t="s">
        <v>2632</v>
      </c>
      <c r="M70" t="s">
        <v>2633</v>
      </c>
    </row>
    <row r="71" spans="1:13">
      <c r="A71" t="s">
        <v>2818</v>
      </c>
      <c r="B71" s="2">
        <v>30.012216824717601</v>
      </c>
      <c r="C71" s="2">
        <v>105.62085537381699</v>
      </c>
      <c r="D71" s="2">
        <v>116.150298590384</v>
      </c>
      <c r="E71" s="2">
        <v>247.937227332802</v>
      </c>
      <c r="F71">
        <v>1.42375665461392</v>
      </c>
      <c r="G71">
        <f t="shared" si="2"/>
        <v>2.6828318871606269</v>
      </c>
      <c r="H71">
        <v>6.5903337070735404</v>
      </c>
      <c r="I71">
        <v>4.5847782987433298E-3</v>
      </c>
      <c r="J71">
        <v>2.5586224823055899E-2</v>
      </c>
      <c r="K71" t="s">
        <v>2819</v>
      </c>
      <c r="L71" t="s">
        <v>2819</v>
      </c>
      <c r="M71" t="s">
        <v>1152</v>
      </c>
    </row>
    <row r="72" spans="1:13">
      <c r="A72" t="s">
        <v>2820</v>
      </c>
      <c r="B72" s="2">
        <v>294.03861078270597</v>
      </c>
      <c r="C72" s="2">
        <v>1186.58096309857</v>
      </c>
      <c r="D72" s="2">
        <v>1522.67578937951</v>
      </c>
      <c r="E72" s="2">
        <v>3109.53136427664</v>
      </c>
      <c r="F72">
        <v>1.64543975829392</v>
      </c>
      <c r="G72">
        <f t="shared" si="2"/>
        <v>3.1284320271506458</v>
      </c>
      <c r="H72">
        <v>9.8751778404452093</v>
      </c>
      <c r="I72">
        <v>5.3233926653264802E-3</v>
      </c>
      <c r="J72">
        <v>2.8871912498540101E-2</v>
      </c>
      <c r="K72" t="s">
        <v>2821</v>
      </c>
      <c r="L72" t="s">
        <v>2821</v>
      </c>
      <c r="M72" t="s">
        <v>14</v>
      </c>
    </row>
    <row r="73" spans="1:13">
      <c r="A73" t="s">
        <v>2822</v>
      </c>
      <c r="B73" s="2">
        <v>166.040561730262</v>
      </c>
      <c r="C73" s="2">
        <v>571.56174665588605</v>
      </c>
      <c r="D73" s="2">
        <v>833.10526668387695</v>
      </c>
      <c r="E73" s="2">
        <v>1519.80582771533</v>
      </c>
      <c r="F73">
        <v>1.67339547341315</v>
      </c>
      <c r="G73">
        <f t="shared" si="2"/>
        <v>3.1896441356716112</v>
      </c>
      <c r="H73">
        <v>8.9162353776037797</v>
      </c>
      <c r="I73">
        <v>1.12225403897367E-3</v>
      </c>
      <c r="J73">
        <v>8.0365306932521797E-3</v>
      </c>
      <c r="K73" t="s">
        <v>2823</v>
      </c>
      <c r="L73" t="s">
        <v>2824</v>
      </c>
      <c r="M73" t="s">
        <v>2825</v>
      </c>
    </row>
    <row r="74" spans="1:13">
      <c r="A74" t="s">
        <v>2826</v>
      </c>
      <c r="B74" s="2">
        <v>118.913269905503</v>
      </c>
      <c r="C74" s="2">
        <v>226.32024363601599</v>
      </c>
      <c r="D74" s="2">
        <v>385.61036629790402</v>
      </c>
      <c r="E74" s="2">
        <v>519.06346276963097</v>
      </c>
      <c r="F74">
        <v>1.3893548519313701</v>
      </c>
      <c r="G74">
        <f t="shared" si="2"/>
        <v>2.6196150995534762</v>
      </c>
      <c r="H74">
        <v>8.1004503273412407</v>
      </c>
      <c r="I74" s="1">
        <v>1.85869841079941E-6</v>
      </c>
      <c r="J74" s="1">
        <v>3.24150593538553E-5</v>
      </c>
      <c r="K74" t="s">
        <v>2827</v>
      </c>
      <c r="L74" t="s">
        <v>2827</v>
      </c>
      <c r="M74" t="s">
        <v>2828</v>
      </c>
    </row>
    <row r="75" spans="1:13">
      <c r="A75" t="s">
        <v>3033</v>
      </c>
      <c r="B75" s="2">
        <v>2766.1530220446498</v>
      </c>
      <c r="C75" s="2">
        <v>3079.2213412112101</v>
      </c>
      <c r="D75" s="2">
        <v>8218.2086267478608</v>
      </c>
      <c r="E75" s="2">
        <v>7815.84195579263</v>
      </c>
      <c r="F75">
        <v>1.4557679705634801</v>
      </c>
      <c r="G75">
        <f t="shared" si="2"/>
        <v>2.7430253794234085</v>
      </c>
      <c r="H75">
        <v>12.0986622458651</v>
      </c>
      <c r="I75">
        <v>1.5533755624450799E-3</v>
      </c>
      <c r="J75">
        <v>1.0562953824626501E-2</v>
      </c>
      <c r="K75" t="s">
        <v>3034</v>
      </c>
      <c r="L75" t="s">
        <v>3035</v>
      </c>
      <c r="M75" t="s">
        <v>3036</v>
      </c>
    </row>
    <row r="76" spans="1:13">
      <c r="A76" t="s">
        <v>3118</v>
      </c>
      <c r="B76" s="2">
        <v>29.606646327086299</v>
      </c>
      <c r="C76" s="2">
        <v>39.261085633903498</v>
      </c>
      <c r="D76" s="2">
        <v>60.3751552078731</v>
      </c>
      <c r="E76" s="2">
        <v>108.274151907781</v>
      </c>
      <c r="F76">
        <v>1.2900435248672899</v>
      </c>
      <c r="G76">
        <f t="shared" si="2"/>
        <v>2.4453543285060495</v>
      </c>
      <c r="H76">
        <v>6.0342671576771902</v>
      </c>
      <c r="I76" s="1">
        <v>4.4340729483584196E-6</v>
      </c>
      <c r="J76" s="1">
        <v>7.0079137301008498E-5</v>
      </c>
      <c r="K76" t="s">
        <v>3119</v>
      </c>
      <c r="L76" t="s">
        <v>3119</v>
      </c>
      <c r="M76" t="s">
        <v>3120</v>
      </c>
    </row>
    <row r="77" spans="1:13">
      <c r="A77" t="s">
        <v>3127</v>
      </c>
      <c r="B77" s="2">
        <v>27.0109951422459</v>
      </c>
      <c r="C77" s="2">
        <v>21.764297470968302</v>
      </c>
      <c r="D77" s="2">
        <v>68.712676641341204</v>
      </c>
      <c r="E77" s="2">
        <v>73.622896451952101</v>
      </c>
      <c r="F77">
        <v>1.5453874466947299</v>
      </c>
      <c r="G77">
        <f t="shared" si="2"/>
        <v>2.9188244556764666</v>
      </c>
      <c r="H77">
        <v>5.33684679340519</v>
      </c>
      <c r="I77" s="1">
        <v>1.08239878272293E-7</v>
      </c>
      <c r="J77" s="1">
        <v>2.4882872016460202E-6</v>
      </c>
      <c r="K77" t="s">
        <v>9720</v>
      </c>
      <c r="L77" t="s">
        <v>9721</v>
      </c>
    </row>
    <row r="78" spans="1:13">
      <c r="A78" t="s">
        <v>3233</v>
      </c>
      <c r="B78" s="2">
        <v>584.508201186257</v>
      </c>
      <c r="C78" s="2">
        <v>723.69845348726199</v>
      </c>
      <c r="D78" s="2">
        <v>1387.5504420095101</v>
      </c>
      <c r="E78" s="2">
        <v>1523.7735287217199</v>
      </c>
      <c r="F78">
        <v>1.15404112018397</v>
      </c>
      <c r="G78">
        <f t="shared" si="2"/>
        <v>2.2253636683367226</v>
      </c>
      <c r="H78">
        <v>10.031088973946201</v>
      </c>
      <c r="I78">
        <v>2.39051926977316E-4</v>
      </c>
      <c r="J78">
        <v>2.1981911285232302E-3</v>
      </c>
      <c r="K78" t="s">
        <v>3234</v>
      </c>
      <c r="L78" t="s">
        <v>3235</v>
      </c>
      <c r="M78" t="s">
        <v>3236</v>
      </c>
    </row>
    <row r="79" spans="1:13">
      <c r="A79" t="s">
        <v>3312</v>
      </c>
      <c r="B79" s="2">
        <v>85.413146801155804</v>
      </c>
      <c r="C79" s="2">
        <v>55.7621216249645</v>
      </c>
      <c r="D79" s="2">
        <v>174.87232454851801</v>
      </c>
      <c r="E79" s="2">
        <v>200.14847298913901</v>
      </c>
      <c r="F79">
        <v>1.4097080584852599</v>
      </c>
      <c r="G79">
        <f t="shared" si="2"/>
        <v>2.6568339410262092</v>
      </c>
      <c r="H79">
        <v>7.2685396391422401</v>
      </c>
      <c r="I79" s="1">
        <v>2.2605019345976401E-5</v>
      </c>
      <c r="J79">
        <v>2.9245710717546E-4</v>
      </c>
      <c r="K79" t="s">
        <v>9718</v>
      </c>
      <c r="L79" t="s">
        <v>9719</v>
      </c>
    </row>
    <row r="80" spans="1:13">
      <c r="A80" t="s">
        <v>3336</v>
      </c>
      <c r="B80" s="2">
        <v>123.212317180395</v>
      </c>
      <c r="C80" s="2">
        <v>165.365985686279</v>
      </c>
      <c r="D80" s="2">
        <v>1166.89362476169</v>
      </c>
      <c r="E80" s="2">
        <v>1112.5433621924899</v>
      </c>
      <c r="F80">
        <v>2.9813539241280802</v>
      </c>
      <c r="G80">
        <f t="shared" si="2"/>
        <v>7.8972694995573267</v>
      </c>
      <c r="H80">
        <v>9.1786923592067708</v>
      </c>
      <c r="I80" s="1">
        <v>1.84560017896767E-26</v>
      </c>
      <c r="J80" s="1">
        <v>3.3942265109559902E-24</v>
      </c>
      <c r="K80" t="s">
        <v>9693</v>
      </c>
      <c r="L80" t="s">
        <v>9694</v>
      </c>
    </row>
    <row r="81" spans="1:13">
      <c r="A81" t="s">
        <v>3337</v>
      </c>
      <c r="B81" s="2">
        <v>94.741268246676199</v>
      </c>
      <c r="C81" s="2">
        <v>126.318275517777</v>
      </c>
      <c r="D81" s="2">
        <v>805.64894610124895</v>
      </c>
      <c r="E81" s="2">
        <v>693.73047818438204</v>
      </c>
      <c r="F81">
        <v>2.7614793965064499</v>
      </c>
      <c r="G81">
        <f t="shared" si="2"/>
        <v>6.7809123504530273</v>
      </c>
      <c r="H81">
        <v>8.4623728219022603</v>
      </c>
      <c r="I81" s="1">
        <v>1.0071119239576701E-26</v>
      </c>
      <c r="J81" s="1">
        <v>1.9403689734917801E-24</v>
      </c>
      <c r="K81" t="s">
        <v>3338</v>
      </c>
      <c r="L81" t="s">
        <v>3338</v>
      </c>
      <c r="M81" t="s">
        <v>14</v>
      </c>
    </row>
    <row r="82" spans="1:13">
      <c r="A82" t="s">
        <v>3339</v>
      </c>
      <c r="B82" s="2">
        <v>185.99463021372301</v>
      </c>
      <c r="C82" s="2">
        <v>194.74067475657199</v>
      </c>
      <c r="D82" s="2">
        <v>1181.26866171594</v>
      </c>
      <c r="E82" s="2">
        <v>1045.8859852851001</v>
      </c>
      <c r="F82">
        <v>2.5482813225832599</v>
      </c>
      <c r="G82">
        <f t="shared" si="2"/>
        <v>5.8493702976470434</v>
      </c>
      <c r="H82">
        <v>9.2801674688055797</v>
      </c>
      <c r="I82" s="1">
        <v>5.4237124266706796E-21</v>
      </c>
      <c r="J82" s="1">
        <v>7.0788195091321196E-19</v>
      </c>
      <c r="K82" t="s">
        <v>3340</v>
      </c>
      <c r="L82" t="s">
        <v>3341</v>
      </c>
      <c r="M82" t="s">
        <v>3342</v>
      </c>
    </row>
    <row r="83" spans="1:13">
      <c r="A83" t="s">
        <v>3343</v>
      </c>
      <c r="B83" s="2">
        <v>202.21745011897599</v>
      </c>
      <c r="C83" s="2">
        <v>206.26294988826101</v>
      </c>
      <c r="D83" s="2">
        <v>495.14814788933001</v>
      </c>
      <c r="E83" s="2">
        <v>458.22538067161099</v>
      </c>
      <c r="F83">
        <v>1.2227642376444099</v>
      </c>
      <c r="G83">
        <f t="shared" si="2"/>
        <v>2.333934765491199</v>
      </c>
      <c r="H83">
        <v>8.3530861401203094</v>
      </c>
      <c r="I83" s="1">
        <v>1.9274249384982401E-7</v>
      </c>
      <c r="J83" s="1">
        <v>4.2382398375890597E-6</v>
      </c>
      <c r="K83" t="s">
        <v>3344</v>
      </c>
      <c r="L83" t="s">
        <v>3344</v>
      </c>
      <c r="M83" t="s">
        <v>14</v>
      </c>
    </row>
    <row r="84" spans="1:13">
      <c r="A84" t="s">
        <v>3345</v>
      </c>
      <c r="B84" s="2">
        <v>84.683119905419503</v>
      </c>
      <c r="C84" s="2">
        <v>86.630438953069799</v>
      </c>
      <c r="D84" s="2">
        <v>286.206985759227</v>
      </c>
      <c r="E84" s="2">
        <v>296.166837343841</v>
      </c>
      <c r="F84">
        <v>1.76513707634566</v>
      </c>
      <c r="G84">
        <f t="shared" si="2"/>
        <v>3.3990629400589305</v>
      </c>
      <c r="H84">
        <v>7.59920774258726</v>
      </c>
      <c r="I84" s="1">
        <v>1.5320654785717301E-14</v>
      </c>
      <c r="J84" s="1">
        <v>9.3479525334534407E-13</v>
      </c>
      <c r="K84" t="s">
        <v>3346</v>
      </c>
      <c r="L84" t="s">
        <v>3347</v>
      </c>
      <c r="M84" t="s">
        <v>3348</v>
      </c>
    </row>
    <row r="85" spans="1:13">
      <c r="A85" t="s">
        <v>3484</v>
      </c>
      <c r="B85" s="2">
        <v>48.668459715758303</v>
      </c>
      <c r="C85" s="2">
        <v>62.447886207549502</v>
      </c>
      <c r="D85" s="2">
        <v>241.35687046195</v>
      </c>
      <c r="E85" s="2">
        <v>270.94989316987898</v>
      </c>
      <c r="F85">
        <v>2.2041444050819798</v>
      </c>
      <c r="G85">
        <f t="shared" si="2"/>
        <v>4.6080117805327721</v>
      </c>
      <c r="H85">
        <v>7.0196124637089197</v>
      </c>
      <c r="I85" s="1">
        <v>1.95314090288688E-17</v>
      </c>
      <c r="J85" s="1">
        <v>1.61273634552659E-15</v>
      </c>
      <c r="K85" t="s">
        <v>3485</v>
      </c>
      <c r="L85" t="s">
        <v>3485</v>
      </c>
      <c r="M85" t="s">
        <v>3486</v>
      </c>
    </row>
    <row r="86" spans="1:13">
      <c r="A86" t="s">
        <v>3491</v>
      </c>
      <c r="B86" s="2">
        <v>80.302958531001195</v>
      </c>
      <c r="C86" s="2">
        <v>82.647430265572297</v>
      </c>
      <c r="D86" s="2">
        <v>193.99112369767801</v>
      </c>
      <c r="E86" s="2">
        <v>187.09914523478099</v>
      </c>
      <c r="F86">
        <v>1.22560794109779</v>
      </c>
      <c r="G86">
        <f t="shared" si="2"/>
        <v>2.3385397329959745</v>
      </c>
      <c r="H86">
        <v>6.9757225039801698</v>
      </c>
      <c r="I86" s="1">
        <v>3.8089002728319303E-9</v>
      </c>
      <c r="J86" s="1">
        <v>1.1248766791151801E-7</v>
      </c>
      <c r="K86" t="s">
        <v>3492</v>
      </c>
      <c r="L86" t="s">
        <v>3493</v>
      </c>
      <c r="M86" t="s">
        <v>3494</v>
      </c>
    </row>
    <row r="87" spans="1:13">
      <c r="A87" t="s">
        <v>3622</v>
      </c>
      <c r="B87" s="2">
        <v>21.576350473986199</v>
      </c>
      <c r="C87" s="2">
        <v>17.283412697533599</v>
      </c>
      <c r="D87" s="2">
        <v>40.753229765314302</v>
      </c>
      <c r="E87" s="2">
        <v>54.666102754742901</v>
      </c>
      <c r="F87">
        <v>1.2957052789744401</v>
      </c>
      <c r="G87">
        <f t="shared" si="2"/>
        <v>2.4549698029769251</v>
      </c>
      <c r="H87">
        <v>5.1286665610448701</v>
      </c>
      <c r="I87" s="1">
        <v>2.8579253987612499E-6</v>
      </c>
      <c r="J87" s="1">
        <v>4.7979942586672298E-5</v>
      </c>
      <c r="K87" t="s">
        <v>3623</v>
      </c>
      <c r="L87" t="s">
        <v>295</v>
      </c>
      <c r="M87" t="s">
        <v>296</v>
      </c>
    </row>
    <row r="88" spans="1:13">
      <c r="A88" t="s">
        <v>3662</v>
      </c>
      <c r="B88" s="2">
        <v>235.47423092474401</v>
      </c>
      <c r="C88" s="2">
        <v>135.422295374914</v>
      </c>
      <c r="D88" s="2">
        <v>409.83230356582402</v>
      </c>
      <c r="E88" s="2">
        <v>505.30876594747002</v>
      </c>
      <c r="F88">
        <v>1.30314104251646</v>
      </c>
      <c r="G88">
        <f t="shared" si="2"/>
        <v>2.4676555737881043</v>
      </c>
      <c r="H88">
        <v>8.0069925381679603</v>
      </c>
      <c r="I88" s="1">
        <v>5.5339575570596497E-6</v>
      </c>
      <c r="J88" s="1">
        <v>8.5786943585683406E-5</v>
      </c>
      <c r="K88" t="s">
        <v>3663</v>
      </c>
      <c r="L88" t="s">
        <v>295</v>
      </c>
      <c r="M88" t="s">
        <v>296</v>
      </c>
    </row>
    <row r="89" spans="1:13">
      <c r="A89" t="s">
        <v>3664</v>
      </c>
      <c r="B89" s="2">
        <v>68.784756398271696</v>
      </c>
      <c r="C89" s="2">
        <v>90.471197330299503</v>
      </c>
      <c r="D89" s="2">
        <v>169.194184951587</v>
      </c>
      <c r="E89" s="2">
        <v>222.103085224512</v>
      </c>
      <c r="F89">
        <v>1.29615698511042</v>
      </c>
      <c r="G89">
        <f t="shared" si="2"/>
        <v>2.4557385715051905</v>
      </c>
      <c r="H89">
        <v>6.7892092625796101</v>
      </c>
      <c r="I89" s="1">
        <v>3.9706914445512601E-7</v>
      </c>
      <c r="J89" s="1">
        <v>7.9927450669922393E-6</v>
      </c>
      <c r="K89" t="s">
        <v>3665</v>
      </c>
      <c r="L89" t="s">
        <v>3666</v>
      </c>
      <c r="M89" t="s">
        <v>3667</v>
      </c>
    </row>
    <row r="90" spans="1:13">
      <c r="A90" t="s">
        <v>3672</v>
      </c>
      <c r="B90" s="2">
        <v>325.18642500079198</v>
      </c>
      <c r="C90" s="2">
        <v>504.13509958896401</v>
      </c>
      <c r="D90" s="2">
        <v>5184.2133271826997</v>
      </c>
      <c r="E90" s="2">
        <v>5239.5696067751596</v>
      </c>
      <c r="F90">
        <v>3.6517289617008699</v>
      </c>
      <c r="G90">
        <f t="shared" si="2"/>
        <v>12.568398826907409</v>
      </c>
      <c r="H90">
        <v>11.072154505601601</v>
      </c>
      <c r="I90" s="1">
        <v>5.2108441543796795E-16</v>
      </c>
      <c r="J90" s="1">
        <v>3.7648349015393197E-14</v>
      </c>
      <c r="K90" t="s">
        <v>3673</v>
      </c>
      <c r="L90" t="s">
        <v>3674</v>
      </c>
      <c r="M90" t="s">
        <v>3675</v>
      </c>
    </row>
    <row r="91" spans="1:13">
      <c r="A91" t="s">
        <v>3676</v>
      </c>
      <c r="B91" s="2">
        <v>323.96971350789801</v>
      </c>
      <c r="C91" s="2">
        <v>403.42187991938601</v>
      </c>
      <c r="D91" s="2">
        <v>2094.0835083111701</v>
      </c>
      <c r="E91" s="2">
        <v>2016.38565144873</v>
      </c>
      <c r="F91">
        <v>2.4984355787665198</v>
      </c>
      <c r="G91">
        <f t="shared" si="2"/>
        <v>5.6507234275298757</v>
      </c>
      <c r="H91">
        <v>9.9855561458646296</v>
      </c>
      <c r="I91" s="1">
        <v>8.1281653572937404E-12</v>
      </c>
      <c r="J91" s="1">
        <v>3.5361889285602701E-10</v>
      </c>
      <c r="K91" t="s">
        <v>3677</v>
      </c>
      <c r="L91" t="s">
        <v>3678</v>
      </c>
      <c r="M91" t="s">
        <v>577</v>
      </c>
    </row>
    <row r="92" spans="1:13">
      <c r="A92" t="s">
        <v>3821</v>
      </c>
      <c r="B92" s="2">
        <v>13.870511018991101</v>
      </c>
      <c r="C92" s="2">
        <v>19.488292506684001</v>
      </c>
      <c r="D92" s="2">
        <v>143.60661917301201</v>
      </c>
      <c r="E92" s="2">
        <v>140.280273359348</v>
      </c>
      <c r="F92">
        <v>3.0864945077891202</v>
      </c>
      <c r="G92">
        <f t="shared" si="2"/>
        <v>8.4942967345510461</v>
      </c>
      <c r="H92">
        <v>6.1614468623538503</v>
      </c>
      <c r="I92" s="1">
        <v>2.9185039899257901E-28</v>
      </c>
      <c r="J92" s="1">
        <v>6.2148774438104001E-26</v>
      </c>
      <c r="K92" t="s">
        <v>3822</v>
      </c>
      <c r="L92" t="s">
        <v>3823</v>
      </c>
      <c r="M92" t="s">
        <v>2946</v>
      </c>
    </row>
    <row r="93" spans="1:13">
      <c r="A93" t="s">
        <v>3824</v>
      </c>
      <c r="B93" s="2">
        <v>122.48229028465801</v>
      </c>
      <c r="C93" s="2">
        <v>147.51357174767401</v>
      </c>
      <c r="D93" s="2">
        <v>293.89763052975297</v>
      </c>
      <c r="E93" s="2">
        <v>277.298214780107</v>
      </c>
      <c r="F93">
        <v>1.08082986865133</v>
      </c>
      <c r="G93">
        <f t="shared" si="2"/>
        <v>2.1152524691288996</v>
      </c>
      <c r="H93">
        <v>7.5504534038975901</v>
      </c>
      <c r="I93" s="1">
        <v>5.0066968490849298E-7</v>
      </c>
      <c r="J93" s="1">
        <v>9.6923901681328297E-6</v>
      </c>
      <c r="K93" t="s">
        <v>3825</v>
      </c>
      <c r="L93" t="s">
        <v>3826</v>
      </c>
      <c r="M93" t="s">
        <v>102</v>
      </c>
    </row>
    <row r="94" spans="1:13">
      <c r="A94" t="s">
        <v>4179</v>
      </c>
      <c r="B94" s="2">
        <v>56.617641469332199</v>
      </c>
      <c r="C94" s="2">
        <v>55.690996469830601</v>
      </c>
      <c r="D94" s="2">
        <v>132.394090348693</v>
      </c>
      <c r="E94" s="2">
        <v>140.80930016020099</v>
      </c>
      <c r="F94">
        <v>1.28231504190971</v>
      </c>
      <c r="G94">
        <f t="shared" si="2"/>
        <v>2.4322896484691343</v>
      </c>
      <c r="H94">
        <v>6.4905718092464602</v>
      </c>
      <c r="I94" s="1">
        <v>5.45636122931057E-8</v>
      </c>
      <c r="J94" s="1">
        <v>1.30629807892252E-6</v>
      </c>
      <c r="K94" t="s">
        <v>4180</v>
      </c>
      <c r="L94" t="s">
        <v>4181</v>
      </c>
      <c r="M94" t="s">
        <v>991</v>
      </c>
    </row>
    <row r="95" spans="1:13">
      <c r="A95" t="s">
        <v>4199</v>
      </c>
      <c r="B95" s="2">
        <v>24.7398003555105</v>
      </c>
      <c r="C95" s="2">
        <v>33.9266989988623</v>
      </c>
      <c r="D95" s="2">
        <v>284.12260540085998</v>
      </c>
      <c r="E95" s="2">
        <v>340.07606181458601</v>
      </c>
      <c r="F95">
        <v>3.4094187768770601</v>
      </c>
      <c r="G95">
        <f t="shared" si="2"/>
        <v>10.625205040359553</v>
      </c>
      <c r="H95">
        <v>6.8863929413337299</v>
      </c>
      <c r="I95" s="1">
        <v>6.3479316719213197E-43</v>
      </c>
      <c r="J95" s="1">
        <v>2.8537479493992901E-40</v>
      </c>
      <c r="K95" t="s">
        <v>4200</v>
      </c>
      <c r="L95" t="s">
        <v>4200</v>
      </c>
      <c r="M95" t="s">
        <v>14</v>
      </c>
    </row>
    <row r="96" spans="1:13">
      <c r="A96" t="s">
        <v>4201</v>
      </c>
      <c r="B96" s="2">
        <v>7.6247253554687999</v>
      </c>
      <c r="C96" s="2">
        <v>10.384272649547</v>
      </c>
      <c r="D96" s="2">
        <v>109.322156037113</v>
      </c>
      <c r="E96" s="2">
        <v>111.448312712895</v>
      </c>
      <c r="F96">
        <v>3.6104059572578899</v>
      </c>
      <c r="G96">
        <f t="shared" si="2"/>
        <v>12.213509924904416</v>
      </c>
      <c r="H96">
        <v>5.2823102763347602</v>
      </c>
      <c r="I96" s="1">
        <v>5.7831043330955795E-48</v>
      </c>
      <c r="J96" s="1">
        <v>3.3426343045292499E-45</v>
      </c>
      <c r="K96" t="s">
        <v>4202</v>
      </c>
      <c r="L96" t="s">
        <v>4202</v>
      </c>
      <c r="M96" t="s">
        <v>71</v>
      </c>
    </row>
    <row r="97" spans="1:13">
      <c r="A97" t="s">
        <v>4245</v>
      </c>
      <c r="B97" s="2">
        <v>38.123626777344001</v>
      </c>
      <c r="C97" s="2">
        <v>41.110339667384501</v>
      </c>
      <c r="D97" s="2">
        <v>84.668967660564803</v>
      </c>
      <c r="E97" s="2">
        <v>126.613747670663</v>
      </c>
      <c r="F97">
        <v>1.4136564099337701</v>
      </c>
      <c r="G97">
        <f t="shared" si="2"/>
        <v>2.6641150930082382</v>
      </c>
      <c r="H97">
        <v>5.8602987499064403</v>
      </c>
      <c r="I97" s="1">
        <v>2.0014549267495001E-9</v>
      </c>
      <c r="J97" s="1">
        <v>6.3611064747666897E-8</v>
      </c>
      <c r="K97" t="s">
        <v>4246</v>
      </c>
      <c r="L97" t="s">
        <v>4247</v>
      </c>
      <c r="M97" t="s">
        <v>465</v>
      </c>
    </row>
    <row r="98" spans="1:13">
      <c r="A98" t="s">
        <v>4355</v>
      </c>
      <c r="B98" s="2">
        <v>387.88762393459399</v>
      </c>
      <c r="C98" s="2">
        <v>164.93923475547501</v>
      </c>
      <c r="D98" s="2">
        <v>1282.2532963195899</v>
      </c>
      <c r="E98" s="2">
        <v>509.36463808733799</v>
      </c>
      <c r="F98">
        <v>1.6964201832183601</v>
      </c>
      <c r="G98">
        <f t="shared" si="2"/>
        <v>3.2409576821613157</v>
      </c>
      <c r="H98">
        <v>9.1647052828425704</v>
      </c>
      <c r="I98">
        <v>7.8192789828810897E-3</v>
      </c>
      <c r="J98">
        <v>3.9054470307019501E-2</v>
      </c>
      <c r="K98" t="s">
        <v>4356</v>
      </c>
      <c r="L98" t="s">
        <v>4357</v>
      </c>
      <c r="M98" t="s">
        <v>4358</v>
      </c>
    </row>
    <row r="99" spans="1:13">
      <c r="A99" t="s">
        <v>4422</v>
      </c>
      <c r="B99" s="2">
        <v>68.135843602061598</v>
      </c>
      <c r="C99" s="2">
        <v>75.890540527853403</v>
      </c>
      <c r="D99" s="2">
        <v>308.847668962179</v>
      </c>
      <c r="E99" s="2">
        <v>351.009282365535</v>
      </c>
      <c r="F99">
        <v>2.1954052824089501</v>
      </c>
      <c r="G99">
        <f t="shared" si="2"/>
        <v>4.5801831283753671</v>
      </c>
      <c r="H99">
        <v>7.4238277567359399</v>
      </c>
      <c r="I99" s="1">
        <v>5.94979663231372E-19</v>
      </c>
      <c r="J99" s="1">
        <v>6.0182192935853303E-17</v>
      </c>
      <c r="K99" t="s">
        <v>4423</v>
      </c>
      <c r="L99" t="s">
        <v>4423</v>
      </c>
      <c r="M99" t="s">
        <v>14</v>
      </c>
    </row>
    <row r="100" spans="1:13">
      <c r="A100" t="s">
        <v>4424</v>
      </c>
      <c r="B100" s="2">
        <v>75.922797156583002</v>
      </c>
      <c r="C100" s="2">
        <v>95.023207258867998</v>
      </c>
      <c r="D100" s="2">
        <v>895.92417817397302</v>
      </c>
      <c r="E100" s="2">
        <v>925.267874690761</v>
      </c>
      <c r="F100">
        <v>3.4128661007496701</v>
      </c>
      <c r="G100">
        <f t="shared" si="2"/>
        <v>10.650624355463901</v>
      </c>
      <c r="H100">
        <v>8.6146354544667805</v>
      </c>
      <c r="I100" s="1">
        <v>3.8936962243313102E-31</v>
      </c>
      <c r="J100" s="1">
        <v>8.7521638464691598E-29</v>
      </c>
      <c r="K100" t="s">
        <v>9695</v>
      </c>
      <c r="L100" t="s">
        <v>9695</v>
      </c>
    </row>
    <row r="101" spans="1:13">
      <c r="A101" t="s">
        <v>4493</v>
      </c>
      <c r="B101" s="2">
        <v>39.421452369764197</v>
      </c>
      <c r="C101" s="2">
        <v>52.1347387131364</v>
      </c>
      <c r="D101" s="2">
        <v>466.03869805696303</v>
      </c>
      <c r="E101" s="2">
        <v>455.7565889343</v>
      </c>
      <c r="F101">
        <v>3.3306355520675202</v>
      </c>
      <c r="G101">
        <f t="shared" si="2"/>
        <v>10.06053800021564</v>
      </c>
      <c r="H101">
        <v>7.5935223999137698</v>
      </c>
      <c r="I101" s="1">
        <v>2.0235545291154601E-41</v>
      </c>
      <c r="J101" s="1">
        <v>8.1873016248011402E-39</v>
      </c>
      <c r="K101" t="s">
        <v>4494</v>
      </c>
      <c r="L101" t="s">
        <v>262</v>
      </c>
      <c r="M101" t="s">
        <v>263</v>
      </c>
    </row>
    <row r="102" spans="1:13">
      <c r="A102" t="s">
        <v>4514</v>
      </c>
      <c r="B102" s="2">
        <v>106.74615497656301</v>
      </c>
      <c r="C102" s="2">
        <v>102.49134854792599</v>
      </c>
      <c r="D102" s="2">
        <v>299.000768648514</v>
      </c>
      <c r="E102" s="2">
        <v>223.425652226643</v>
      </c>
      <c r="F102">
        <v>1.3203291454826001</v>
      </c>
      <c r="G102">
        <f t="shared" ref="G102:G133" si="3">2^F102</f>
        <v>2.4972307666847522</v>
      </c>
      <c r="H102">
        <v>7.7231487186717001</v>
      </c>
      <c r="I102" s="1">
        <v>1.6063496075707099E-8</v>
      </c>
      <c r="J102" s="1">
        <v>4.2203185144357799E-7</v>
      </c>
      <c r="K102" t="s">
        <v>4515</v>
      </c>
      <c r="L102" t="s">
        <v>4515</v>
      </c>
      <c r="M102" t="s">
        <v>430</v>
      </c>
    </row>
    <row r="103" spans="1:13">
      <c r="A103" t="s">
        <v>4516</v>
      </c>
      <c r="B103" s="2">
        <v>125.645740166183</v>
      </c>
      <c r="C103" s="2">
        <v>78.593296422940995</v>
      </c>
      <c r="D103" s="2">
        <v>3302.9522409792798</v>
      </c>
      <c r="E103" s="2">
        <v>1814.29741352314</v>
      </c>
      <c r="F103">
        <v>4.6470757750874201</v>
      </c>
      <c r="G103">
        <f t="shared" si="3"/>
        <v>25.055853461461734</v>
      </c>
      <c r="H103">
        <v>9.7301928570111507</v>
      </c>
      <c r="I103" s="1">
        <v>3.2492075245228701E-16</v>
      </c>
      <c r="J103" s="1">
        <v>2.4804327630602899E-14</v>
      </c>
      <c r="K103" t="s">
        <v>4517</v>
      </c>
      <c r="L103" t="s">
        <v>4517</v>
      </c>
      <c r="M103" t="s">
        <v>14</v>
      </c>
    </row>
    <row r="104" spans="1:13">
      <c r="A104" t="s">
        <v>4672</v>
      </c>
      <c r="B104" s="2">
        <v>39.745908767869302</v>
      </c>
      <c r="C104" s="2">
        <v>54.908619763357898</v>
      </c>
      <c r="D104" s="2">
        <v>163.01291906125701</v>
      </c>
      <c r="E104" s="2">
        <v>155.88656398449299</v>
      </c>
      <c r="F104">
        <v>1.7512913040218701</v>
      </c>
      <c r="G104">
        <f t="shared" si="3"/>
        <v>3.3665976323352362</v>
      </c>
      <c r="H104">
        <v>6.5275279155979504</v>
      </c>
      <c r="I104" s="1">
        <v>7.1446318923564996E-14</v>
      </c>
      <c r="J104" s="1">
        <v>3.9063757616857301E-12</v>
      </c>
      <c r="K104" t="s">
        <v>9696</v>
      </c>
      <c r="L104" t="s">
        <v>9696</v>
      </c>
    </row>
    <row r="105" spans="1:13">
      <c r="A105" t="s">
        <v>4673</v>
      </c>
      <c r="B105" s="2">
        <v>138.21842559275399</v>
      </c>
      <c r="C105" s="2">
        <v>147.655822057942</v>
      </c>
      <c r="D105" s="2">
        <v>840.43653553054696</v>
      </c>
      <c r="E105" s="2">
        <v>943.43112818669204</v>
      </c>
      <c r="F105">
        <v>2.6413892913502099</v>
      </c>
      <c r="G105">
        <f t="shared" si="3"/>
        <v>6.2393221087432984</v>
      </c>
      <c r="H105">
        <v>8.7553791557857608</v>
      </c>
      <c r="I105" s="1">
        <v>2.8123175101114599E-27</v>
      </c>
      <c r="J105" s="1">
        <v>5.6893183229554903E-25</v>
      </c>
      <c r="K105" t="s">
        <v>4674</v>
      </c>
      <c r="L105" t="s">
        <v>4674</v>
      </c>
      <c r="M105" t="s">
        <v>14</v>
      </c>
    </row>
    <row r="106" spans="1:13">
      <c r="A106" t="s">
        <v>4747</v>
      </c>
      <c r="B106" s="2">
        <v>38.204740876870297</v>
      </c>
      <c r="C106" s="2">
        <v>49.503107973182701</v>
      </c>
      <c r="D106" s="2">
        <v>90.993983920437202</v>
      </c>
      <c r="E106" s="2">
        <v>87.994791208441001</v>
      </c>
      <c r="F106">
        <v>1.02839088810568</v>
      </c>
      <c r="G106">
        <f t="shared" si="3"/>
        <v>2.0397479465382387</v>
      </c>
      <c r="H106">
        <v>5.8704293085148702</v>
      </c>
      <c r="I106">
        <v>1.10892676063425E-4</v>
      </c>
      <c r="J106">
        <v>1.15044042910928E-3</v>
      </c>
      <c r="K106" t="s">
        <v>4748</v>
      </c>
      <c r="L106" t="s">
        <v>4748</v>
      </c>
      <c r="M106" t="s">
        <v>27</v>
      </c>
    </row>
    <row r="107" spans="1:13">
      <c r="A107" t="s">
        <v>4749</v>
      </c>
      <c r="B107" s="2">
        <v>1385.02324941096</v>
      </c>
      <c r="C107" s="2">
        <v>1066.0238251466401</v>
      </c>
      <c r="D107" s="2">
        <v>5429.4514576223</v>
      </c>
      <c r="E107" s="2">
        <v>4635.4210002017699</v>
      </c>
      <c r="F107">
        <v>2.0378643215044598</v>
      </c>
      <c r="G107">
        <f t="shared" si="3"/>
        <v>4.10637198028284</v>
      </c>
      <c r="H107">
        <v>11.1033687450757</v>
      </c>
      <c r="I107" s="1">
        <v>4.54088731701103E-7</v>
      </c>
      <c r="J107" s="1">
        <v>9.0060931787385302E-6</v>
      </c>
      <c r="K107" t="s">
        <v>4750</v>
      </c>
      <c r="L107" t="s">
        <v>4751</v>
      </c>
      <c r="M107" t="s">
        <v>4752</v>
      </c>
    </row>
    <row r="108" spans="1:13">
      <c r="A108" t="s">
        <v>4753</v>
      </c>
      <c r="B108" s="2">
        <v>134.08160651691401</v>
      </c>
      <c r="C108" s="2">
        <v>106.68773270082499</v>
      </c>
      <c r="D108" s="2">
        <v>616.40158459847498</v>
      </c>
      <c r="E108" s="2">
        <v>559.00498623398403</v>
      </c>
      <c r="F108">
        <v>2.28756091906356</v>
      </c>
      <c r="G108">
        <f t="shared" si="3"/>
        <v>4.8822999077241684</v>
      </c>
      <c r="H108">
        <v>7.9258527299783799</v>
      </c>
      <c r="I108" s="1">
        <v>6.4203562236327596E-15</v>
      </c>
      <c r="J108" s="1">
        <v>4.0588689501278402E-13</v>
      </c>
      <c r="K108" t="s">
        <v>9697</v>
      </c>
      <c r="L108" t="s">
        <v>9698</v>
      </c>
    </row>
    <row r="109" spans="1:13">
      <c r="A109" t="s">
        <v>4942</v>
      </c>
      <c r="B109" s="2">
        <v>43.233815047498602</v>
      </c>
      <c r="C109" s="2">
        <v>31.579568879444199</v>
      </c>
      <c r="D109" s="2">
        <v>131.24408739235301</v>
      </c>
      <c r="E109" s="2">
        <v>127.495459005416</v>
      </c>
      <c r="F109">
        <v>1.79097173631071</v>
      </c>
      <c r="G109">
        <f t="shared" si="3"/>
        <v>3.460478967790428</v>
      </c>
      <c r="H109">
        <v>6.0852678554405601</v>
      </c>
      <c r="I109" s="1">
        <v>8.6736369348084002E-13</v>
      </c>
      <c r="J109" s="1">
        <v>4.38669187977935E-11</v>
      </c>
      <c r="K109" t="s">
        <v>9716</v>
      </c>
      <c r="L109" t="s">
        <v>9717</v>
      </c>
    </row>
    <row r="110" spans="1:13">
      <c r="A110" t="s">
        <v>4943</v>
      </c>
      <c r="B110" s="2">
        <v>301.41999383959597</v>
      </c>
      <c r="C110" s="2">
        <v>178.52413938604701</v>
      </c>
      <c r="D110" s="2">
        <v>1293.3220747743701</v>
      </c>
      <c r="E110" s="2">
        <v>1263.2278293019399</v>
      </c>
      <c r="F110">
        <v>2.4133990664351099</v>
      </c>
      <c r="G110">
        <f t="shared" si="3"/>
        <v>5.3272798374866523</v>
      </c>
      <c r="H110">
        <v>9.2301878043444194</v>
      </c>
      <c r="I110" s="1">
        <v>1.8777438262719602E-14</v>
      </c>
      <c r="J110" s="1">
        <v>1.1010654378400501E-12</v>
      </c>
      <c r="K110" t="s">
        <v>4944</v>
      </c>
      <c r="L110" t="s">
        <v>4945</v>
      </c>
      <c r="M110" t="s">
        <v>4946</v>
      </c>
    </row>
    <row r="111" spans="1:13">
      <c r="A111" t="s">
        <v>4947</v>
      </c>
      <c r="B111" s="2">
        <v>117.615444313083</v>
      </c>
      <c r="C111" s="2">
        <v>55.619871314696702</v>
      </c>
      <c r="D111" s="2">
        <v>593.61715102597998</v>
      </c>
      <c r="E111" s="2">
        <v>595.06697982541903</v>
      </c>
      <c r="F111">
        <v>2.7790028262661801</v>
      </c>
      <c r="G111">
        <f t="shared" si="3"/>
        <v>6.8637776896833786</v>
      </c>
      <c r="H111">
        <v>7.8989980750308701</v>
      </c>
      <c r="I111" s="1">
        <v>3.34078194460301E-15</v>
      </c>
      <c r="J111" s="1">
        <v>2.18012963675222E-13</v>
      </c>
      <c r="K111" t="s">
        <v>4948</v>
      </c>
      <c r="L111" t="s">
        <v>4948</v>
      </c>
      <c r="M111" t="s">
        <v>14</v>
      </c>
    </row>
    <row r="112" spans="1:13">
      <c r="A112" t="s">
        <v>4949</v>
      </c>
      <c r="B112" s="2">
        <v>84.683119905419503</v>
      </c>
      <c r="C112" s="2">
        <v>58.962753605989199</v>
      </c>
      <c r="D112" s="2">
        <v>611.15469611017204</v>
      </c>
      <c r="E112" s="2">
        <v>616.40439412646401</v>
      </c>
      <c r="F112">
        <v>3.0954847198498698</v>
      </c>
      <c r="G112">
        <f t="shared" si="3"/>
        <v>8.5473945544082035</v>
      </c>
      <c r="H112">
        <v>7.9064811801264696</v>
      </c>
      <c r="I112" s="1">
        <v>1.1056749678053101E-22</v>
      </c>
      <c r="J112" s="1">
        <v>1.6568744147186299E-20</v>
      </c>
      <c r="K112" t="s">
        <v>4950</v>
      </c>
      <c r="L112" t="s">
        <v>4950</v>
      </c>
      <c r="M112" t="s">
        <v>4951</v>
      </c>
    </row>
    <row r="113" spans="1:13">
      <c r="A113" t="s">
        <v>4952</v>
      </c>
      <c r="B113" s="2">
        <v>42.584902251288497</v>
      </c>
      <c r="C113" s="2">
        <v>37.269581290154797</v>
      </c>
      <c r="D113" s="2">
        <v>77.697074737750896</v>
      </c>
      <c r="E113" s="2">
        <v>84.820630403326902</v>
      </c>
      <c r="F113">
        <v>1.02518396236257</v>
      </c>
      <c r="G113">
        <f t="shared" si="3"/>
        <v>2.0352188845114521</v>
      </c>
      <c r="H113">
        <v>5.6112015579016701</v>
      </c>
      <c r="I113" s="1">
        <v>3.1168276689160499E-5</v>
      </c>
      <c r="J113">
        <v>3.8162637731650203E-4</v>
      </c>
      <c r="K113" t="s">
        <v>9699</v>
      </c>
      <c r="L113" t="s">
        <v>9699</v>
      </c>
    </row>
    <row r="114" spans="1:13">
      <c r="A114" t="s">
        <v>4955</v>
      </c>
      <c r="B114" s="2">
        <v>407.841692418055</v>
      </c>
      <c r="C114" s="2">
        <v>198.296932513266</v>
      </c>
      <c r="D114" s="2">
        <v>1244.5188243146699</v>
      </c>
      <c r="E114" s="2">
        <v>600.35724783394301</v>
      </c>
      <c r="F114">
        <v>1.6058562212282901</v>
      </c>
      <c r="G114">
        <f t="shared" si="3"/>
        <v>3.0437634055576055</v>
      </c>
      <c r="H114">
        <v>9.2609750718485504</v>
      </c>
      <c r="I114">
        <v>6.6507065549567101E-3</v>
      </c>
      <c r="J114">
        <v>3.4061719900449199E-2</v>
      </c>
      <c r="K114" t="s">
        <v>4956</v>
      </c>
      <c r="L114" t="s">
        <v>4957</v>
      </c>
      <c r="M114" t="s">
        <v>4946</v>
      </c>
    </row>
    <row r="115" spans="1:13">
      <c r="A115" t="s">
        <v>4967</v>
      </c>
      <c r="B115" s="2">
        <v>128.16027725149701</v>
      </c>
      <c r="C115" s="2">
        <v>92.533826829182104</v>
      </c>
      <c r="D115" s="2">
        <v>628.76411637913498</v>
      </c>
      <c r="E115" s="2">
        <v>258.07690768247198</v>
      </c>
      <c r="F115">
        <v>2.0067748687959801</v>
      </c>
      <c r="G115">
        <f t="shared" si="3"/>
        <v>4.0188280984163978</v>
      </c>
      <c r="H115">
        <v>7.8492930115494302</v>
      </c>
      <c r="I115" s="1">
        <v>1.1913873309477999E-5</v>
      </c>
      <c r="J115">
        <v>1.70934508546624E-4</v>
      </c>
      <c r="K115" t="s">
        <v>4968</v>
      </c>
      <c r="L115" t="s">
        <v>4968</v>
      </c>
      <c r="M115" t="s">
        <v>14</v>
      </c>
    </row>
    <row r="116" spans="1:13">
      <c r="A116" t="s">
        <v>4969</v>
      </c>
      <c r="B116" s="2">
        <v>333.946747749628</v>
      </c>
      <c r="C116" s="2">
        <v>223.54636258579501</v>
      </c>
      <c r="D116" s="2">
        <v>1214.69062263459</v>
      </c>
      <c r="E116" s="2">
        <v>589.864882950371</v>
      </c>
      <c r="F116">
        <v>1.69465707008457</v>
      </c>
      <c r="G116">
        <f t="shared" si="3"/>
        <v>3.2369993370656727</v>
      </c>
      <c r="H116">
        <v>9.1025871930093203</v>
      </c>
      <c r="I116">
        <v>2.09468224773932E-3</v>
      </c>
      <c r="J116">
        <v>1.3325604362190701E-2</v>
      </c>
      <c r="K116" t="s">
        <v>4970</v>
      </c>
      <c r="L116" t="s">
        <v>4970</v>
      </c>
      <c r="M116" t="s">
        <v>27</v>
      </c>
    </row>
    <row r="117" spans="1:13">
      <c r="A117" t="s">
        <v>4973</v>
      </c>
      <c r="B117" s="2">
        <v>214.384565047915</v>
      </c>
      <c r="C117" s="2">
        <v>193.81604773983199</v>
      </c>
      <c r="D117" s="2">
        <v>957.16183559910201</v>
      </c>
      <c r="E117" s="2">
        <v>493.14114952786599</v>
      </c>
      <c r="F117">
        <v>1.8290259411899401</v>
      </c>
      <c r="G117">
        <f t="shared" si="3"/>
        <v>3.5529710689906988</v>
      </c>
      <c r="H117">
        <v>8.8960080563976405</v>
      </c>
      <c r="I117">
        <v>1.7712416908485901E-4</v>
      </c>
      <c r="J117">
        <v>1.68622208968786E-3</v>
      </c>
      <c r="K117" t="s">
        <v>4974</v>
      </c>
      <c r="L117" t="s">
        <v>4975</v>
      </c>
      <c r="M117" t="s">
        <v>4976</v>
      </c>
    </row>
    <row r="118" spans="1:13">
      <c r="A118" t="s">
        <v>4986</v>
      </c>
      <c r="B118" s="2">
        <v>42.8282445498673</v>
      </c>
      <c r="C118" s="2">
        <v>58.607127830319797</v>
      </c>
      <c r="D118" s="2">
        <v>163.30041980034201</v>
      </c>
      <c r="E118" s="2">
        <v>179.60459888937299</v>
      </c>
      <c r="F118">
        <v>1.7562169371601299</v>
      </c>
      <c r="G118">
        <f t="shared" si="3"/>
        <v>3.3781114760371582</v>
      </c>
      <c r="H118">
        <v>6.8860772239137598</v>
      </c>
      <c r="I118" s="1">
        <v>3.3665034886322502E-12</v>
      </c>
      <c r="J118" s="1">
        <v>1.5656175994259799E-10</v>
      </c>
      <c r="K118" t="s">
        <v>4987</v>
      </c>
      <c r="L118" t="s">
        <v>4987</v>
      </c>
      <c r="M118" t="s">
        <v>27</v>
      </c>
    </row>
    <row r="119" spans="1:13">
      <c r="A119" t="s">
        <v>4988</v>
      </c>
      <c r="B119" s="2">
        <v>65.702420616273699</v>
      </c>
      <c r="C119" s="2">
        <v>68.209023773393994</v>
      </c>
      <c r="D119" s="2">
        <v>269.388192522748</v>
      </c>
      <c r="E119" s="2">
        <v>245.11575106158901</v>
      </c>
      <c r="F119">
        <v>1.9417786484833</v>
      </c>
      <c r="G119">
        <f t="shared" si="3"/>
        <v>3.841789967909333</v>
      </c>
      <c r="H119">
        <v>7.4531166599334497</v>
      </c>
      <c r="I119" s="1">
        <v>1.99920237350346E-19</v>
      </c>
      <c r="J119" s="1">
        <v>2.18615481167432E-17</v>
      </c>
      <c r="K119" t="s">
        <v>4989</v>
      </c>
      <c r="L119" t="s">
        <v>4989</v>
      </c>
      <c r="M119" t="s">
        <v>27</v>
      </c>
    </row>
    <row r="120" spans="1:13">
      <c r="A120" t="s">
        <v>4990</v>
      </c>
      <c r="B120" s="2">
        <v>20.035182582987201</v>
      </c>
      <c r="C120" s="2">
        <v>25.391680382796299</v>
      </c>
      <c r="D120" s="2">
        <v>104.21901791835199</v>
      </c>
      <c r="E120" s="2">
        <v>100.426921028471</v>
      </c>
      <c r="F120">
        <v>2.1697411758573502</v>
      </c>
      <c r="G120">
        <f t="shared" si="3"/>
        <v>4.4994266546913941</v>
      </c>
      <c r="H120">
        <v>6.0536497647556704</v>
      </c>
      <c r="I120" s="1">
        <v>1.5919747445259599E-20</v>
      </c>
      <c r="J120" s="1">
        <v>2.01285306761001E-18</v>
      </c>
      <c r="K120" t="s">
        <v>4990</v>
      </c>
    </row>
    <row r="121" spans="1:13">
      <c r="A121" t="s">
        <v>5014</v>
      </c>
      <c r="B121" s="2">
        <v>54.103104384018003</v>
      </c>
      <c r="C121" s="2">
        <v>42.532842770062203</v>
      </c>
      <c r="D121" s="2">
        <v>178.82545971093799</v>
      </c>
      <c r="E121" s="2">
        <v>256.04897161253803</v>
      </c>
      <c r="F121">
        <v>2.1698201982859899</v>
      </c>
      <c r="G121">
        <f t="shared" si="3"/>
        <v>4.4996731138178712</v>
      </c>
      <c r="H121">
        <v>7.2086808076574398</v>
      </c>
      <c r="I121">
        <v>3.6721433740860798E-4</v>
      </c>
      <c r="J121">
        <v>3.1951595895811299E-3</v>
      </c>
      <c r="K121" t="s">
        <v>5015</v>
      </c>
      <c r="L121" t="s">
        <v>5015</v>
      </c>
      <c r="M121" t="s">
        <v>179</v>
      </c>
    </row>
    <row r="122" spans="1:13">
      <c r="A122" t="s">
        <v>5020</v>
      </c>
      <c r="B122" s="2">
        <v>65.783534715800002</v>
      </c>
      <c r="C122" s="2">
        <v>43.884220717605999</v>
      </c>
      <c r="D122" s="2">
        <v>266.58506031666798</v>
      </c>
      <c r="E122" s="2">
        <v>129.876079609252</v>
      </c>
      <c r="F122">
        <v>1.8544315402690399</v>
      </c>
      <c r="G122">
        <f t="shared" si="3"/>
        <v>3.6160923941351366</v>
      </c>
      <c r="H122">
        <v>6.7796045697108296</v>
      </c>
      <c r="I122" s="1">
        <v>1.7976539915397501E-5</v>
      </c>
      <c r="J122">
        <v>2.4163814118836701E-4</v>
      </c>
      <c r="K122" t="s">
        <v>5021</v>
      </c>
      <c r="L122" t="s">
        <v>5021</v>
      </c>
      <c r="M122" t="s">
        <v>14</v>
      </c>
    </row>
    <row r="123" spans="1:13">
      <c r="A123" t="s">
        <v>5022</v>
      </c>
      <c r="B123" s="2">
        <v>143.57195616148701</v>
      </c>
      <c r="C123" s="2">
        <v>89.6888206238268</v>
      </c>
      <c r="D123" s="2">
        <v>429.957355301782</v>
      </c>
      <c r="E123" s="2">
        <v>229.68580270339601</v>
      </c>
      <c r="F123">
        <v>1.4999130587310301</v>
      </c>
      <c r="G123">
        <f t="shared" si="3"/>
        <v>2.8282566801081801</v>
      </c>
      <c r="H123">
        <v>7.6708252427351402</v>
      </c>
      <c r="I123">
        <v>1.6901677207206999E-3</v>
      </c>
      <c r="J123">
        <v>1.1321885096086001E-2</v>
      </c>
      <c r="K123" t="s">
        <v>9714</v>
      </c>
      <c r="L123" t="s">
        <v>9715</v>
      </c>
    </row>
    <row r="124" spans="1:13">
      <c r="A124" t="s">
        <v>5224</v>
      </c>
      <c r="B124" s="2">
        <v>32.364525710979301</v>
      </c>
      <c r="C124" s="2">
        <v>39.972337185242402</v>
      </c>
      <c r="D124" s="2">
        <v>148.56600692223</v>
      </c>
      <c r="E124" s="2">
        <v>187.187316368257</v>
      </c>
      <c r="F124">
        <v>2.2134569942592401</v>
      </c>
      <c r="G124">
        <f t="shared" si="3"/>
        <v>4.6378526810382592</v>
      </c>
      <c r="H124">
        <v>6.6726711729707704</v>
      </c>
      <c r="I124" s="1">
        <v>3.5583044555545E-16</v>
      </c>
      <c r="J124" s="1">
        <v>2.6660925605876901E-14</v>
      </c>
      <c r="K124" t="s">
        <v>5225</v>
      </c>
      <c r="L124" t="s">
        <v>5226</v>
      </c>
      <c r="M124" t="s">
        <v>5227</v>
      </c>
    </row>
    <row r="125" spans="1:13">
      <c r="A125" t="s">
        <v>5249</v>
      </c>
      <c r="B125" s="2">
        <v>56.860983767911002</v>
      </c>
      <c r="C125" s="2">
        <v>73.472285253301393</v>
      </c>
      <c r="D125" s="2">
        <v>162.725418322172</v>
      </c>
      <c r="E125" s="2">
        <v>151.478007310723</v>
      </c>
      <c r="F125">
        <v>1.26907661299632</v>
      </c>
      <c r="G125">
        <f t="shared" si="3"/>
        <v>2.4100726112859019</v>
      </c>
      <c r="H125">
        <v>7.4756429635597801</v>
      </c>
      <c r="I125" s="1">
        <v>5.8951056158099196E-6</v>
      </c>
      <c r="J125" s="1">
        <v>8.9661466276526905E-5</v>
      </c>
      <c r="K125" t="s">
        <v>5250</v>
      </c>
      <c r="L125" t="s">
        <v>5250</v>
      </c>
      <c r="M125" t="s">
        <v>14</v>
      </c>
    </row>
    <row r="126" spans="1:13">
      <c r="A126" t="s">
        <v>5441</v>
      </c>
      <c r="B126" s="2">
        <v>1219.2260299792699</v>
      </c>
      <c r="C126" s="2">
        <v>1284.02242563199</v>
      </c>
      <c r="D126" s="2">
        <v>5150.0007392315702</v>
      </c>
      <c r="E126" s="2">
        <v>5695.6788802433603</v>
      </c>
      <c r="F126">
        <v>2.11523643697977</v>
      </c>
      <c r="G126">
        <f t="shared" si="3"/>
        <v>4.3326101764537572</v>
      </c>
      <c r="H126">
        <v>11.3652593552103</v>
      </c>
      <c r="I126" s="1">
        <v>9.8515687530813709E-7</v>
      </c>
      <c r="J126" s="1">
        <v>1.82841500802602E-5</v>
      </c>
      <c r="K126" t="s">
        <v>5442</v>
      </c>
      <c r="L126" t="s">
        <v>5442</v>
      </c>
      <c r="M126" t="s">
        <v>14</v>
      </c>
    </row>
    <row r="127" spans="1:13">
      <c r="A127" t="s">
        <v>5843</v>
      </c>
      <c r="B127" s="2">
        <v>184.94014691988201</v>
      </c>
      <c r="C127" s="2">
        <v>159.32034749989799</v>
      </c>
      <c r="D127" s="2">
        <v>403.86666322980801</v>
      </c>
      <c r="E127" s="2">
        <v>457.07915593643099</v>
      </c>
      <c r="F127">
        <v>1.3224247289142701</v>
      </c>
      <c r="G127">
        <f t="shared" si="3"/>
        <v>2.5008607493326829</v>
      </c>
      <c r="H127">
        <v>8.2497070085760402</v>
      </c>
      <c r="I127" s="1">
        <v>2.9508706236555699E-7</v>
      </c>
      <c r="J127" s="1">
        <v>6.1226782273386799E-6</v>
      </c>
      <c r="K127" t="s">
        <v>9700</v>
      </c>
      <c r="L127" t="s">
        <v>9700</v>
      </c>
    </row>
    <row r="128" spans="1:13">
      <c r="A128" t="s">
        <v>5914</v>
      </c>
      <c r="B128" s="2">
        <v>222.33374680148901</v>
      </c>
      <c r="C128" s="2">
        <v>320.98782511921502</v>
      </c>
      <c r="D128" s="2">
        <v>986.41503580101198</v>
      </c>
      <c r="E128" s="2">
        <v>930.82265609971103</v>
      </c>
      <c r="F128">
        <v>1.8189997125199</v>
      </c>
      <c r="G128">
        <f t="shared" si="3"/>
        <v>3.5283647577054307</v>
      </c>
      <c r="H128">
        <v>9.2627366867013397</v>
      </c>
      <c r="I128" s="1">
        <v>2.4780212545036098E-10</v>
      </c>
      <c r="J128" s="1">
        <v>8.8726318546208794E-9</v>
      </c>
      <c r="K128" t="s">
        <v>5915</v>
      </c>
      <c r="L128" t="s">
        <v>5916</v>
      </c>
      <c r="M128" t="s">
        <v>5917</v>
      </c>
    </row>
    <row r="129" spans="1:13">
      <c r="A129" t="s">
        <v>5918</v>
      </c>
      <c r="B129" s="2">
        <v>105.042758886512</v>
      </c>
      <c r="C129" s="2">
        <v>156.83096707021301</v>
      </c>
      <c r="D129" s="2">
        <v>518.65133330953802</v>
      </c>
      <c r="E129" s="2">
        <v>444.029828182073</v>
      </c>
      <c r="F129">
        <v>1.8778349157379799</v>
      </c>
      <c r="G129">
        <f t="shared" si="3"/>
        <v>3.675230961662098</v>
      </c>
      <c r="H129">
        <v>8.1626508007652792</v>
      </c>
      <c r="I129" s="1">
        <v>1.0618477077788699E-12</v>
      </c>
      <c r="J129" s="1">
        <v>5.17618774177508E-11</v>
      </c>
      <c r="K129" t="s">
        <v>5919</v>
      </c>
      <c r="L129" t="s">
        <v>5920</v>
      </c>
      <c r="M129" t="s">
        <v>5921</v>
      </c>
    </row>
    <row r="130" spans="1:13">
      <c r="A130" t="s">
        <v>5922</v>
      </c>
      <c r="B130" s="2">
        <v>112.34302784387501</v>
      </c>
      <c r="C130" s="2">
        <v>150.500828263297</v>
      </c>
      <c r="D130" s="2">
        <v>527.63573140594804</v>
      </c>
      <c r="E130" s="2">
        <v>387.864816158248</v>
      </c>
      <c r="F130">
        <v>1.8001751354119999</v>
      </c>
      <c r="G130">
        <f t="shared" si="3"/>
        <v>3.4826249994525327</v>
      </c>
      <c r="H130">
        <v>8.2252657689970707</v>
      </c>
      <c r="I130" s="1">
        <v>9.4126717801488396E-11</v>
      </c>
      <c r="J130" s="1">
        <v>3.69744369150313E-9</v>
      </c>
      <c r="K130" t="s">
        <v>5923</v>
      </c>
      <c r="L130" t="s">
        <v>5924</v>
      </c>
      <c r="M130" t="s">
        <v>5921</v>
      </c>
    </row>
    <row r="131" spans="1:13">
      <c r="A131" t="s">
        <v>5925</v>
      </c>
      <c r="B131" s="2">
        <v>477.43758981158902</v>
      </c>
      <c r="C131" s="2">
        <v>695.17726627857496</v>
      </c>
      <c r="D131" s="2">
        <v>1700.2793709493401</v>
      </c>
      <c r="E131" s="2">
        <v>1574.7364438704999</v>
      </c>
      <c r="F131">
        <v>1.48171914386484</v>
      </c>
      <c r="G131">
        <f t="shared" si="3"/>
        <v>2.7928133220869227</v>
      </c>
      <c r="H131">
        <v>9.8771445583752193</v>
      </c>
      <c r="I131" s="1">
        <v>6.8046148662118899E-6</v>
      </c>
      <c r="J131">
        <v>1.01218646134902E-4</v>
      </c>
      <c r="K131" t="s">
        <v>5926</v>
      </c>
      <c r="L131" t="s">
        <v>5927</v>
      </c>
      <c r="M131" t="s">
        <v>5928</v>
      </c>
    </row>
    <row r="132" spans="1:13">
      <c r="A132" t="s">
        <v>6051</v>
      </c>
      <c r="B132" s="2">
        <v>169.852924407996</v>
      </c>
      <c r="C132" s="2">
        <v>160.38722482690699</v>
      </c>
      <c r="D132" s="2">
        <v>436.49799711596802</v>
      </c>
      <c r="E132" s="2">
        <v>402.94207998254001</v>
      </c>
      <c r="F132">
        <v>1.3459649176716999</v>
      </c>
      <c r="G132">
        <f t="shared" si="3"/>
        <v>2.5420015634562474</v>
      </c>
      <c r="H132">
        <v>8.0876183141195206</v>
      </c>
      <c r="I132" s="1">
        <v>3.6515724834058301E-9</v>
      </c>
      <c r="J132" s="1">
        <v>1.09438979761926E-7</v>
      </c>
      <c r="K132" t="s">
        <v>6052</v>
      </c>
      <c r="L132" t="s">
        <v>6052</v>
      </c>
      <c r="M132" t="s">
        <v>27</v>
      </c>
    </row>
    <row r="133" spans="1:13">
      <c r="A133" t="s">
        <v>6053</v>
      </c>
      <c r="B133" s="2">
        <v>1328.9734066383101</v>
      </c>
      <c r="C133" s="2">
        <v>1328.47564759067</v>
      </c>
      <c r="D133" s="2">
        <v>3326.5991767690298</v>
      </c>
      <c r="E133" s="2">
        <v>3241.8762356232</v>
      </c>
      <c r="F133">
        <v>1.30551178352988</v>
      </c>
      <c r="G133">
        <f t="shared" si="3"/>
        <v>2.4717139377924773</v>
      </c>
      <c r="H133">
        <v>10.9485451909741</v>
      </c>
      <c r="I133">
        <v>4.21206434307401E-4</v>
      </c>
      <c r="J133">
        <v>3.6024498814630902E-3</v>
      </c>
      <c r="K133" t="s">
        <v>6054</v>
      </c>
      <c r="L133" t="s">
        <v>6054</v>
      </c>
      <c r="M133" t="s">
        <v>6055</v>
      </c>
    </row>
    <row r="134" spans="1:13">
      <c r="A134" t="s">
        <v>6087</v>
      </c>
      <c r="B134" s="2">
        <v>279.43807286797897</v>
      </c>
      <c r="C134" s="2">
        <v>338.48461328215001</v>
      </c>
      <c r="D134" s="2">
        <v>1921.2955641210201</v>
      </c>
      <c r="E134" s="2">
        <v>2171.21416183152</v>
      </c>
      <c r="F134">
        <v>2.72739492937882</v>
      </c>
      <c r="G134">
        <f t="shared" ref="G134:G165" si="4">2^F134</f>
        <v>6.6225871752454424</v>
      </c>
      <c r="H134">
        <v>10.0493408412799</v>
      </c>
      <c r="I134" s="1">
        <v>1.94044251629683E-17</v>
      </c>
      <c r="J134" s="1">
        <v>1.61273634552659E-15</v>
      </c>
      <c r="K134" t="s">
        <v>6088</v>
      </c>
      <c r="L134" t="s">
        <v>6089</v>
      </c>
      <c r="M134" t="s">
        <v>6090</v>
      </c>
    </row>
    <row r="135" spans="1:13">
      <c r="A135" t="s">
        <v>6142</v>
      </c>
      <c r="B135" s="2">
        <v>45.910580331865297</v>
      </c>
      <c r="C135" s="2">
        <v>24.395928210922001</v>
      </c>
      <c r="D135" s="2">
        <v>62.603285935782701</v>
      </c>
      <c r="E135" s="2">
        <v>84.644288136376105</v>
      </c>
      <c r="F135">
        <v>1.0672970939619799</v>
      </c>
      <c r="G135">
        <f t="shared" si="4"/>
        <v>2.0955037365241251</v>
      </c>
      <c r="H135">
        <v>6.00064529549587</v>
      </c>
      <c r="I135">
        <v>2.1077333504707901E-4</v>
      </c>
      <c r="J135">
        <v>1.9740484111122202E-3</v>
      </c>
      <c r="K135" t="s">
        <v>6143</v>
      </c>
      <c r="L135" t="s">
        <v>295</v>
      </c>
      <c r="M135" t="s">
        <v>296</v>
      </c>
    </row>
    <row r="136" spans="1:13">
      <c r="A136" t="s">
        <v>6502</v>
      </c>
      <c r="B136" s="2">
        <v>60.348890047540301</v>
      </c>
      <c r="C136" s="2">
        <v>70.200528117142795</v>
      </c>
      <c r="D136" s="2">
        <v>225.68808018181099</v>
      </c>
      <c r="E136" s="2">
        <v>275.53479211059903</v>
      </c>
      <c r="F136">
        <v>1.94048103639171</v>
      </c>
      <c r="G136">
        <f t="shared" si="4"/>
        <v>3.8383360765927419</v>
      </c>
      <c r="H136">
        <v>6.9619686901147899</v>
      </c>
      <c r="I136" s="1">
        <v>2.7107058117349001E-8</v>
      </c>
      <c r="J136" s="1">
        <v>6.7285372480241697E-7</v>
      </c>
      <c r="K136" t="s">
        <v>6503</v>
      </c>
      <c r="L136" t="s">
        <v>6503</v>
      </c>
      <c r="M136" t="s">
        <v>14</v>
      </c>
    </row>
    <row r="137" spans="1:13">
      <c r="A137" t="s">
        <v>6504</v>
      </c>
      <c r="B137" s="2">
        <v>64.404595023853503</v>
      </c>
      <c r="C137" s="2">
        <v>47.298228164032402</v>
      </c>
      <c r="D137" s="2">
        <v>343.27588246762099</v>
      </c>
      <c r="E137" s="2">
        <v>340.164232948061</v>
      </c>
      <c r="F137">
        <v>2.6136553694736699</v>
      </c>
      <c r="G137">
        <f t="shared" si="4"/>
        <v>6.1205248356476263</v>
      </c>
      <c r="H137">
        <v>7.2874970978020501</v>
      </c>
      <c r="I137" s="1">
        <v>2.55703836893057E-24</v>
      </c>
      <c r="J137" s="1">
        <v>3.9791450925742598E-22</v>
      </c>
      <c r="K137" t="s">
        <v>9701</v>
      </c>
      <c r="L137" t="s">
        <v>9701</v>
      </c>
    </row>
    <row r="138" spans="1:13">
      <c r="A138" t="s">
        <v>6505</v>
      </c>
      <c r="B138" s="2">
        <v>67.730273104430296</v>
      </c>
      <c r="C138" s="2">
        <v>71.196280289017096</v>
      </c>
      <c r="D138" s="2">
        <v>1043.9870588028</v>
      </c>
      <c r="E138" s="2">
        <v>923.328109754303</v>
      </c>
      <c r="F138">
        <v>3.8236126402103099</v>
      </c>
      <c r="G138">
        <f t="shared" si="4"/>
        <v>14.158658160732074</v>
      </c>
      <c r="H138">
        <v>9.1379232064021796</v>
      </c>
      <c r="I138" s="1">
        <v>2.4174113817940101E-41</v>
      </c>
      <c r="J138" s="1">
        <v>8.8916785915805201E-39</v>
      </c>
      <c r="K138" t="s">
        <v>6506</v>
      </c>
      <c r="L138" t="s">
        <v>6506</v>
      </c>
      <c r="M138" t="s">
        <v>14</v>
      </c>
    </row>
    <row r="139" spans="1:13">
      <c r="A139" t="s">
        <v>6507</v>
      </c>
      <c r="B139" s="2">
        <v>103.98827559267001</v>
      </c>
      <c r="C139" s="2">
        <v>99.148466256633199</v>
      </c>
      <c r="D139" s="2">
        <v>198.30363478395401</v>
      </c>
      <c r="E139" s="2">
        <v>240.35450985391799</v>
      </c>
      <c r="F139">
        <v>1.11043200457474</v>
      </c>
      <c r="G139">
        <f t="shared" si="4"/>
        <v>2.1591029039369962</v>
      </c>
      <c r="H139">
        <v>7.2142290030594598</v>
      </c>
      <c r="I139" s="1">
        <v>6.7791977146204804E-7</v>
      </c>
      <c r="J139" s="1">
        <v>1.29556075505738E-5</v>
      </c>
      <c r="K139" t="s">
        <v>6508</v>
      </c>
      <c r="L139" t="s">
        <v>6509</v>
      </c>
      <c r="M139" t="s">
        <v>6510</v>
      </c>
    </row>
    <row r="140" spans="1:13">
      <c r="A140" t="s">
        <v>6611</v>
      </c>
      <c r="B140" s="2">
        <v>37.880284478765198</v>
      </c>
      <c r="C140" s="2">
        <v>20.484044678558401</v>
      </c>
      <c r="D140" s="2">
        <v>75.756444748926398</v>
      </c>
      <c r="E140" s="2">
        <v>78.648651060049403</v>
      </c>
      <c r="F140">
        <v>1.40533667132742</v>
      </c>
      <c r="G140">
        <f t="shared" si="4"/>
        <v>2.6487958790457258</v>
      </c>
      <c r="H140">
        <v>5.7178483454097204</v>
      </c>
      <c r="I140" s="1">
        <v>1.9840861103537999E-7</v>
      </c>
      <c r="J140" s="1">
        <v>4.3392499472926803E-6</v>
      </c>
      <c r="K140" t="s">
        <v>6612</v>
      </c>
      <c r="L140" t="s">
        <v>6612</v>
      </c>
      <c r="M140" t="s">
        <v>14</v>
      </c>
    </row>
    <row r="141" spans="1:13">
      <c r="A141" t="s">
        <v>6621</v>
      </c>
      <c r="B141" s="2">
        <v>193.61935556919201</v>
      </c>
      <c r="C141" s="2">
        <v>255.62380755117599</v>
      </c>
      <c r="D141" s="2">
        <v>1643.1385990561701</v>
      </c>
      <c r="E141" s="2">
        <v>1688.1245215198501</v>
      </c>
      <c r="F141">
        <v>2.8903431137011899</v>
      </c>
      <c r="G141">
        <f t="shared" si="4"/>
        <v>7.4144676556477718</v>
      </c>
      <c r="H141">
        <v>9.6445400417944107</v>
      </c>
      <c r="I141" s="1">
        <v>2.1537460820946201E-20</v>
      </c>
      <c r="J141" s="1">
        <v>2.6406232267135801E-18</v>
      </c>
      <c r="K141" t="s">
        <v>6622</v>
      </c>
      <c r="L141" t="s">
        <v>6622</v>
      </c>
      <c r="M141" t="s">
        <v>14</v>
      </c>
    </row>
    <row r="142" spans="1:13">
      <c r="A142" t="s">
        <v>6641</v>
      </c>
      <c r="B142" s="2">
        <v>1304.4769485813799</v>
      </c>
      <c r="C142" s="2">
        <v>1760.63209018415</v>
      </c>
      <c r="D142" s="2">
        <v>3969.16332862425</v>
      </c>
      <c r="E142" s="2">
        <v>4034.5347255669799</v>
      </c>
      <c r="F142">
        <v>1.38471322907876</v>
      </c>
      <c r="G142">
        <f t="shared" si="4"/>
        <v>2.611200482634275</v>
      </c>
      <c r="H142">
        <v>10.9988161160814</v>
      </c>
      <c r="I142">
        <v>4.0374187851860698E-4</v>
      </c>
      <c r="J142">
        <v>3.4682370286333E-3</v>
      </c>
      <c r="K142" t="s">
        <v>9702</v>
      </c>
      <c r="L142" t="s">
        <v>9702</v>
      </c>
    </row>
    <row r="143" spans="1:13">
      <c r="A143" t="s">
        <v>6642</v>
      </c>
      <c r="B143" s="2">
        <v>2911.9150588933499</v>
      </c>
      <c r="C143" s="2">
        <v>3339.8239096217599</v>
      </c>
      <c r="D143" s="2">
        <v>9350.8896635584206</v>
      </c>
      <c r="E143" s="2">
        <v>9450.7111126933396</v>
      </c>
      <c r="F143">
        <v>1.58852190781432</v>
      </c>
      <c r="G143">
        <f t="shared" si="4"/>
        <v>3.0074107170487445</v>
      </c>
      <c r="H143">
        <v>12.1390603022676</v>
      </c>
      <c r="I143">
        <v>1.01744081798796E-3</v>
      </c>
      <c r="J143">
        <v>7.4172352244672004E-3</v>
      </c>
      <c r="K143" t="s">
        <v>6643</v>
      </c>
      <c r="L143" t="s">
        <v>6643</v>
      </c>
      <c r="M143" t="s">
        <v>14</v>
      </c>
    </row>
    <row r="144" spans="1:13">
      <c r="A144" t="s">
        <v>7073</v>
      </c>
      <c r="B144" s="2">
        <v>39.989251066448098</v>
      </c>
      <c r="C144" s="2">
        <v>34.637950550201097</v>
      </c>
      <c r="D144" s="2">
        <v>161.14416425720401</v>
      </c>
      <c r="E144" s="2">
        <v>145.57054136787201</v>
      </c>
      <c r="F144">
        <v>2.0397208311281898</v>
      </c>
      <c r="G144">
        <f t="shared" si="4"/>
        <v>4.1116596024703824</v>
      </c>
      <c r="H144">
        <v>6.1803708006699196</v>
      </c>
      <c r="I144" s="1">
        <v>1.39462440286411E-21</v>
      </c>
      <c r="J144" s="1">
        <v>1.88088344466272E-19</v>
      </c>
      <c r="K144" t="s">
        <v>7074</v>
      </c>
      <c r="L144" t="s">
        <v>7074</v>
      </c>
      <c r="M144" t="s">
        <v>7075</v>
      </c>
    </row>
    <row r="145" spans="1:13">
      <c r="A145" t="s">
        <v>7087</v>
      </c>
      <c r="B145" s="2">
        <v>31.310042417137801</v>
      </c>
      <c r="C145" s="2">
        <v>44.951098044614199</v>
      </c>
      <c r="D145" s="2">
        <v>89.197104301155306</v>
      </c>
      <c r="E145" s="2">
        <v>130.228764143154</v>
      </c>
      <c r="F145">
        <v>1.52280205085965</v>
      </c>
      <c r="G145">
        <f t="shared" si="4"/>
        <v>2.8734860610836028</v>
      </c>
      <c r="H145">
        <v>6.2462645320913603</v>
      </c>
      <c r="I145" s="1">
        <v>5.25560202061925E-9</v>
      </c>
      <c r="J145" s="1">
        <v>1.5080968635053499E-7</v>
      </c>
      <c r="K145" t="s">
        <v>7088</v>
      </c>
      <c r="L145" t="s">
        <v>7088</v>
      </c>
      <c r="M145" t="s">
        <v>14</v>
      </c>
    </row>
    <row r="146" spans="1:13">
      <c r="A146" t="s">
        <v>7277</v>
      </c>
      <c r="B146" s="2">
        <v>64.891279621011094</v>
      </c>
      <c r="C146" s="2">
        <v>68.920275324732899</v>
      </c>
      <c r="D146" s="2">
        <v>228.20371164880601</v>
      </c>
      <c r="E146" s="2">
        <v>251.46407267181701</v>
      </c>
      <c r="F146">
        <v>1.84151489896462</v>
      </c>
      <c r="G146">
        <f t="shared" si="4"/>
        <v>3.5838615350633778</v>
      </c>
      <c r="H146">
        <v>7.1036073709894998</v>
      </c>
      <c r="I146" s="1">
        <v>9.0570522755471305E-13</v>
      </c>
      <c r="J146" s="1">
        <v>4.52405351936589E-11</v>
      </c>
      <c r="K146" t="s">
        <v>7278</v>
      </c>
      <c r="L146" t="s">
        <v>7278</v>
      </c>
      <c r="M146" t="s">
        <v>7279</v>
      </c>
    </row>
    <row r="147" spans="1:13">
      <c r="A147" t="s">
        <v>7304</v>
      </c>
      <c r="B147" s="2">
        <v>13.0593700237285</v>
      </c>
      <c r="C147" s="2">
        <v>17.639038473203001</v>
      </c>
      <c r="D147" s="2">
        <v>28.246947615111999</v>
      </c>
      <c r="E147" s="2">
        <v>42.233972934712703</v>
      </c>
      <c r="F147">
        <v>1.1944558363642801</v>
      </c>
      <c r="G147">
        <f t="shared" si="4"/>
        <v>2.2885849373489893</v>
      </c>
      <c r="H147">
        <v>5.2100923078917996</v>
      </c>
      <c r="I147" s="1">
        <v>5.7094302551565504E-6</v>
      </c>
      <c r="J147" s="1">
        <v>8.7171150235333596E-5</v>
      </c>
      <c r="K147" t="s">
        <v>7305</v>
      </c>
      <c r="L147" t="s">
        <v>7305</v>
      </c>
      <c r="M147" t="s">
        <v>27</v>
      </c>
    </row>
    <row r="148" spans="1:13">
      <c r="A148" t="s">
        <v>7440</v>
      </c>
      <c r="B148" s="2">
        <v>8.9225509478890199</v>
      </c>
      <c r="C148" s="2">
        <v>11.522275131689099</v>
      </c>
      <c r="D148" s="2">
        <v>77.409573998665806</v>
      </c>
      <c r="E148" s="2">
        <v>71.154104714641207</v>
      </c>
      <c r="F148">
        <v>2.85749784140899</v>
      </c>
      <c r="G148">
        <f t="shared" si="4"/>
        <v>7.2475724058951014</v>
      </c>
      <c r="H148">
        <v>5.3965781968778304</v>
      </c>
      <c r="I148" s="1">
        <v>7.5160399001710105E-32</v>
      </c>
      <c r="J148" s="1">
        <v>1.7888174962407E-29</v>
      </c>
      <c r="K148" t="s">
        <v>7441</v>
      </c>
      <c r="L148" t="s">
        <v>7441</v>
      </c>
      <c r="M148" t="s">
        <v>14</v>
      </c>
    </row>
    <row r="149" spans="1:13">
      <c r="A149" t="s">
        <v>7463</v>
      </c>
      <c r="B149" s="2">
        <v>160.60591706200199</v>
      </c>
      <c r="C149" s="2">
        <v>150.57195341843101</v>
      </c>
      <c r="D149" s="2">
        <v>331.41647698036002</v>
      </c>
      <c r="E149" s="2">
        <v>308.15811149649397</v>
      </c>
      <c r="F149">
        <v>1.03942316564851</v>
      </c>
      <c r="G149">
        <f t="shared" si="4"/>
        <v>2.0554056738760647</v>
      </c>
      <c r="H149">
        <v>7.04764743605514</v>
      </c>
      <c r="I149" s="1">
        <v>5.5901242463240402E-5</v>
      </c>
      <c r="J149">
        <v>6.4621836287505905E-4</v>
      </c>
      <c r="K149" t="s">
        <v>7464</v>
      </c>
      <c r="L149" t="s">
        <v>7464</v>
      </c>
      <c r="M149" t="s">
        <v>7465</v>
      </c>
    </row>
    <row r="150" spans="1:13">
      <c r="A150" t="s">
        <v>7543</v>
      </c>
      <c r="B150" s="2">
        <v>36.582458886345002</v>
      </c>
      <c r="C150" s="2">
        <v>48.365105491040602</v>
      </c>
      <c r="D150" s="2">
        <v>843.31154292139797</v>
      </c>
      <c r="E150" s="2">
        <v>960.88901261481897</v>
      </c>
      <c r="F150">
        <v>4.4075946466675697</v>
      </c>
      <c r="G150">
        <f t="shared" si="4"/>
        <v>21.223558238780672</v>
      </c>
      <c r="H150">
        <v>8.7045879620546902</v>
      </c>
      <c r="I150" s="1">
        <v>9.2701498557865098E-53</v>
      </c>
      <c r="J150" s="1">
        <v>7.5014052633024497E-50</v>
      </c>
      <c r="K150" t="s">
        <v>7544</v>
      </c>
      <c r="L150" t="s">
        <v>7544</v>
      </c>
      <c r="M150" t="s">
        <v>14</v>
      </c>
    </row>
    <row r="151" spans="1:13">
      <c r="A151" t="s">
        <v>7612</v>
      </c>
      <c r="B151" s="2">
        <v>110.63963175382401</v>
      </c>
      <c r="C151" s="2">
        <v>116.36075379903301</v>
      </c>
      <c r="D151" s="2">
        <v>251.13189559084299</v>
      </c>
      <c r="E151" s="2">
        <v>283.38202298990899</v>
      </c>
      <c r="F151">
        <v>1.2353377010531501</v>
      </c>
      <c r="G151">
        <f t="shared" si="4"/>
        <v>2.3543645114245351</v>
      </c>
      <c r="H151">
        <v>7.4712966985679401</v>
      </c>
      <c r="I151" s="1">
        <v>2.3532773810859302E-6</v>
      </c>
      <c r="J151" s="1">
        <v>3.9838327547588499E-5</v>
      </c>
      <c r="K151" t="s">
        <v>7613</v>
      </c>
      <c r="L151" t="s">
        <v>7614</v>
      </c>
      <c r="M151" t="s">
        <v>7615</v>
      </c>
    </row>
    <row r="152" spans="1:13">
      <c r="A152" t="s">
        <v>7648</v>
      </c>
      <c r="B152" s="2">
        <v>102.60933590072401</v>
      </c>
      <c r="C152" s="2">
        <v>108.67923704457399</v>
      </c>
      <c r="D152" s="2">
        <v>240.422493059923</v>
      </c>
      <c r="E152" s="2">
        <v>236.03412431362401</v>
      </c>
      <c r="F152">
        <v>1.17299442027725</v>
      </c>
      <c r="G152">
        <f t="shared" si="4"/>
        <v>2.2547921037097294</v>
      </c>
      <c r="H152">
        <v>7.4274646547166903</v>
      </c>
      <c r="I152" s="1">
        <v>2.51546652247227E-8</v>
      </c>
      <c r="J152" s="1">
        <v>6.2824552777301196E-7</v>
      </c>
      <c r="K152" t="s">
        <v>7649</v>
      </c>
      <c r="L152" t="s">
        <v>7649</v>
      </c>
      <c r="M152" t="s">
        <v>27</v>
      </c>
    </row>
    <row r="153" spans="1:13">
      <c r="A153" t="s">
        <v>7652</v>
      </c>
      <c r="B153" s="2">
        <v>29.768874526138799</v>
      </c>
      <c r="C153" s="2">
        <v>45.804599906220801</v>
      </c>
      <c r="D153" s="2">
        <v>90.8502335508947</v>
      </c>
      <c r="E153" s="2">
        <v>89.846385011424204</v>
      </c>
      <c r="F153">
        <v>1.2560283144792199</v>
      </c>
      <c r="G153">
        <f t="shared" si="4"/>
        <v>2.3883732481448461</v>
      </c>
      <c r="H153">
        <v>6.2334495488119099</v>
      </c>
      <c r="I153" s="1">
        <v>2.4195128443759699E-7</v>
      </c>
      <c r="J153" s="1">
        <v>5.12531359599224E-6</v>
      </c>
      <c r="K153" t="s">
        <v>7653</v>
      </c>
      <c r="L153" t="s">
        <v>7654</v>
      </c>
      <c r="M153" t="s">
        <v>7655</v>
      </c>
    </row>
    <row r="154" spans="1:13">
      <c r="A154" t="s">
        <v>7689</v>
      </c>
      <c r="B154" s="2">
        <v>41.124848459815802</v>
      </c>
      <c r="C154" s="2">
        <v>28.378936898419401</v>
      </c>
      <c r="D154" s="2">
        <v>89.340854670697894</v>
      </c>
      <c r="E154" s="2">
        <v>81.646469598212803</v>
      </c>
      <c r="F154">
        <v>1.29938636298168</v>
      </c>
      <c r="G154">
        <f t="shared" si="4"/>
        <v>2.4612417375670863</v>
      </c>
      <c r="H154">
        <v>5.7137990126169198</v>
      </c>
      <c r="I154" s="1">
        <v>7.7669176972731206E-5</v>
      </c>
      <c r="J154">
        <v>8.4475669363352302E-4</v>
      </c>
      <c r="K154" t="s">
        <v>9703</v>
      </c>
      <c r="L154" t="s">
        <v>9704</v>
      </c>
      <c r="M154" t="s">
        <v>9705</v>
      </c>
    </row>
    <row r="155" spans="1:13">
      <c r="A155" t="s">
        <v>7690</v>
      </c>
      <c r="B155" s="2">
        <v>125.321283768078</v>
      </c>
      <c r="C155" s="2">
        <v>131.72378730795199</v>
      </c>
      <c r="D155" s="2">
        <v>540.71701503431996</v>
      </c>
      <c r="E155" s="2">
        <v>509.188295820387</v>
      </c>
      <c r="F155">
        <v>2.0300698269698199</v>
      </c>
      <c r="G155">
        <f t="shared" si="4"/>
        <v>4.0842461770599225</v>
      </c>
      <c r="H155">
        <v>8.0422411221496102</v>
      </c>
      <c r="I155" s="1">
        <v>1.7283580043608999E-15</v>
      </c>
      <c r="J155" s="1">
        <v>1.16548941427403E-13</v>
      </c>
      <c r="K155" t="s">
        <v>7691</v>
      </c>
      <c r="L155" t="s">
        <v>7692</v>
      </c>
      <c r="M155" t="s">
        <v>7693</v>
      </c>
    </row>
    <row r="156" spans="1:13">
      <c r="A156" t="s">
        <v>7694</v>
      </c>
      <c r="B156" s="2">
        <v>59.051064455120098</v>
      </c>
      <c r="C156" s="2">
        <v>75.534914752183994</v>
      </c>
      <c r="D156" s="2">
        <v>206.28178029356599</v>
      </c>
      <c r="E156" s="2">
        <v>208.43655953582601</v>
      </c>
      <c r="F156">
        <v>1.62296778074315</v>
      </c>
      <c r="G156">
        <f t="shared" si="4"/>
        <v>3.0800799097154887</v>
      </c>
      <c r="H156">
        <v>6.9143793977126098</v>
      </c>
      <c r="I156" s="1">
        <v>7.2170187313757797E-12</v>
      </c>
      <c r="J156" s="1">
        <v>3.2087975590270802E-10</v>
      </c>
      <c r="K156" t="s">
        <v>7695</v>
      </c>
      <c r="L156" t="s">
        <v>7695</v>
      </c>
      <c r="M156" t="s">
        <v>7696</v>
      </c>
    </row>
    <row r="157" spans="1:13">
      <c r="A157" t="s">
        <v>7697</v>
      </c>
      <c r="B157" s="2">
        <v>63.350111730012102</v>
      </c>
      <c r="C157" s="2">
        <v>80.086924680752503</v>
      </c>
      <c r="D157" s="2">
        <v>180.334838591135</v>
      </c>
      <c r="E157" s="2">
        <v>214.69671001257899</v>
      </c>
      <c r="F157">
        <v>1.4608047693850901</v>
      </c>
      <c r="G157">
        <f t="shared" si="4"/>
        <v>2.7526186838437678</v>
      </c>
      <c r="H157">
        <v>7.1156948497392296</v>
      </c>
      <c r="I157" s="1">
        <v>9.5277601496796208E-10</v>
      </c>
      <c r="J157" s="1">
        <v>3.1601559454518702E-8</v>
      </c>
      <c r="K157" t="s">
        <v>7698</v>
      </c>
      <c r="L157" t="s">
        <v>7698</v>
      </c>
      <c r="M157" t="s">
        <v>4446</v>
      </c>
    </row>
    <row r="158" spans="1:13">
      <c r="A158" t="s">
        <v>7724</v>
      </c>
      <c r="B158" s="2">
        <v>55.563158175490699</v>
      </c>
      <c r="C158" s="2">
        <v>60.314131553533002</v>
      </c>
      <c r="D158" s="2">
        <v>152.80664282373601</v>
      </c>
      <c r="E158" s="2">
        <v>157.91450005442701</v>
      </c>
      <c r="F158">
        <v>1.4226212992413401</v>
      </c>
      <c r="G158">
        <f t="shared" si="4"/>
        <v>2.6807214138556121</v>
      </c>
      <c r="H158">
        <v>6.2635569808783602</v>
      </c>
      <c r="I158" s="1">
        <v>2.1925683883614999E-10</v>
      </c>
      <c r="J158" s="1">
        <v>8.1386529351473702E-9</v>
      </c>
      <c r="K158" t="s">
        <v>9713</v>
      </c>
    </row>
    <row r="159" spans="1:13">
      <c r="A159" t="s">
        <v>7834</v>
      </c>
      <c r="B159" s="2">
        <v>49.398486611494697</v>
      </c>
      <c r="C159" s="2">
        <v>54.055117901751302</v>
      </c>
      <c r="D159" s="2">
        <v>121.900313372087</v>
      </c>
      <c r="E159" s="2">
        <v>117.17943638879601</v>
      </c>
      <c r="F159">
        <v>1.2081612433532201</v>
      </c>
      <c r="G159">
        <f t="shared" si="4"/>
        <v>2.3104297807297391</v>
      </c>
      <c r="H159">
        <v>6.48651903923869</v>
      </c>
      <c r="I159" s="1">
        <v>3.1864839275612299E-9</v>
      </c>
      <c r="J159" s="1">
        <v>9.6936195270020599E-8</v>
      </c>
      <c r="K159" t="s">
        <v>9706</v>
      </c>
      <c r="L159" t="s">
        <v>9706</v>
      </c>
    </row>
    <row r="160" spans="1:13">
      <c r="A160" t="s">
        <v>7835</v>
      </c>
      <c r="B160" s="2">
        <v>113.235282938664</v>
      </c>
      <c r="C160" s="2">
        <v>99.006215946365501</v>
      </c>
      <c r="D160" s="2">
        <v>424.566716443936</v>
      </c>
      <c r="E160" s="2">
        <v>436.53528183666498</v>
      </c>
      <c r="F160">
        <v>2.0205344842781399</v>
      </c>
      <c r="G160">
        <f t="shared" si="4"/>
        <v>4.0573407892376023</v>
      </c>
      <c r="H160">
        <v>7.7448734966368198</v>
      </c>
      <c r="I160" s="1">
        <v>1.51921234516316E-15</v>
      </c>
      <c r="J160" s="1">
        <v>1.05978157733278E-13</v>
      </c>
      <c r="K160" t="s">
        <v>7836</v>
      </c>
      <c r="L160" t="s">
        <v>7836</v>
      </c>
      <c r="M160" t="s">
        <v>188</v>
      </c>
    </row>
    <row r="161" spans="1:13">
      <c r="A161" t="s">
        <v>7837</v>
      </c>
      <c r="B161" s="2">
        <v>4.2990472748919801</v>
      </c>
      <c r="C161" s="2">
        <v>4.4808847734346404</v>
      </c>
      <c r="D161" s="2">
        <v>135.84409921771399</v>
      </c>
      <c r="E161" s="2">
        <v>123.43958686554799</v>
      </c>
      <c r="F161">
        <v>4.88090009744234</v>
      </c>
      <c r="G161">
        <f t="shared" si="4"/>
        <v>29.464381914670991</v>
      </c>
      <c r="H161">
        <v>5.86044273497017</v>
      </c>
      <c r="I161" s="1">
        <v>1.7828280951988501E-58</v>
      </c>
      <c r="J161" s="1">
        <v>2.40444082439152E-55</v>
      </c>
      <c r="K161" t="s">
        <v>7838</v>
      </c>
      <c r="L161" t="s">
        <v>7838</v>
      </c>
      <c r="M161" t="s">
        <v>359</v>
      </c>
    </row>
    <row r="162" spans="1:13">
      <c r="A162" t="s">
        <v>7839</v>
      </c>
      <c r="B162" s="2">
        <v>4.2990472748919801</v>
      </c>
      <c r="C162" s="2">
        <v>5.0498860145057103</v>
      </c>
      <c r="D162" s="2">
        <v>167.397305332305</v>
      </c>
      <c r="E162" s="2">
        <v>164.174650531179</v>
      </c>
      <c r="F162">
        <v>5.1425065247873398</v>
      </c>
      <c r="G162">
        <f t="shared" si="4"/>
        <v>35.322279023471765</v>
      </c>
      <c r="H162">
        <v>6.1624186022609102</v>
      </c>
      <c r="I162" s="1">
        <v>2.26765910791809E-85</v>
      </c>
      <c r="J162" s="1">
        <v>4.5874743753182998E-82</v>
      </c>
      <c r="K162" t="s">
        <v>7840</v>
      </c>
      <c r="L162" t="s">
        <v>7840</v>
      </c>
      <c r="M162" t="s">
        <v>7841</v>
      </c>
    </row>
    <row r="163" spans="1:13">
      <c r="A163" t="s">
        <v>7842</v>
      </c>
      <c r="B163" s="2">
        <v>31.877841113821699</v>
      </c>
      <c r="C163" s="2">
        <v>24.5381785211897</v>
      </c>
      <c r="D163" s="2">
        <v>240.20686750560901</v>
      </c>
      <c r="E163" s="2">
        <v>213.814998677825</v>
      </c>
      <c r="F163">
        <v>3.0095074820085701</v>
      </c>
      <c r="G163">
        <f t="shared" si="4"/>
        <v>8.0528947738670151</v>
      </c>
      <c r="H163">
        <v>6.75563003304645</v>
      </c>
      <c r="I163" s="1">
        <v>1.1140763252955401E-32</v>
      </c>
      <c r="J163" s="1">
        <v>2.8172205075910999E-30</v>
      </c>
      <c r="K163" t="s">
        <v>7843</v>
      </c>
      <c r="L163" t="s">
        <v>7844</v>
      </c>
      <c r="M163" t="s">
        <v>7845</v>
      </c>
    </row>
    <row r="164" spans="1:13">
      <c r="A164" t="s">
        <v>7846</v>
      </c>
      <c r="B164" s="2">
        <v>3.3256780805768198</v>
      </c>
      <c r="C164" s="2">
        <v>4.2675093080329898</v>
      </c>
      <c r="D164" s="2">
        <v>67.993924793628494</v>
      </c>
      <c r="E164" s="2">
        <v>56.253183157299901</v>
      </c>
      <c r="F164">
        <v>4.0247712355375702</v>
      </c>
      <c r="G164">
        <f t="shared" si="4"/>
        <v>16.277093851861871</v>
      </c>
      <c r="H164">
        <v>5.1119400966910398</v>
      </c>
      <c r="I164" s="1">
        <v>3.6200562259101298E-47</v>
      </c>
      <c r="J164" s="1">
        <v>1.83084343625405E-44</v>
      </c>
      <c r="K164" t="s">
        <v>7847</v>
      </c>
      <c r="L164" t="s">
        <v>7847</v>
      </c>
      <c r="M164" t="s">
        <v>7833</v>
      </c>
    </row>
    <row r="165" spans="1:13">
      <c r="A165" t="s">
        <v>7909</v>
      </c>
      <c r="B165" s="2">
        <v>553.198158769119</v>
      </c>
      <c r="C165" s="2">
        <v>490.83469557892801</v>
      </c>
      <c r="D165" s="2">
        <v>1629.1948132105499</v>
      </c>
      <c r="E165" s="2">
        <v>1630.46060022694</v>
      </c>
      <c r="F165">
        <v>1.64255630038182</v>
      </c>
      <c r="G165">
        <f t="shared" si="4"/>
        <v>3.1221855972628125</v>
      </c>
      <c r="H165">
        <v>9.8443485020859498</v>
      </c>
      <c r="I165" s="1">
        <v>4.7726910284840397E-8</v>
      </c>
      <c r="J165" s="1">
        <v>1.1563058623500799E-6</v>
      </c>
      <c r="K165" t="s">
        <v>7910</v>
      </c>
      <c r="L165" t="s">
        <v>7910</v>
      </c>
      <c r="M165" t="s">
        <v>27</v>
      </c>
    </row>
    <row r="166" spans="1:13">
      <c r="A166" t="s">
        <v>7911</v>
      </c>
      <c r="B166" s="2">
        <v>983.34622855689702</v>
      </c>
      <c r="C166" s="2">
        <v>1046.6066577950901</v>
      </c>
      <c r="D166" s="2">
        <v>8634.2221962040203</v>
      </c>
      <c r="E166" s="2">
        <v>8081.8542654878802</v>
      </c>
      <c r="F166">
        <v>3.0417055000136699</v>
      </c>
      <c r="G166">
        <f t="shared" ref="G166:G185" si="5">2^F166</f>
        <v>8.2346395438101005</v>
      </c>
      <c r="H166">
        <v>11.704453628497101</v>
      </c>
      <c r="I166" s="1">
        <v>2.5498813391928801E-11</v>
      </c>
      <c r="J166" s="1">
        <v>1.0316819898374401E-9</v>
      </c>
      <c r="K166" t="s">
        <v>7912</v>
      </c>
      <c r="L166" t="s">
        <v>7913</v>
      </c>
      <c r="M166" t="s">
        <v>7914</v>
      </c>
    </row>
    <row r="167" spans="1:13">
      <c r="A167" t="s">
        <v>7949</v>
      </c>
      <c r="B167" s="2">
        <v>155.00904419469001</v>
      </c>
      <c r="C167" s="2">
        <v>191.54004277554799</v>
      </c>
      <c r="D167" s="2">
        <v>1198.44683087628</v>
      </c>
      <c r="E167" s="2">
        <v>1177.61365869733</v>
      </c>
      <c r="F167">
        <v>2.7772341937085501</v>
      </c>
      <c r="G167">
        <f t="shared" si="5"/>
        <v>6.8553683846385214</v>
      </c>
      <c r="H167">
        <v>9.0117592176319601</v>
      </c>
      <c r="I167" s="1">
        <v>6.0461097484749297E-26</v>
      </c>
      <c r="J167" s="1">
        <v>1.06358956705781E-23</v>
      </c>
      <c r="K167" t="s">
        <v>9707</v>
      </c>
      <c r="L167" t="s">
        <v>9708</v>
      </c>
    </row>
    <row r="168" spans="1:13">
      <c r="A168" t="s">
        <v>7950</v>
      </c>
      <c r="B168" s="2">
        <v>454.07672914802498</v>
      </c>
      <c r="C168" s="2">
        <v>460.46425433676001</v>
      </c>
      <c r="D168" s="2">
        <v>2802.1978286777899</v>
      </c>
      <c r="E168" s="2">
        <v>2979.4789424004398</v>
      </c>
      <c r="F168">
        <v>2.66034148955328</v>
      </c>
      <c r="G168">
        <f t="shared" si="5"/>
        <v>6.3218267101409831</v>
      </c>
      <c r="H168">
        <v>10.233324915094901</v>
      </c>
      <c r="I168" s="1">
        <v>1.5576477523148101E-13</v>
      </c>
      <c r="J168" s="1">
        <v>8.0797984690585994E-12</v>
      </c>
      <c r="K168" t="s">
        <v>7951</v>
      </c>
      <c r="L168" t="s">
        <v>7951</v>
      </c>
      <c r="M168" t="s">
        <v>14</v>
      </c>
    </row>
    <row r="169" spans="1:13">
      <c r="A169" t="s">
        <v>7952</v>
      </c>
      <c r="B169" s="2">
        <v>684.35965770308803</v>
      </c>
      <c r="C169" s="2">
        <v>805.84800766689705</v>
      </c>
      <c r="D169" s="2">
        <v>3706.53140347001</v>
      </c>
      <c r="E169" s="2">
        <v>3785.9803002998501</v>
      </c>
      <c r="F169">
        <v>2.3299089689657699</v>
      </c>
      <c r="G169">
        <f t="shared" si="5"/>
        <v>5.0277362484557617</v>
      </c>
      <c r="H169">
        <v>10.840117845903</v>
      </c>
      <c r="I169" s="1">
        <v>2.3088492844727099E-10</v>
      </c>
      <c r="J169" s="1">
        <v>8.4158596441230602E-9</v>
      </c>
      <c r="K169" t="s">
        <v>7953</v>
      </c>
      <c r="L169" t="s">
        <v>7954</v>
      </c>
      <c r="M169" t="s">
        <v>3036</v>
      </c>
    </row>
    <row r="170" spans="1:13">
      <c r="A170" t="s">
        <v>8243</v>
      </c>
      <c r="B170" s="2">
        <v>10.7881752369931</v>
      </c>
      <c r="C170" s="2">
        <v>11.522275131689099</v>
      </c>
      <c r="D170" s="2">
        <v>61.884534088069898</v>
      </c>
      <c r="E170" s="2">
        <v>55.547814089496804</v>
      </c>
      <c r="F170">
        <v>2.3949175519980601</v>
      </c>
      <c r="G170">
        <f t="shared" si="5"/>
        <v>5.2594704608574636</v>
      </c>
      <c r="H170">
        <v>5.0776966246912698</v>
      </c>
      <c r="I170" s="1">
        <v>2.0416320880767401E-18</v>
      </c>
      <c r="J170" s="1">
        <v>2.0147422995996299E-16</v>
      </c>
      <c r="K170" t="s">
        <v>8243</v>
      </c>
    </row>
    <row r="171" spans="1:13">
      <c r="A171" t="s">
        <v>8244</v>
      </c>
      <c r="B171" s="2">
        <v>21.4141222749337</v>
      </c>
      <c r="C171" s="2">
        <v>32.219695275649102</v>
      </c>
      <c r="D171" s="2">
        <v>67.634548869772104</v>
      </c>
      <c r="E171" s="2">
        <v>64.276756303560603</v>
      </c>
      <c r="F171">
        <v>1.2963598952088999</v>
      </c>
      <c r="G171">
        <f t="shared" si="5"/>
        <v>2.4560839869842659</v>
      </c>
      <c r="H171">
        <v>5.3411791983233599</v>
      </c>
      <c r="I171" s="1">
        <v>9.8242349352132794E-8</v>
      </c>
      <c r="J171" s="1">
        <v>2.27136311702131E-6</v>
      </c>
      <c r="K171" t="s">
        <v>8245</v>
      </c>
      <c r="L171" t="s">
        <v>8245</v>
      </c>
      <c r="M171" t="s">
        <v>27</v>
      </c>
    </row>
    <row r="172" spans="1:13">
      <c r="A172" t="s">
        <v>8263</v>
      </c>
      <c r="B172" s="2">
        <v>114.208652132979</v>
      </c>
      <c r="C172" s="2">
        <v>98.650590170696006</v>
      </c>
      <c r="D172" s="2">
        <v>369.43844972436602</v>
      </c>
      <c r="E172" s="2">
        <v>452.31791472876</v>
      </c>
      <c r="F172">
        <v>1.9487938303991399</v>
      </c>
      <c r="G172">
        <f t="shared" si="5"/>
        <v>3.860516369585639</v>
      </c>
      <c r="H172">
        <v>7.8499619425019898</v>
      </c>
      <c r="I172" s="1">
        <v>2.5362200997584599E-14</v>
      </c>
      <c r="J172" s="1">
        <v>1.44528824276376E-12</v>
      </c>
      <c r="K172" t="s">
        <v>8264</v>
      </c>
      <c r="L172" t="s">
        <v>8264</v>
      </c>
      <c r="M172" t="s">
        <v>4951</v>
      </c>
    </row>
    <row r="173" spans="1:13">
      <c r="A173" t="s">
        <v>8284</v>
      </c>
      <c r="B173" s="2">
        <v>37.636942180186402</v>
      </c>
      <c r="C173" s="2">
        <v>27.596560191946701</v>
      </c>
      <c r="D173" s="2">
        <v>90.131481703181905</v>
      </c>
      <c r="E173" s="2">
        <v>120.08908379348399</v>
      </c>
      <c r="F173">
        <v>1.68833965750479</v>
      </c>
      <c r="G173">
        <f t="shared" si="5"/>
        <v>3.2228558403475684</v>
      </c>
      <c r="H173">
        <v>6.1116929803916102</v>
      </c>
      <c r="I173" s="1">
        <v>8.3237395853090103E-8</v>
      </c>
      <c r="J173" s="1">
        <v>1.9580145559395498E-6</v>
      </c>
      <c r="K173" t="s">
        <v>8285</v>
      </c>
      <c r="L173" t="s">
        <v>295</v>
      </c>
      <c r="M173" t="s">
        <v>296</v>
      </c>
    </row>
    <row r="174" spans="1:13">
      <c r="A174" t="s">
        <v>8363</v>
      </c>
      <c r="B174" s="2">
        <v>36.258002488239903</v>
      </c>
      <c r="C174" s="2">
        <v>43.030718855999403</v>
      </c>
      <c r="D174" s="2">
        <v>124.20031928476701</v>
      </c>
      <c r="E174" s="2">
        <v>141.16198469410199</v>
      </c>
      <c r="F174">
        <v>1.7417934883504</v>
      </c>
      <c r="G174">
        <f t="shared" si="5"/>
        <v>3.3445068227582837</v>
      </c>
      <c r="H174">
        <v>6.1697617373397398</v>
      </c>
      <c r="I174" s="1">
        <v>1.04695818513698E-12</v>
      </c>
      <c r="J174" s="1">
        <v>5.1658448988588302E-11</v>
      </c>
      <c r="K174" t="s">
        <v>8364</v>
      </c>
      <c r="L174" t="s">
        <v>8365</v>
      </c>
      <c r="M174" t="s">
        <v>8366</v>
      </c>
    </row>
    <row r="175" spans="1:13">
      <c r="A175" t="s">
        <v>8566</v>
      </c>
      <c r="B175" s="2">
        <v>236.123143720954</v>
      </c>
      <c r="C175" s="2">
        <v>253.06330196635699</v>
      </c>
      <c r="D175" s="2">
        <v>510.96068853901102</v>
      </c>
      <c r="E175" s="2">
        <v>630.59994661600194</v>
      </c>
      <c r="F175">
        <v>1.22245223118767</v>
      </c>
      <c r="G175">
        <f t="shared" si="5"/>
        <v>2.3334300684078975</v>
      </c>
      <c r="H175">
        <v>8.5314937960776795</v>
      </c>
      <c r="I175" s="1">
        <v>8.5046904981744598E-5</v>
      </c>
      <c r="J175">
        <v>9.1031687184163696E-4</v>
      </c>
      <c r="K175" t="s">
        <v>9709</v>
      </c>
      <c r="L175" t="s">
        <v>9710</v>
      </c>
    </row>
    <row r="176" spans="1:13">
      <c r="A176" t="s">
        <v>8571</v>
      </c>
      <c r="B176" s="2">
        <v>222.820431398647</v>
      </c>
      <c r="C176" s="2">
        <v>329.02496764934398</v>
      </c>
      <c r="D176" s="2">
        <v>6852.0769898001899</v>
      </c>
      <c r="E176" s="2">
        <v>6192.7877307776198</v>
      </c>
      <c r="F176">
        <v>4.5629825989459398</v>
      </c>
      <c r="G176">
        <f t="shared" si="5"/>
        <v>23.637123916630959</v>
      </c>
      <c r="H176">
        <v>11.5041899624433</v>
      </c>
      <c r="I176" s="1">
        <v>7.5250047228773597E-18</v>
      </c>
      <c r="J176" s="1">
        <v>6.9195838883549497E-16</v>
      </c>
      <c r="K176" t="s">
        <v>8572</v>
      </c>
      <c r="L176" t="s">
        <v>8572</v>
      </c>
      <c r="M176" t="s">
        <v>8573</v>
      </c>
    </row>
    <row r="177" spans="1:13">
      <c r="A177" t="s">
        <v>8574</v>
      </c>
      <c r="B177" s="2">
        <v>401.35256445595297</v>
      </c>
      <c r="C177" s="2">
        <v>449.155354670473</v>
      </c>
      <c r="D177" s="2">
        <v>1518.93827977141</v>
      </c>
      <c r="E177" s="2">
        <v>1375.02882654873</v>
      </c>
      <c r="F177">
        <v>1.76661893638867</v>
      </c>
      <c r="G177">
        <f t="shared" si="5"/>
        <v>3.402556071410002</v>
      </c>
      <c r="H177">
        <v>9.9656285857670799</v>
      </c>
      <c r="I177" s="1">
        <v>9.3291956461638695E-9</v>
      </c>
      <c r="J177" s="1">
        <v>2.5504003773229102E-7</v>
      </c>
      <c r="K177" t="s">
        <v>8575</v>
      </c>
      <c r="L177" t="s">
        <v>8576</v>
      </c>
      <c r="M177" t="s">
        <v>8577</v>
      </c>
    </row>
    <row r="178" spans="1:13">
      <c r="A178" t="s">
        <v>8578</v>
      </c>
      <c r="B178" s="2">
        <v>162.39042725158001</v>
      </c>
      <c r="C178" s="2">
        <v>184.427527262159</v>
      </c>
      <c r="D178" s="2">
        <v>407.81979839222799</v>
      </c>
      <c r="E178" s="2">
        <v>372.43486780005497</v>
      </c>
      <c r="F178">
        <v>1.1696855974460101</v>
      </c>
      <c r="G178">
        <f t="shared" si="5"/>
        <v>2.2496266610158373</v>
      </c>
      <c r="H178">
        <v>8.3032273569423296</v>
      </c>
      <c r="I178" s="1">
        <v>3.9780498166796602E-6</v>
      </c>
      <c r="J178" s="1">
        <v>6.4899957896314098E-5</v>
      </c>
      <c r="K178" t="s">
        <v>8579</v>
      </c>
      <c r="L178" t="s">
        <v>8580</v>
      </c>
      <c r="M178" t="s">
        <v>8581</v>
      </c>
    </row>
    <row r="179" spans="1:13">
      <c r="A179" t="s">
        <v>8697</v>
      </c>
      <c r="B179" s="2">
        <v>179.66773045067399</v>
      </c>
      <c r="C179" s="2">
        <v>145.664317714193</v>
      </c>
      <c r="D179" s="2">
        <v>316.68206410224798</v>
      </c>
      <c r="E179" s="2">
        <v>359.73822457959801</v>
      </c>
      <c r="F179">
        <v>1.05605378687637</v>
      </c>
      <c r="G179">
        <f t="shared" si="5"/>
        <v>2.0792363874575215</v>
      </c>
      <c r="H179">
        <v>7.9160635547262501</v>
      </c>
      <c r="I179" s="1">
        <v>1.4251602491596701E-5</v>
      </c>
      <c r="J179">
        <v>1.9747254685274101E-4</v>
      </c>
      <c r="K179" t="s">
        <v>9711</v>
      </c>
      <c r="L179" t="s">
        <v>9712</v>
      </c>
    </row>
    <row r="180" spans="1:13">
      <c r="A180" t="s">
        <v>8702</v>
      </c>
      <c r="B180" s="2">
        <v>73.570488270321306</v>
      </c>
      <c r="C180" s="2">
        <v>67.7822728425907</v>
      </c>
      <c r="D180" s="2">
        <v>169.76918642975701</v>
      </c>
      <c r="E180" s="2">
        <v>170.963827808785</v>
      </c>
      <c r="F180">
        <v>1.2694031040053999</v>
      </c>
      <c r="G180">
        <f t="shared" si="5"/>
        <v>2.4106180876753811</v>
      </c>
      <c r="H180">
        <v>6.73866320954314</v>
      </c>
      <c r="I180" s="1">
        <v>1.9383720710492199E-8</v>
      </c>
      <c r="J180" s="1">
        <v>4.9324864147579497E-7</v>
      </c>
      <c r="K180" t="s">
        <v>8703</v>
      </c>
      <c r="L180" t="s">
        <v>295</v>
      </c>
      <c r="M180" t="s">
        <v>296</v>
      </c>
    </row>
    <row r="181" spans="1:13">
      <c r="A181" t="s">
        <v>8947</v>
      </c>
      <c r="B181" s="2">
        <v>25.550941350773101</v>
      </c>
      <c r="C181" s="2">
        <v>21.266421385031101</v>
      </c>
      <c r="D181" s="2">
        <v>54.840765980484697</v>
      </c>
      <c r="E181" s="2">
        <v>53.431706886087397</v>
      </c>
      <c r="F181">
        <v>1.2100300683792999</v>
      </c>
      <c r="G181">
        <f t="shared" si="5"/>
        <v>2.3134245832691418</v>
      </c>
      <c r="H181">
        <v>5.0369005372794096</v>
      </c>
      <c r="I181" s="1">
        <v>2.8634886419325501E-5</v>
      </c>
      <c r="J181">
        <v>3.5648230908489497E-4</v>
      </c>
      <c r="K181" t="s">
        <v>8948</v>
      </c>
      <c r="L181" t="s">
        <v>262</v>
      </c>
      <c r="M181" t="s">
        <v>263</v>
      </c>
    </row>
    <row r="182" spans="1:13">
      <c r="A182" t="s">
        <v>9010</v>
      </c>
      <c r="B182" s="2">
        <v>11.518202132729501</v>
      </c>
      <c r="C182" s="2">
        <v>7.3258909787899702</v>
      </c>
      <c r="D182" s="2">
        <v>54.193889317543203</v>
      </c>
      <c r="E182" s="2">
        <v>64.541269703986799</v>
      </c>
      <c r="F182">
        <v>2.6578673516159901</v>
      </c>
      <c r="G182">
        <f t="shared" si="5"/>
        <v>6.3109944366846076</v>
      </c>
      <c r="H182">
        <v>5.0112430604408802</v>
      </c>
      <c r="I182" s="1">
        <v>2.68454090598601E-18</v>
      </c>
      <c r="J182" s="1">
        <v>2.5861077394331898E-16</v>
      </c>
      <c r="K182" t="s">
        <v>9011</v>
      </c>
      <c r="L182" t="s">
        <v>406</v>
      </c>
      <c r="M182" t="s">
        <v>407</v>
      </c>
    </row>
    <row r="183" spans="1:13">
      <c r="A183" t="s">
        <v>9458</v>
      </c>
      <c r="B183" s="2">
        <v>96.120207938622698</v>
      </c>
      <c r="C183" s="2">
        <v>96.659085826947305</v>
      </c>
      <c r="D183" s="2">
        <v>319.41332112355701</v>
      </c>
      <c r="E183" s="2">
        <v>309.83336303252702</v>
      </c>
      <c r="F183">
        <v>1.70660452774659</v>
      </c>
      <c r="G183">
        <f t="shared" si="5"/>
        <v>3.2639173553799186</v>
      </c>
      <c r="H183">
        <v>7.2870463493712103</v>
      </c>
      <c r="I183" s="1">
        <v>7.4189700319885408E-15</v>
      </c>
      <c r="J183" s="1">
        <v>4.61802349991163E-13</v>
      </c>
      <c r="K183" t="s">
        <v>9459</v>
      </c>
      <c r="L183" t="s">
        <v>9459</v>
      </c>
      <c r="M183" t="s">
        <v>3486</v>
      </c>
    </row>
    <row r="184" spans="1:13">
      <c r="A184" t="s">
        <v>9633</v>
      </c>
      <c r="B184" s="2">
        <v>255.184957109626</v>
      </c>
      <c r="C184" s="2">
        <v>308.825423591321</v>
      </c>
      <c r="D184" s="2">
        <v>1741.1044758994201</v>
      </c>
      <c r="E184" s="2">
        <v>1880.51393476316</v>
      </c>
      <c r="F184">
        <v>2.6827526501085002</v>
      </c>
      <c r="G184">
        <f t="shared" si="5"/>
        <v>6.4207981702771688</v>
      </c>
      <c r="H184">
        <v>10.217613246100701</v>
      </c>
      <c r="I184" s="1">
        <v>1.5479802761774099E-14</v>
      </c>
      <c r="J184" s="1">
        <v>9.3479525334534407E-13</v>
      </c>
      <c r="K184" t="s">
        <v>9634</v>
      </c>
      <c r="L184" t="s">
        <v>9635</v>
      </c>
      <c r="M184" t="s">
        <v>3675</v>
      </c>
    </row>
    <row r="185" spans="1:13">
      <c r="A185" t="s">
        <v>9636</v>
      </c>
      <c r="B185" s="2">
        <v>243.91009727547501</v>
      </c>
      <c r="C185" s="2">
        <v>346.59288096741301</v>
      </c>
      <c r="D185" s="2">
        <v>2084.7397342908998</v>
      </c>
      <c r="E185" s="2">
        <v>2129.6855579646099</v>
      </c>
      <c r="F185">
        <v>2.8352032169488099</v>
      </c>
      <c r="G185">
        <f t="shared" si="5"/>
        <v>7.1364333172471088</v>
      </c>
      <c r="H185">
        <v>10.213721171475401</v>
      </c>
      <c r="I185" s="1">
        <v>1.65424570083894E-15</v>
      </c>
      <c r="J185" s="1">
        <v>1.1344200178973499E-13</v>
      </c>
      <c r="K185" t="s">
        <v>9637</v>
      </c>
      <c r="L185" t="s">
        <v>9638</v>
      </c>
      <c r="M185" t="s">
        <v>3671</v>
      </c>
    </row>
  </sheetData>
  <sortState ref="A6:U185">
    <sortCondition ref="A6:A185"/>
  </sortState>
  <mergeCells count="2">
    <mergeCell ref="A2:J2"/>
    <mergeCell ref="B4:E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workbookViewId="0">
      <selection activeCell="A2" sqref="A2:J2"/>
    </sheetView>
  </sheetViews>
  <sheetFormatPr baseColWidth="10" defaultRowHeight="14" x14ac:dyDescent="0"/>
  <cols>
    <col min="2" max="5" width="10.83203125" style="2"/>
  </cols>
  <sheetData>
    <row r="1" spans="1:21">
      <c r="F1" s="2"/>
    </row>
    <row r="2" spans="1:21" ht="15">
      <c r="A2" s="11" t="s">
        <v>9725</v>
      </c>
      <c r="B2" s="11"/>
      <c r="C2" s="11"/>
      <c r="D2" s="11"/>
      <c r="E2" s="11"/>
      <c r="F2" s="11"/>
      <c r="G2" s="11"/>
      <c r="H2" s="11"/>
      <c r="I2" s="11"/>
      <c r="J2" s="11"/>
    </row>
    <row r="3" spans="1:21" ht="15">
      <c r="A3" s="3"/>
      <c r="B3" s="4"/>
      <c r="C3" s="4"/>
      <c r="D3" s="4"/>
      <c r="E3" s="4"/>
      <c r="F3" s="4"/>
      <c r="G3" s="3"/>
      <c r="H3" s="3"/>
      <c r="I3" s="3"/>
      <c r="J3" s="3"/>
    </row>
    <row r="4" spans="1:21" s="7" customFormat="1">
      <c r="A4" s="5" t="s">
        <v>9669</v>
      </c>
      <c r="B4" s="12" t="s">
        <v>9670</v>
      </c>
      <c r="C4" s="12"/>
      <c r="D4" s="12"/>
      <c r="E4" s="12"/>
      <c r="F4" s="6"/>
      <c r="G4" s="5" t="s">
        <v>9684</v>
      </c>
    </row>
    <row r="5" spans="1:21" s="10" customFormat="1" ht="15" thickBot="1">
      <c r="A5" s="8" t="s">
        <v>9671</v>
      </c>
      <c r="B5" s="9" t="s">
        <v>9682</v>
      </c>
      <c r="C5" s="9" t="s">
        <v>9683</v>
      </c>
      <c r="D5" s="9" t="s">
        <v>9680</v>
      </c>
      <c r="E5" s="9" t="s">
        <v>9681</v>
      </c>
      <c r="F5" s="9" t="s">
        <v>9672</v>
      </c>
      <c r="G5" s="8" t="s">
        <v>9673</v>
      </c>
      <c r="H5" s="8" t="s">
        <v>9674</v>
      </c>
      <c r="I5" s="8" t="s">
        <v>9675</v>
      </c>
      <c r="J5" s="8" t="s">
        <v>9676</v>
      </c>
      <c r="K5" s="10" t="s">
        <v>9677</v>
      </c>
      <c r="L5" s="8" t="s">
        <v>9678</v>
      </c>
      <c r="M5" s="8" t="s">
        <v>9679</v>
      </c>
      <c r="U5" s="8"/>
    </row>
    <row r="6" spans="1:21">
      <c r="A6" t="s">
        <v>159</v>
      </c>
      <c r="B6" s="2">
        <v>111.126316350981</v>
      </c>
      <c r="C6" s="2">
        <v>125.749274276706</v>
      </c>
      <c r="D6" s="2">
        <v>51.822008220091</v>
      </c>
      <c r="E6" s="2">
        <v>54.225247087365901</v>
      </c>
      <c r="F6">
        <v>-1.1596748366857501</v>
      </c>
      <c r="G6">
        <f t="shared" ref="G6:G37" si="0">2^F6</f>
        <v>0.44761340990715909</v>
      </c>
      <c r="H6">
        <v>6.8082401661847598</v>
      </c>
      <c r="I6" s="1">
        <v>1.65355088298624E-7</v>
      </c>
      <c r="J6" s="1">
        <v>3.6759708091001802E-6</v>
      </c>
    </row>
    <row r="7" spans="1:21">
      <c r="A7" t="s">
        <v>167</v>
      </c>
      <c r="B7" s="2">
        <v>675.84267725282996</v>
      </c>
      <c r="C7" s="2">
        <v>721.20907305757601</v>
      </c>
      <c r="D7" s="2">
        <v>213.469298770694</v>
      </c>
      <c r="E7" s="2">
        <v>205.26239873071199</v>
      </c>
      <c r="F7">
        <v>-1.73822476913293</v>
      </c>
      <c r="G7">
        <f t="shared" si="0"/>
        <v>0.2997382761586535</v>
      </c>
      <c r="H7">
        <v>8.5459280008890506</v>
      </c>
      <c r="I7" s="1">
        <v>3.4332371136623601E-10</v>
      </c>
      <c r="J7" s="1">
        <v>1.2020177249246201E-8</v>
      </c>
    </row>
    <row r="8" spans="1:21">
      <c r="A8" t="s">
        <v>189</v>
      </c>
      <c r="B8" s="2">
        <v>182.912294431725</v>
      </c>
      <c r="C8" s="2">
        <v>147.940322678477</v>
      </c>
      <c r="D8" s="2">
        <v>64.040789631208199</v>
      </c>
      <c r="E8" s="2">
        <v>58.457461494184699</v>
      </c>
      <c r="F8">
        <v>-1.43266306787119</v>
      </c>
      <c r="G8">
        <f t="shared" si="0"/>
        <v>0.37044645478534538</v>
      </c>
      <c r="H8">
        <v>6.0737027491598896</v>
      </c>
      <c r="I8" s="1">
        <v>1.2540575824717901E-11</v>
      </c>
      <c r="J8" s="1">
        <v>5.2999947121214297E-10</v>
      </c>
      <c r="K8" t="s">
        <v>190</v>
      </c>
      <c r="L8" t="s">
        <v>190</v>
      </c>
      <c r="M8" t="s">
        <v>175</v>
      </c>
    </row>
    <row r="9" spans="1:21">
      <c r="A9" t="s">
        <v>303</v>
      </c>
      <c r="B9" s="2">
        <v>261.34962867362202</v>
      </c>
      <c r="C9" s="2">
        <v>354.20327256673897</v>
      </c>
      <c r="D9" s="2">
        <v>139.58160882582101</v>
      </c>
      <c r="E9" s="2">
        <v>136.92977028728299</v>
      </c>
      <c r="F9">
        <v>-1.1545664395306701</v>
      </c>
      <c r="G9">
        <f t="shared" si="0"/>
        <v>0.44920116063908266</v>
      </c>
      <c r="H9">
        <v>7.290194479997</v>
      </c>
      <c r="I9" s="1">
        <v>5.5784720024961698E-5</v>
      </c>
      <c r="J9">
        <v>6.4621836287505905E-4</v>
      </c>
      <c r="K9" t="s">
        <v>304</v>
      </c>
      <c r="L9" t="s">
        <v>305</v>
      </c>
      <c r="M9" t="s">
        <v>306</v>
      </c>
    </row>
    <row r="10" spans="1:21">
      <c r="A10" t="s">
        <v>381</v>
      </c>
      <c r="B10" s="2">
        <v>131.161498933969</v>
      </c>
      <c r="C10" s="2">
        <v>140.97005747535701</v>
      </c>
      <c r="D10" s="2">
        <v>51.606382665777197</v>
      </c>
      <c r="E10" s="2">
        <v>39.9415234643525</v>
      </c>
      <c r="F10">
        <v>-1.5706046076489799</v>
      </c>
      <c r="G10">
        <f t="shared" si="0"/>
        <v>0.33666727342423941</v>
      </c>
      <c r="H10">
        <v>6.6209768455038498</v>
      </c>
      <c r="I10" s="1">
        <v>3.5941734278957501E-9</v>
      </c>
      <c r="J10" s="1">
        <v>1.08522579770643E-7</v>
      </c>
      <c r="K10" t="s">
        <v>382</v>
      </c>
      <c r="L10" t="s">
        <v>382</v>
      </c>
      <c r="M10" t="s">
        <v>27</v>
      </c>
    </row>
    <row r="11" spans="1:21">
      <c r="A11" t="s">
        <v>597</v>
      </c>
      <c r="B11" s="2">
        <v>152.737849407955</v>
      </c>
      <c r="C11" s="2">
        <v>130.514659670676</v>
      </c>
      <c r="D11" s="2">
        <v>67.059547391601896</v>
      </c>
      <c r="E11" s="2">
        <v>68.949826377756395</v>
      </c>
      <c r="F11">
        <v>-1.0582481101658801</v>
      </c>
      <c r="G11">
        <f t="shared" si="0"/>
        <v>0.48021483903382639</v>
      </c>
      <c r="H11">
        <v>6.5600665309934998</v>
      </c>
      <c r="I11">
        <v>2.7519185479835898E-4</v>
      </c>
      <c r="J11">
        <v>2.50208144834643E-3</v>
      </c>
      <c r="K11" t="s">
        <v>598</v>
      </c>
      <c r="L11" t="s">
        <v>598</v>
      </c>
      <c r="M11" t="s">
        <v>188</v>
      </c>
    </row>
    <row r="12" spans="1:21">
      <c r="A12" t="s">
        <v>629</v>
      </c>
      <c r="B12" s="2">
        <v>1979.1840284408399</v>
      </c>
      <c r="C12" s="2">
        <v>2206.51568771846</v>
      </c>
      <c r="D12" s="2">
        <v>1061.4527287022299</v>
      </c>
      <c r="E12" s="2">
        <v>883.47475742342499</v>
      </c>
      <c r="F12">
        <v>-1.10572468246584</v>
      </c>
      <c r="G12">
        <f t="shared" si="0"/>
        <v>0.46466900404022454</v>
      </c>
      <c r="H12">
        <v>9.9252272943153894</v>
      </c>
      <c r="I12">
        <v>2.8861032872622101E-4</v>
      </c>
      <c r="J12">
        <v>2.5949275333917599E-3</v>
      </c>
      <c r="K12" t="s">
        <v>630</v>
      </c>
      <c r="L12" t="s">
        <v>631</v>
      </c>
      <c r="M12" t="s">
        <v>356</v>
      </c>
    </row>
    <row r="13" spans="1:21">
      <c r="A13" t="s">
        <v>651</v>
      </c>
      <c r="B13" s="2">
        <v>269.62326682530102</v>
      </c>
      <c r="C13" s="2">
        <v>109.674989216448</v>
      </c>
      <c r="D13" s="2">
        <v>96.815873886910694</v>
      </c>
      <c r="E13" s="2">
        <v>87.465764407588594</v>
      </c>
      <c r="F13">
        <v>-1.0408988255245</v>
      </c>
      <c r="G13">
        <f t="shared" si="0"/>
        <v>0.48602457711710628</v>
      </c>
      <c r="H13">
        <v>6.6578544728348401</v>
      </c>
      <c r="I13">
        <v>1.35927931830684E-3</v>
      </c>
      <c r="J13">
        <v>9.4630068447059592E-3</v>
      </c>
      <c r="K13" t="s">
        <v>652</v>
      </c>
      <c r="L13" t="s">
        <v>653</v>
      </c>
      <c r="M13" t="s">
        <v>654</v>
      </c>
    </row>
    <row r="14" spans="1:21">
      <c r="A14" t="s">
        <v>756</v>
      </c>
      <c r="B14" s="2">
        <v>207.814322986288</v>
      </c>
      <c r="C14" s="2">
        <v>223.54636258579501</v>
      </c>
      <c r="D14" s="2">
        <v>110.040907884826</v>
      </c>
      <c r="E14" s="2">
        <v>98.663498358963395</v>
      </c>
      <c r="F14">
        <v>-1.04716055309762</v>
      </c>
      <c r="G14">
        <f t="shared" si="0"/>
        <v>0.48391965651867574</v>
      </c>
      <c r="H14">
        <v>7.5925665576780901</v>
      </c>
      <c r="I14" s="1">
        <v>1.9595901402562801E-6</v>
      </c>
      <c r="J14" s="1">
        <v>3.3738305138199601E-5</v>
      </c>
      <c r="K14" t="s">
        <v>757</v>
      </c>
      <c r="L14" t="s">
        <v>757</v>
      </c>
      <c r="M14" t="s">
        <v>27</v>
      </c>
    </row>
    <row r="15" spans="1:21">
      <c r="A15" t="s">
        <v>840</v>
      </c>
      <c r="B15" s="2">
        <v>256.96946729920398</v>
      </c>
      <c r="C15" s="2">
        <v>256.97518549872001</v>
      </c>
      <c r="D15" s="2">
        <v>115.144046003586</v>
      </c>
      <c r="E15" s="2">
        <v>97.076417956406303</v>
      </c>
      <c r="F15">
        <v>-1.2756827512391899</v>
      </c>
      <c r="G15">
        <f t="shared" si="0"/>
        <v>0.41302964773662099</v>
      </c>
      <c r="H15">
        <v>7.5871098456863102</v>
      </c>
      <c r="I15" s="1">
        <v>8.5025792900644105E-7</v>
      </c>
      <c r="J15" s="1">
        <v>1.5926590651666899E-5</v>
      </c>
      <c r="K15" t="s">
        <v>841</v>
      </c>
      <c r="L15" t="s">
        <v>841</v>
      </c>
      <c r="M15" t="s">
        <v>14</v>
      </c>
    </row>
    <row r="16" spans="1:21">
      <c r="A16" t="s">
        <v>1011</v>
      </c>
      <c r="B16" s="2">
        <v>855.83486410161004</v>
      </c>
      <c r="C16" s="2">
        <v>809.90214150952795</v>
      </c>
      <c r="D16" s="2">
        <v>336.37586472957798</v>
      </c>
      <c r="E16" s="2">
        <v>346.60072569176498</v>
      </c>
      <c r="F16">
        <v>-1.28623792684354</v>
      </c>
      <c r="G16">
        <f t="shared" si="0"/>
        <v>0.41001883040520148</v>
      </c>
      <c r="H16">
        <v>9.1729484398644097</v>
      </c>
      <c r="I16" s="1">
        <v>2.26245858986453E-5</v>
      </c>
      <c r="J16">
        <v>2.9245710717546E-4</v>
      </c>
      <c r="K16" t="s">
        <v>1012</v>
      </c>
      <c r="L16" t="s">
        <v>1012</v>
      </c>
      <c r="M16" t="s">
        <v>1013</v>
      </c>
    </row>
    <row r="17" spans="1:13">
      <c r="A17" t="s">
        <v>1120</v>
      </c>
      <c r="B17" s="2">
        <v>464.86490438501801</v>
      </c>
      <c r="C17" s="2">
        <v>502.712596486287</v>
      </c>
      <c r="D17" s="2">
        <v>252.35377373195499</v>
      </c>
      <c r="E17" s="2">
        <v>215.66659248080799</v>
      </c>
      <c r="F17">
        <v>-1.0476635891142201</v>
      </c>
      <c r="G17">
        <f t="shared" si="0"/>
        <v>0.48375095379548572</v>
      </c>
      <c r="H17">
        <v>8.8341377535733105</v>
      </c>
      <c r="I17" s="1">
        <v>2.4005870457130202E-5</v>
      </c>
      <c r="J17">
        <v>3.0493491516460803E-4</v>
      </c>
      <c r="K17" t="s">
        <v>1121</v>
      </c>
      <c r="L17" t="s">
        <v>1122</v>
      </c>
      <c r="M17" t="s">
        <v>524</v>
      </c>
    </row>
    <row r="18" spans="1:13">
      <c r="A18" t="s">
        <v>1123</v>
      </c>
      <c r="B18" s="2">
        <v>111.531886848613</v>
      </c>
      <c r="C18" s="2">
        <v>113.30237212827601</v>
      </c>
      <c r="D18" s="2">
        <v>54.697015610942103</v>
      </c>
      <c r="E18" s="2">
        <v>42.762999735565003</v>
      </c>
      <c r="F18">
        <v>-1.2049855525476201</v>
      </c>
      <c r="G18">
        <f t="shared" si="0"/>
        <v>0.43377368745546557</v>
      </c>
      <c r="H18">
        <v>6.5900931244550298</v>
      </c>
      <c r="I18" s="1">
        <v>6.6479530232056597E-6</v>
      </c>
      <c r="J18" s="1">
        <v>9.92532027007015E-5</v>
      </c>
    </row>
    <row r="19" spans="1:13">
      <c r="A19" t="s">
        <v>1428</v>
      </c>
      <c r="B19" s="2">
        <v>168.47398471605001</v>
      </c>
      <c r="C19" s="2">
        <v>83.145306351509504</v>
      </c>
      <c r="D19" s="2">
        <v>46.431369362245199</v>
      </c>
      <c r="E19" s="2">
        <v>46.113502807629899</v>
      </c>
      <c r="F19">
        <v>-1.44267536667621</v>
      </c>
      <c r="G19">
        <f t="shared" si="0"/>
        <v>0.36788445802361092</v>
      </c>
      <c r="H19">
        <v>5.60400952591697</v>
      </c>
      <c r="I19">
        <v>4.0159343278288002E-3</v>
      </c>
      <c r="J19">
        <v>2.2837162748903898E-2</v>
      </c>
      <c r="K19" t="s">
        <v>1429</v>
      </c>
      <c r="L19" t="s">
        <v>1429</v>
      </c>
      <c r="M19" t="s">
        <v>1430</v>
      </c>
    </row>
    <row r="20" spans="1:13">
      <c r="A20" t="s">
        <v>1607</v>
      </c>
      <c r="B20" s="2">
        <v>318.29172654105901</v>
      </c>
      <c r="C20" s="2">
        <v>319.84982263707298</v>
      </c>
      <c r="D20" s="2">
        <v>113.131540829991</v>
      </c>
      <c r="E20" s="2">
        <v>171.140170075735</v>
      </c>
      <c r="F20">
        <v>-1.16706082275455</v>
      </c>
      <c r="G20">
        <f t="shared" si="0"/>
        <v>0.44532767528430273</v>
      </c>
      <c r="H20">
        <v>8.0260249901091392</v>
      </c>
      <c r="I20" s="1">
        <v>1.2974621684142E-5</v>
      </c>
      <c r="J20">
        <v>1.83550067601533E-4</v>
      </c>
      <c r="K20" t="s">
        <v>1608</v>
      </c>
      <c r="L20" t="s">
        <v>1609</v>
      </c>
      <c r="M20" t="s">
        <v>1610</v>
      </c>
    </row>
    <row r="21" spans="1:13">
      <c r="A21" t="s">
        <v>1734</v>
      </c>
      <c r="B21" s="2">
        <v>484.65674466942602</v>
      </c>
      <c r="C21" s="2">
        <v>429.16918607785101</v>
      </c>
      <c r="D21" s="2">
        <v>188.45673447028901</v>
      </c>
      <c r="E21" s="2">
        <v>239.472798519164</v>
      </c>
      <c r="F21">
        <v>-1.09468502214549</v>
      </c>
      <c r="G21">
        <f t="shared" si="0"/>
        <v>0.46823834116807145</v>
      </c>
      <c r="H21">
        <v>8.9108098396506996</v>
      </c>
      <c r="I21" s="1">
        <v>3.5452921566628197E-5</v>
      </c>
      <c r="J21">
        <v>4.28186628831576E-4</v>
      </c>
      <c r="K21" t="s">
        <v>1735</v>
      </c>
      <c r="L21" t="s">
        <v>1736</v>
      </c>
      <c r="M21" t="s">
        <v>1737</v>
      </c>
    </row>
    <row r="22" spans="1:13">
      <c r="A22" t="s">
        <v>1778</v>
      </c>
      <c r="B22" s="2">
        <v>309.45028969269703</v>
      </c>
      <c r="C22" s="2">
        <v>261.88282120295798</v>
      </c>
      <c r="D22" s="2">
        <v>100.122132386389</v>
      </c>
      <c r="E22" s="2">
        <v>120.17725492695899</v>
      </c>
      <c r="F22">
        <v>-1.3750296606361301</v>
      </c>
      <c r="G22">
        <f t="shared" si="0"/>
        <v>0.38554477978354629</v>
      </c>
      <c r="H22">
        <v>8.0816530401770503</v>
      </c>
      <c r="I22" s="1">
        <v>2.12587028787831E-7</v>
      </c>
      <c r="J22" s="1">
        <v>4.5996102592276096E-6</v>
      </c>
    </row>
    <row r="23" spans="1:13">
      <c r="A23" t="s">
        <v>1779</v>
      </c>
      <c r="B23" s="2">
        <v>244.07232547452799</v>
      </c>
      <c r="C23" s="2">
        <v>236.84676659583101</v>
      </c>
      <c r="D23" s="2">
        <v>97.534625734623503</v>
      </c>
      <c r="E23" s="2">
        <v>103.95376636748701</v>
      </c>
      <c r="F23">
        <v>-1.2551474215026399</v>
      </c>
      <c r="G23">
        <f t="shared" si="0"/>
        <v>0.41895075474798721</v>
      </c>
      <c r="H23">
        <v>7.7599998256597704</v>
      </c>
      <c r="I23" s="1">
        <v>1.64395828588752E-7</v>
      </c>
      <c r="J23" s="1">
        <v>3.6748371407187299E-6</v>
      </c>
      <c r="K23" t="s">
        <v>1780</v>
      </c>
      <c r="L23" t="s">
        <v>1781</v>
      </c>
      <c r="M23" t="s">
        <v>1782</v>
      </c>
    </row>
    <row r="24" spans="1:13">
      <c r="A24" t="s">
        <v>1783</v>
      </c>
      <c r="B24" s="2">
        <v>197.512832346452</v>
      </c>
      <c r="C24" s="2">
        <v>233.14825852886901</v>
      </c>
      <c r="D24" s="2">
        <v>94.156492050373501</v>
      </c>
      <c r="E24" s="2">
        <v>103.51291070011</v>
      </c>
      <c r="F24">
        <v>-1.1237186978912499</v>
      </c>
      <c r="G24">
        <f t="shared" si="0"/>
        <v>0.45890941231703647</v>
      </c>
      <c r="H24">
        <v>7.7867526373998199</v>
      </c>
      <c r="I24" s="1">
        <v>1.78841860775258E-6</v>
      </c>
      <c r="J24" s="1">
        <v>3.1324422887302799E-5</v>
      </c>
      <c r="K24" t="s">
        <v>1784</v>
      </c>
      <c r="L24" t="s">
        <v>1785</v>
      </c>
      <c r="M24" t="s">
        <v>1786</v>
      </c>
    </row>
    <row r="25" spans="1:13">
      <c r="A25" t="s">
        <v>1862</v>
      </c>
      <c r="B25" s="2">
        <v>420.49549194415198</v>
      </c>
      <c r="C25" s="2">
        <v>443.60759257003002</v>
      </c>
      <c r="D25" s="2">
        <v>159.13165908360801</v>
      </c>
      <c r="E25" s="2">
        <v>183.66047102924099</v>
      </c>
      <c r="F25">
        <v>-1.3340615388267301</v>
      </c>
      <c r="G25">
        <f t="shared" si="0"/>
        <v>0.39665000194474132</v>
      </c>
      <c r="H25">
        <v>7.8885169224941203</v>
      </c>
      <c r="I25" s="1">
        <v>1.5104189880853601E-9</v>
      </c>
      <c r="J25" s="1">
        <v>4.9684188827588403E-8</v>
      </c>
    </row>
    <row r="26" spans="1:13">
      <c r="A26" t="s">
        <v>1881</v>
      </c>
      <c r="B26" s="2">
        <v>753.63109869851701</v>
      </c>
      <c r="C26" s="2">
        <v>692.68788584888898</v>
      </c>
      <c r="D26" s="2">
        <v>295.19138385563701</v>
      </c>
      <c r="E26" s="2">
        <v>279.590664250467</v>
      </c>
      <c r="F26">
        <v>-1.3312140669777399</v>
      </c>
      <c r="G26">
        <f t="shared" si="0"/>
        <v>0.39743364992519709</v>
      </c>
      <c r="H26">
        <v>8.6572610256945008</v>
      </c>
      <c r="I26" s="1">
        <v>1.6182180578673299E-8</v>
      </c>
      <c r="J26" s="1">
        <v>4.2240711368588598E-7</v>
      </c>
      <c r="K26" t="s">
        <v>1882</v>
      </c>
      <c r="L26" t="s">
        <v>1882</v>
      </c>
      <c r="M26" t="s">
        <v>14</v>
      </c>
    </row>
    <row r="27" spans="1:13">
      <c r="A27" t="s">
        <v>2064</v>
      </c>
      <c r="B27" s="2">
        <v>485.71122796326802</v>
      </c>
      <c r="C27" s="2">
        <v>354.34552287700598</v>
      </c>
      <c r="D27" s="2">
        <v>218.28493615036999</v>
      </c>
      <c r="E27" s="2">
        <v>179.34008548894701</v>
      </c>
      <c r="F27">
        <v>-1.0789141763763199</v>
      </c>
      <c r="G27">
        <f t="shared" si="0"/>
        <v>0.47338497569685356</v>
      </c>
      <c r="H27">
        <v>8.4244811967180198</v>
      </c>
      <c r="I27">
        <v>3.5362000697512601E-3</v>
      </c>
      <c r="J27">
        <v>2.05567032790425E-2</v>
      </c>
      <c r="K27" t="s">
        <v>2065</v>
      </c>
      <c r="L27" t="s">
        <v>2065</v>
      </c>
      <c r="M27" t="s">
        <v>2066</v>
      </c>
    </row>
    <row r="28" spans="1:13">
      <c r="A28" t="s">
        <v>2211</v>
      </c>
      <c r="B28" s="2">
        <v>237.826539811006</v>
      </c>
      <c r="C28" s="2">
        <v>143.174937284507</v>
      </c>
      <c r="D28" s="2">
        <v>91.497110213836194</v>
      </c>
      <c r="E28" s="2">
        <v>74.592778920181402</v>
      </c>
      <c r="F28">
        <v>-1.1971587243798101</v>
      </c>
      <c r="G28">
        <f t="shared" si="0"/>
        <v>0.4361333671334115</v>
      </c>
      <c r="H28">
        <v>6.58419741857531</v>
      </c>
      <c r="I28" s="1">
        <v>4.4439506049315E-5</v>
      </c>
      <c r="J28">
        <v>5.2573754817406004E-4</v>
      </c>
      <c r="K28" t="s">
        <v>2212</v>
      </c>
      <c r="L28" t="s">
        <v>2212</v>
      </c>
      <c r="M28" t="s">
        <v>2213</v>
      </c>
    </row>
    <row r="29" spans="1:13">
      <c r="A29" t="s">
        <v>2386</v>
      </c>
      <c r="B29" s="2">
        <v>298.01320165949301</v>
      </c>
      <c r="C29" s="2">
        <v>238.624895474178</v>
      </c>
      <c r="D29" s="2">
        <v>131.02846183803899</v>
      </c>
      <c r="E29" s="2">
        <v>84.556117002900706</v>
      </c>
      <c r="F29">
        <v>-1.3149845849608599</v>
      </c>
      <c r="G29">
        <f t="shared" si="0"/>
        <v>0.40192978992459438</v>
      </c>
      <c r="H29">
        <v>8.6820908928848404</v>
      </c>
      <c r="I29" s="1">
        <v>9.3422118076774098E-6</v>
      </c>
      <c r="J29">
        <v>1.3744941445040999E-4</v>
      </c>
      <c r="K29" t="s">
        <v>2387</v>
      </c>
      <c r="L29" t="s">
        <v>2387</v>
      </c>
      <c r="M29" t="s">
        <v>14</v>
      </c>
    </row>
    <row r="30" spans="1:13">
      <c r="A30" t="s">
        <v>2444</v>
      </c>
      <c r="B30" s="2">
        <v>350.57513815251201</v>
      </c>
      <c r="C30" s="2">
        <v>278.59723265942102</v>
      </c>
      <c r="D30" s="2">
        <v>172.644193820608</v>
      </c>
      <c r="E30" s="2">
        <v>141.69101149495501</v>
      </c>
      <c r="F30">
        <v>-1.0008687594507399</v>
      </c>
      <c r="G30">
        <f t="shared" si="0"/>
        <v>0.49969900155450869</v>
      </c>
      <c r="H30">
        <v>7.5532877988518496</v>
      </c>
      <c r="I30">
        <v>6.7716510098009904E-4</v>
      </c>
      <c r="J30">
        <v>5.2892084914391499E-3</v>
      </c>
      <c r="K30" t="s">
        <v>2445</v>
      </c>
      <c r="L30" t="s">
        <v>2446</v>
      </c>
      <c r="M30" t="s">
        <v>356</v>
      </c>
    </row>
    <row r="31" spans="1:13">
      <c r="A31" t="s">
        <v>2540</v>
      </c>
      <c r="B31" s="2">
        <v>1012.87176078446</v>
      </c>
      <c r="C31" s="2">
        <v>1128.5428365093301</v>
      </c>
      <c r="D31" s="2">
        <v>482.28248981527202</v>
      </c>
      <c r="E31" s="2">
        <v>438.65138904007398</v>
      </c>
      <c r="F31">
        <v>-1.21735637413275</v>
      </c>
      <c r="G31">
        <f t="shared" si="0"/>
        <v>0.43007006639379397</v>
      </c>
      <c r="H31">
        <v>9.5811726895694704</v>
      </c>
      <c r="I31" s="1">
        <v>1.3039894012055101E-5</v>
      </c>
      <c r="J31">
        <v>1.8383070095043499E-4</v>
      </c>
      <c r="K31" t="s">
        <v>2541</v>
      </c>
      <c r="L31" t="s">
        <v>2542</v>
      </c>
      <c r="M31" t="s">
        <v>991</v>
      </c>
    </row>
    <row r="32" spans="1:13">
      <c r="A32" t="s">
        <v>2543</v>
      </c>
      <c r="B32" s="2">
        <v>39.583680568816803</v>
      </c>
      <c r="C32" s="2">
        <v>31.437318569176401</v>
      </c>
      <c r="D32" s="2">
        <v>17.968796192819401</v>
      </c>
      <c r="E32" s="2">
        <v>17.017028760750598</v>
      </c>
      <c r="F32">
        <v>-1.0203262925633201</v>
      </c>
      <c r="G32">
        <f t="shared" si="0"/>
        <v>0.49300483733874584</v>
      </c>
      <c r="H32">
        <v>5.5409531704166604</v>
      </c>
      <c r="I32">
        <v>2.1823977424760099E-3</v>
      </c>
      <c r="J32">
        <v>1.38184370360844E-2</v>
      </c>
      <c r="K32" t="s">
        <v>2544</v>
      </c>
      <c r="L32" t="s">
        <v>2545</v>
      </c>
      <c r="M32" t="s">
        <v>2546</v>
      </c>
    </row>
    <row r="33" spans="1:13">
      <c r="A33" t="s">
        <v>2547</v>
      </c>
      <c r="B33" s="2">
        <v>198.24285924218901</v>
      </c>
      <c r="C33" s="2">
        <v>152.42120745191201</v>
      </c>
      <c r="D33" s="2">
        <v>78.272076215921103</v>
      </c>
      <c r="E33" s="2">
        <v>78.560479926574104</v>
      </c>
      <c r="F33">
        <v>-1.1605834707707099</v>
      </c>
      <c r="G33">
        <f t="shared" si="0"/>
        <v>0.44733158406186369</v>
      </c>
      <c r="H33">
        <v>7.9024721751552898</v>
      </c>
      <c r="I33" s="1">
        <v>1.0253372533399E-6</v>
      </c>
      <c r="J33" s="1">
        <v>1.8856884213696501E-5</v>
      </c>
      <c r="K33" t="s">
        <v>2548</v>
      </c>
      <c r="L33" t="s">
        <v>2549</v>
      </c>
      <c r="M33" t="s">
        <v>2550</v>
      </c>
    </row>
    <row r="34" spans="1:13">
      <c r="A34" t="s">
        <v>2580</v>
      </c>
      <c r="B34" s="2">
        <v>64.891279621011094</v>
      </c>
      <c r="C34" s="2">
        <v>52.419239333671896</v>
      </c>
      <c r="D34" s="2">
        <v>14.806288062883199</v>
      </c>
      <c r="E34" s="2">
        <v>13.754696822161099</v>
      </c>
      <c r="F34">
        <v>-2.03642527197034</v>
      </c>
      <c r="G34">
        <f t="shared" si="0"/>
        <v>0.24376699811303551</v>
      </c>
      <c r="H34">
        <v>5.0195018645477001</v>
      </c>
      <c r="I34" s="1">
        <v>1.08329062477103E-12</v>
      </c>
      <c r="J34" s="1">
        <v>5.2178498426471402E-11</v>
      </c>
    </row>
    <row r="35" spans="1:13">
      <c r="A35" t="s">
        <v>2623</v>
      </c>
      <c r="B35" s="2">
        <v>552.54924597290903</v>
      </c>
      <c r="C35" s="2">
        <v>426.46643018276399</v>
      </c>
      <c r="D35" s="2">
        <v>267.87881364255099</v>
      </c>
      <c r="E35" s="2">
        <v>209.935468804908</v>
      </c>
      <c r="F35">
        <v>-1.0346315375219699</v>
      </c>
      <c r="G35">
        <f t="shared" si="0"/>
        <v>0.48814053494073367</v>
      </c>
      <c r="H35">
        <v>8.4776364402954396</v>
      </c>
      <c r="I35">
        <v>1.4816650377575999E-4</v>
      </c>
      <c r="J35">
        <v>1.4550526074677799E-3</v>
      </c>
      <c r="K35" t="s">
        <v>2624</v>
      </c>
      <c r="L35" t="s">
        <v>2624</v>
      </c>
      <c r="M35" t="s">
        <v>27</v>
      </c>
    </row>
    <row r="36" spans="1:13">
      <c r="A36" t="s">
        <v>2701</v>
      </c>
      <c r="B36" s="2">
        <v>546.62791670749198</v>
      </c>
      <c r="C36" s="2">
        <v>463.59376116265099</v>
      </c>
      <c r="D36" s="2">
        <v>180.478588960678</v>
      </c>
      <c r="E36" s="2">
        <v>165.67355980026099</v>
      </c>
      <c r="F36">
        <v>-1.5449979965257601</v>
      </c>
      <c r="G36">
        <f t="shared" si="0"/>
        <v>0.34269617714764045</v>
      </c>
      <c r="H36">
        <v>8.6747158296752893</v>
      </c>
      <c r="I36" s="1">
        <v>2.1843442516476699E-10</v>
      </c>
      <c r="J36" s="1">
        <v>8.1386529351473702E-9</v>
      </c>
      <c r="K36" t="s">
        <v>2702</v>
      </c>
      <c r="L36" t="s">
        <v>2703</v>
      </c>
      <c r="M36" t="s">
        <v>2704</v>
      </c>
    </row>
    <row r="37" spans="1:13">
      <c r="A37" t="s">
        <v>2733</v>
      </c>
      <c r="B37" s="2">
        <v>2005.0594261897199</v>
      </c>
      <c r="C37" s="2">
        <v>1093.33588471805</v>
      </c>
      <c r="D37" s="2">
        <v>438.65425265910602</v>
      </c>
      <c r="E37" s="2">
        <v>222.63211202536399</v>
      </c>
      <c r="F37">
        <v>-2.2280604889939801</v>
      </c>
      <c r="G37">
        <f t="shared" si="0"/>
        <v>0.21344547911603851</v>
      </c>
      <c r="H37">
        <v>10.011318658238901</v>
      </c>
      <c r="I37">
        <v>1.6245795930834101E-4</v>
      </c>
      <c r="J37">
        <v>1.57249976880754E-3</v>
      </c>
      <c r="K37" t="s">
        <v>2734</v>
      </c>
      <c r="L37" t="s">
        <v>2735</v>
      </c>
      <c r="M37" t="s">
        <v>2070</v>
      </c>
    </row>
    <row r="38" spans="1:13">
      <c r="A38" t="s">
        <v>2914</v>
      </c>
      <c r="B38" s="2">
        <v>167.58172962126099</v>
      </c>
      <c r="C38" s="2">
        <v>139.40530406241101</v>
      </c>
      <c r="D38" s="2">
        <v>55.343892273883597</v>
      </c>
      <c r="E38" s="2">
        <v>56.517696557726097</v>
      </c>
      <c r="F38">
        <v>-1.4562193803605601</v>
      </c>
      <c r="G38">
        <f t="shared" ref="G38:G69" si="1">2^F38</f>
        <v>0.3644469216424302</v>
      </c>
      <c r="H38">
        <v>6.8739368778913903</v>
      </c>
      <c r="I38" s="1">
        <v>1.2575370547791799E-11</v>
      </c>
      <c r="J38" s="1">
        <v>5.2999947121214297E-10</v>
      </c>
      <c r="K38" t="s">
        <v>2915</v>
      </c>
      <c r="L38" t="s">
        <v>406</v>
      </c>
      <c r="M38" t="s">
        <v>407</v>
      </c>
    </row>
    <row r="39" spans="1:13">
      <c r="A39" t="s">
        <v>2920</v>
      </c>
      <c r="B39" s="2">
        <v>252.589305924786</v>
      </c>
      <c r="C39" s="2">
        <v>228.31174797976499</v>
      </c>
      <c r="D39" s="2">
        <v>118.665930057379</v>
      </c>
      <c r="E39" s="2">
        <v>119.38371472567999</v>
      </c>
      <c r="F39">
        <v>-1.0143719652505001</v>
      </c>
      <c r="G39">
        <f t="shared" si="1"/>
        <v>0.49504378402349142</v>
      </c>
      <c r="H39">
        <v>7.7001400431457396</v>
      </c>
      <c r="I39" s="1">
        <v>4.0395630494387304E-6</v>
      </c>
      <c r="J39" s="1">
        <v>6.5638843767185106E-5</v>
      </c>
      <c r="K39" t="s">
        <v>2921</v>
      </c>
      <c r="L39" t="s">
        <v>406</v>
      </c>
      <c r="M39" t="s">
        <v>407</v>
      </c>
    </row>
    <row r="40" spans="1:13">
      <c r="A40" t="s">
        <v>2931</v>
      </c>
      <c r="B40" s="2">
        <v>808.46422997827199</v>
      </c>
      <c r="C40" s="2">
        <v>660.39706541810597</v>
      </c>
      <c r="D40" s="2">
        <v>386.97599480855803</v>
      </c>
      <c r="E40" s="2">
        <v>270.94989316987898</v>
      </c>
      <c r="F40">
        <v>-1.15854678741412</v>
      </c>
      <c r="G40">
        <f t="shared" si="1"/>
        <v>0.4479635375651817</v>
      </c>
      <c r="H40">
        <v>8.9291807940112502</v>
      </c>
      <c r="I40">
        <v>6.7585689639937602E-4</v>
      </c>
      <c r="J40">
        <v>5.2892011660190998E-3</v>
      </c>
      <c r="K40" t="s">
        <v>2932</v>
      </c>
      <c r="L40" t="s">
        <v>2933</v>
      </c>
      <c r="M40" t="s">
        <v>2934</v>
      </c>
    </row>
    <row r="41" spans="1:13">
      <c r="A41" t="s">
        <v>2935</v>
      </c>
      <c r="B41" s="2">
        <v>498.36502748936499</v>
      </c>
      <c r="C41" s="2">
        <v>323.61945585916902</v>
      </c>
      <c r="D41" s="2">
        <v>190.25361408957099</v>
      </c>
      <c r="E41" s="2">
        <v>163.645623730327</v>
      </c>
      <c r="F41">
        <v>-1.2154586015978199</v>
      </c>
      <c r="G41">
        <f t="shared" si="1"/>
        <v>0.43063616815845873</v>
      </c>
      <c r="H41">
        <v>8.1344573623579794</v>
      </c>
      <c r="I41" s="1">
        <v>3.10429103729005E-6</v>
      </c>
      <c r="J41" s="1">
        <v>5.1475252200309598E-5</v>
      </c>
      <c r="K41" t="s">
        <v>2936</v>
      </c>
      <c r="L41" t="s">
        <v>2936</v>
      </c>
      <c r="M41" t="s">
        <v>2147</v>
      </c>
    </row>
    <row r="42" spans="1:13">
      <c r="A42" t="s">
        <v>2975</v>
      </c>
      <c r="B42" s="2">
        <v>181.452240640252</v>
      </c>
      <c r="C42" s="2">
        <v>99.646342342570406</v>
      </c>
      <c r="D42" s="2">
        <v>28.6063235389684</v>
      </c>
      <c r="E42" s="2">
        <v>15.165434957767401</v>
      </c>
      <c r="F42">
        <v>-2.68021546208255</v>
      </c>
      <c r="G42">
        <f t="shared" si="1"/>
        <v>0.15601801606015325</v>
      </c>
      <c r="H42">
        <v>7.7428110789681703</v>
      </c>
      <c r="I42" s="1">
        <v>2.0851684078638301E-10</v>
      </c>
      <c r="J42" s="1">
        <v>7.8846648394552097E-9</v>
      </c>
      <c r="K42" t="s">
        <v>2976</v>
      </c>
      <c r="L42" t="s">
        <v>406</v>
      </c>
      <c r="M42" t="s">
        <v>407</v>
      </c>
    </row>
    <row r="43" spans="1:13">
      <c r="A43" t="s">
        <v>2977</v>
      </c>
      <c r="B43" s="2">
        <v>407.92280651758102</v>
      </c>
      <c r="C43" s="2">
        <v>201.78206511482699</v>
      </c>
      <c r="D43" s="2">
        <v>91.497110213836194</v>
      </c>
      <c r="E43" s="2">
        <v>79.530362394803404</v>
      </c>
      <c r="F43">
        <v>-1.8335712834284901</v>
      </c>
      <c r="G43">
        <f t="shared" si="1"/>
        <v>0.2805692327323186</v>
      </c>
      <c r="H43">
        <v>9.2165103197511709</v>
      </c>
      <c r="I43" s="1">
        <v>2.1715349173420099E-5</v>
      </c>
      <c r="J43">
        <v>2.8526072323265401E-4</v>
      </c>
      <c r="K43" t="s">
        <v>2978</v>
      </c>
      <c r="L43" t="s">
        <v>262</v>
      </c>
      <c r="M43" t="s">
        <v>263</v>
      </c>
    </row>
    <row r="44" spans="1:13">
      <c r="A44" t="s">
        <v>3124</v>
      </c>
      <c r="B44" s="2">
        <v>111.207430450508</v>
      </c>
      <c r="C44" s="2">
        <v>139.33417890727699</v>
      </c>
      <c r="D44" s="2">
        <v>27.025069474000301</v>
      </c>
      <c r="E44" s="2">
        <v>34.210399788452001</v>
      </c>
      <c r="F44">
        <v>-2.0344300174148602</v>
      </c>
      <c r="G44">
        <f t="shared" si="1"/>
        <v>0.24410436234168048</v>
      </c>
      <c r="H44">
        <v>6.3579590687277099</v>
      </c>
      <c r="I44" s="1">
        <v>5.51894165640391E-19</v>
      </c>
      <c r="J44" s="1">
        <v>5.7255481902077495E-17</v>
      </c>
      <c r="K44" t="s">
        <v>3125</v>
      </c>
      <c r="L44" t="s">
        <v>3125</v>
      </c>
      <c r="M44" t="s">
        <v>3126</v>
      </c>
    </row>
    <row r="45" spans="1:13">
      <c r="A45" t="s">
        <v>3192</v>
      </c>
      <c r="B45" s="2">
        <v>457.64574952718101</v>
      </c>
      <c r="C45" s="2">
        <v>459.32625185461802</v>
      </c>
      <c r="D45" s="2">
        <v>216.91930763971499</v>
      </c>
      <c r="E45" s="2">
        <v>179.251914355471</v>
      </c>
      <c r="F45">
        <v>-1.2105638477032901</v>
      </c>
      <c r="G45">
        <f t="shared" si="1"/>
        <v>0.43209970536014786</v>
      </c>
      <c r="H45">
        <v>7.8366391357585403</v>
      </c>
      <c r="I45" s="1">
        <v>1.3451985183798601E-5</v>
      </c>
      <c r="J45">
        <v>1.8898170851961501E-4</v>
      </c>
      <c r="K45" t="s">
        <v>3193</v>
      </c>
      <c r="L45" t="s">
        <v>3193</v>
      </c>
      <c r="M45" t="s">
        <v>14</v>
      </c>
    </row>
    <row r="46" spans="1:13">
      <c r="A46" t="s">
        <v>3229</v>
      </c>
      <c r="B46" s="2">
        <v>1530.3797157620199</v>
      </c>
      <c r="C46" s="2">
        <v>1714.40073934712</v>
      </c>
      <c r="D46" s="2">
        <v>512.47006741920802</v>
      </c>
      <c r="E46" s="2">
        <v>665.86840000615905</v>
      </c>
      <c r="F46">
        <v>-1.4614042778866001</v>
      </c>
      <c r="G46">
        <f t="shared" si="1"/>
        <v>0.36313948770579074</v>
      </c>
      <c r="H46">
        <v>10.1261729633844</v>
      </c>
      <c r="I46" s="1">
        <v>2.8554686450124399E-5</v>
      </c>
      <c r="J46">
        <v>3.5648230908489497E-4</v>
      </c>
      <c r="K46" t="s">
        <v>3230</v>
      </c>
      <c r="L46" t="s">
        <v>3231</v>
      </c>
      <c r="M46" t="s">
        <v>3232</v>
      </c>
    </row>
    <row r="47" spans="1:13">
      <c r="A47" t="s">
        <v>3363</v>
      </c>
      <c r="B47" s="2">
        <v>75.598340758477903</v>
      </c>
      <c r="C47" s="2">
        <v>103.84272649547</v>
      </c>
      <c r="D47" s="2">
        <v>43.987613080021802</v>
      </c>
      <c r="E47" s="2">
        <v>39.677010063926303</v>
      </c>
      <c r="F47">
        <v>-1.1006166550434699</v>
      </c>
      <c r="G47">
        <f t="shared" si="1"/>
        <v>0.46631713397071411</v>
      </c>
      <c r="H47">
        <v>6.3674453467247201</v>
      </c>
      <c r="I47" s="1">
        <v>4.4046926291847097E-6</v>
      </c>
      <c r="J47" s="1">
        <v>6.9887789716397395E-5</v>
      </c>
    </row>
    <row r="48" spans="1:13">
      <c r="A48" t="s">
        <v>3373</v>
      </c>
      <c r="B48" s="2">
        <v>73.570488270321306</v>
      </c>
      <c r="C48" s="2">
        <v>102.064597617122</v>
      </c>
      <c r="D48" s="2">
        <v>29.468825756223801</v>
      </c>
      <c r="E48" s="2">
        <v>41.616775000384898</v>
      </c>
      <c r="F48">
        <v>-1.30669369680811</v>
      </c>
      <c r="G48">
        <f t="shared" si="1"/>
        <v>0.40424625210523435</v>
      </c>
      <c r="H48">
        <v>6.5440024688059699</v>
      </c>
      <c r="I48" s="1">
        <v>2.1445177489965198E-6</v>
      </c>
      <c r="J48" s="1">
        <v>3.66106279005905E-5</v>
      </c>
      <c r="K48" t="s">
        <v>3374</v>
      </c>
      <c r="L48" t="s">
        <v>3374</v>
      </c>
      <c r="M48" t="s">
        <v>3375</v>
      </c>
    </row>
    <row r="49" spans="1:13">
      <c r="A49" t="s">
        <v>3426</v>
      </c>
      <c r="B49" s="2">
        <v>120.373323696976</v>
      </c>
      <c r="C49" s="2">
        <v>70.698404203079903</v>
      </c>
      <c r="D49" s="2">
        <v>39.746977178516403</v>
      </c>
      <c r="E49" s="2">
        <v>32.976003919796497</v>
      </c>
      <c r="F49">
        <v>-1.3922584188165601</v>
      </c>
      <c r="G49">
        <f t="shared" si="1"/>
        <v>0.38096796162529262</v>
      </c>
      <c r="H49">
        <v>5.7992767573212003</v>
      </c>
      <c r="I49" s="1">
        <v>4.1614673469684397E-6</v>
      </c>
      <c r="J49" s="1">
        <v>6.6814670181882104E-5</v>
      </c>
      <c r="K49" t="s">
        <v>3427</v>
      </c>
      <c r="L49" t="s">
        <v>3428</v>
      </c>
      <c r="M49" t="s">
        <v>991</v>
      </c>
    </row>
    <row r="50" spans="1:13">
      <c r="A50" t="s">
        <v>3433</v>
      </c>
      <c r="B50" s="2">
        <v>330.70218376857798</v>
      </c>
      <c r="C50" s="2">
        <v>291.39976058351999</v>
      </c>
      <c r="D50" s="2">
        <v>141.019112521246</v>
      </c>
      <c r="E50" s="2">
        <v>155.18119491668901</v>
      </c>
      <c r="F50">
        <v>-1.07064271381627</v>
      </c>
      <c r="G50">
        <f t="shared" si="1"/>
        <v>0.47610684842061129</v>
      </c>
      <c r="H50">
        <v>7.3773729028232404</v>
      </c>
      <c r="I50" s="1">
        <v>4.7093595708853798E-7</v>
      </c>
      <c r="J50" s="1">
        <v>9.2108672823723598E-6</v>
      </c>
      <c r="K50" t="s">
        <v>3434</v>
      </c>
      <c r="L50" t="s">
        <v>3434</v>
      </c>
      <c r="M50" t="s">
        <v>14</v>
      </c>
    </row>
    <row r="51" spans="1:13">
      <c r="A51" t="s">
        <v>3471</v>
      </c>
      <c r="B51" s="2">
        <v>1060.81019360448</v>
      </c>
      <c r="C51" s="2">
        <v>864.88188642802004</v>
      </c>
      <c r="D51" s="2">
        <v>415.72606871706898</v>
      </c>
      <c r="E51" s="2">
        <v>366.52740185720398</v>
      </c>
      <c r="F51">
        <v>-1.29956970930138</v>
      </c>
      <c r="G51">
        <f t="shared" si="1"/>
        <v>0.40624734532532347</v>
      </c>
      <c r="H51">
        <v>9.3567771556193993</v>
      </c>
      <c r="I51" s="1">
        <v>9.9320251406020508E-7</v>
      </c>
      <c r="J51" s="1">
        <v>1.8349303067979899E-5</v>
      </c>
      <c r="K51" t="s">
        <v>3472</v>
      </c>
      <c r="L51" t="s">
        <v>3472</v>
      </c>
      <c r="M51" t="s">
        <v>27</v>
      </c>
    </row>
    <row r="52" spans="1:13">
      <c r="A52" t="s">
        <v>3473</v>
      </c>
      <c r="B52" s="2">
        <v>940.76132630560801</v>
      </c>
      <c r="C52" s="2">
        <v>692.90126131429099</v>
      </c>
      <c r="D52" s="2">
        <v>386.47286851515901</v>
      </c>
      <c r="E52" s="2">
        <v>376.40256880644699</v>
      </c>
      <c r="F52">
        <v>-1.09852189208768</v>
      </c>
      <c r="G52">
        <f t="shared" si="1"/>
        <v>0.46699470846665658</v>
      </c>
      <c r="H52">
        <v>9.2637336738329292</v>
      </c>
      <c r="I52" s="1">
        <v>4.2515062489205903E-5</v>
      </c>
      <c r="J52">
        <v>5.0444558015051895E-4</v>
      </c>
    </row>
    <row r="53" spans="1:13">
      <c r="A53" t="s">
        <v>3474</v>
      </c>
      <c r="B53" s="2">
        <v>3207.4948375670501</v>
      </c>
      <c r="C53" s="2">
        <v>2874.5231447358901</v>
      </c>
      <c r="D53" s="2">
        <v>1361.6035003070799</v>
      </c>
      <c r="E53" s="2">
        <v>1320.1863815270401</v>
      </c>
      <c r="F53">
        <v>-1.1813443633443099</v>
      </c>
      <c r="G53">
        <f t="shared" si="1"/>
        <v>0.44094041999149786</v>
      </c>
      <c r="H53">
        <v>10.6320476636399</v>
      </c>
      <c r="I53">
        <v>9.7184031541182802E-4</v>
      </c>
      <c r="J53">
        <v>7.1233078191236497E-3</v>
      </c>
      <c r="K53" t="s">
        <v>3475</v>
      </c>
      <c r="L53" t="s">
        <v>3476</v>
      </c>
      <c r="M53" t="s">
        <v>3477</v>
      </c>
    </row>
    <row r="54" spans="1:13">
      <c r="A54" t="s">
        <v>3487</v>
      </c>
      <c r="B54" s="2">
        <v>537.05645296339299</v>
      </c>
      <c r="C54" s="2">
        <v>225.60899208467799</v>
      </c>
      <c r="D54" s="2">
        <v>165.528550528252</v>
      </c>
      <c r="E54" s="2">
        <v>86.055026271982399</v>
      </c>
      <c r="F54">
        <v>-1.5995039762299299</v>
      </c>
      <c r="G54">
        <f t="shared" si="1"/>
        <v>0.32999041466333928</v>
      </c>
      <c r="H54">
        <v>7.8441768526073004</v>
      </c>
      <c r="I54">
        <v>1.8413698991209099E-4</v>
      </c>
      <c r="J54">
        <v>1.7488691577096701E-3</v>
      </c>
      <c r="K54" t="s">
        <v>3488</v>
      </c>
      <c r="L54" t="s">
        <v>3488</v>
      </c>
      <c r="M54" t="s">
        <v>14</v>
      </c>
    </row>
    <row r="55" spans="1:13">
      <c r="A55" t="s">
        <v>3489</v>
      </c>
      <c r="B55" s="2">
        <v>1946.4139322322301</v>
      </c>
      <c r="C55" s="2">
        <v>994.82754485762496</v>
      </c>
      <c r="D55" s="2">
        <v>774.52699109528601</v>
      </c>
      <c r="E55" s="2">
        <v>422.86875614797901</v>
      </c>
      <c r="F55">
        <v>-1.2964500923290101</v>
      </c>
      <c r="G55">
        <f t="shared" si="1"/>
        <v>0.40712674622442935</v>
      </c>
      <c r="H55">
        <v>9.8586671377909898</v>
      </c>
      <c r="I55">
        <v>9.63412034362633E-3</v>
      </c>
      <c r="J55">
        <v>4.6294122221273298E-2</v>
      </c>
      <c r="K55" t="s">
        <v>3490</v>
      </c>
      <c r="L55" t="s">
        <v>3490</v>
      </c>
      <c r="M55" t="s">
        <v>14</v>
      </c>
    </row>
    <row r="56" spans="1:13">
      <c r="A56" t="s">
        <v>3501</v>
      </c>
      <c r="B56" s="2">
        <v>321.45517642258397</v>
      </c>
      <c r="C56" s="2">
        <v>173.47425337154101</v>
      </c>
      <c r="D56" s="2">
        <v>120.319059307118</v>
      </c>
      <c r="E56" s="2">
        <v>125.732036335909</v>
      </c>
      <c r="F56">
        <v>-1.0080180464583299</v>
      </c>
      <c r="G56">
        <f t="shared" si="1"/>
        <v>0.4972288645355733</v>
      </c>
      <c r="H56">
        <v>6.6852991587823603</v>
      </c>
      <c r="I56">
        <v>1.6785276572039599E-4</v>
      </c>
      <c r="J56">
        <v>1.6131408316026701E-3</v>
      </c>
    </row>
    <row r="57" spans="1:13">
      <c r="A57" t="s">
        <v>3502</v>
      </c>
      <c r="B57" s="2">
        <v>647.45274241863797</v>
      </c>
      <c r="C57" s="2">
        <v>584.07977395944897</v>
      </c>
      <c r="D57" s="2">
        <v>300.15077160485498</v>
      </c>
      <c r="E57" s="2">
        <v>272.18428903853402</v>
      </c>
      <c r="F57">
        <v>-1.1054129377892199</v>
      </c>
      <c r="G57">
        <f t="shared" si="1"/>
        <v>0.46476942286488748</v>
      </c>
      <c r="H57">
        <v>8.4552283935725701</v>
      </c>
      <c r="I57" s="1">
        <v>1.2008283337753E-5</v>
      </c>
      <c r="J57">
        <v>1.7168026284292899E-4</v>
      </c>
      <c r="K57" t="s">
        <v>3503</v>
      </c>
      <c r="L57" t="s">
        <v>3503</v>
      </c>
      <c r="M57" t="s">
        <v>2630</v>
      </c>
    </row>
    <row r="58" spans="1:13">
      <c r="A58" t="s">
        <v>3504</v>
      </c>
      <c r="B58" s="2">
        <v>640.63915805843203</v>
      </c>
      <c r="C58" s="2">
        <v>287.20337643061998</v>
      </c>
      <c r="D58" s="2">
        <v>163.58792053942699</v>
      </c>
      <c r="E58" s="2">
        <v>111.36014157942</v>
      </c>
      <c r="F58">
        <v>-1.75429239749249</v>
      </c>
      <c r="G58">
        <f t="shared" si="1"/>
        <v>0.29641854228522657</v>
      </c>
      <c r="H58">
        <v>7.3748890650757399</v>
      </c>
      <c r="I58" s="1">
        <v>1.5246644436063501E-6</v>
      </c>
      <c r="J58" s="1">
        <v>2.7175296646833799E-5</v>
      </c>
      <c r="K58" t="s">
        <v>3505</v>
      </c>
      <c r="L58" t="s">
        <v>3505</v>
      </c>
      <c r="M58" t="s">
        <v>2861</v>
      </c>
    </row>
    <row r="59" spans="1:13">
      <c r="A59" t="s">
        <v>3836</v>
      </c>
      <c r="B59" s="2">
        <v>835.71856741909596</v>
      </c>
      <c r="C59" s="2">
        <v>873.63028050948799</v>
      </c>
      <c r="D59" s="2">
        <v>390.49787886234998</v>
      </c>
      <c r="E59" s="2">
        <v>366.086546189827</v>
      </c>
      <c r="F59">
        <v>-1.17584397413167</v>
      </c>
      <c r="G59">
        <f t="shared" si="1"/>
        <v>0.44262474907697713</v>
      </c>
      <c r="H59">
        <v>9.2025949867687693</v>
      </c>
      <c r="I59">
        <v>2.10834242462369E-3</v>
      </c>
      <c r="J59">
        <v>1.3370459953021101E-2</v>
      </c>
    </row>
    <row r="60" spans="1:13">
      <c r="A60" t="s">
        <v>3952</v>
      </c>
      <c r="B60" s="2">
        <v>49.804057109125999</v>
      </c>
      <c r="C60" s="2">
        <v>58.251502054650402</v>
      </c>
      <c r="D60" s="2">
        <v>15.0937888019683</v>
      </c>
      <c r="E60" s="2">
        <v>11.814931885702499</v>
      </c>
      <c r="F60">
        <v>-2.0019119849635398</v>
      </c>
      <c r="G60">
        <f t="shared" si="1"/>
        <v>0.24966889770455603</v>
      </c>
      <c r="H60">
        <v>5.3512392802838997</v>
      </c>
      <c r="I60" s="1">
        <v>1.1154912287142101E-15</v>
      </c>
      <c r="J60" s="1">
        <v>7.9180307217152403E-14</v>
      </c>
    </row>
    <row r="61" spans="1:13">
      <c r="A61" t="s">
        <v>3953</v>
      </c>
      <c r="B61" s="2">
        <v>894.68851777469001</v>
      </c>
      <c r="C61" s="2">
        <v>1037.00476185202</v>
      </c>
      <c r="D61" s="2">
        <v>207.575533619449</v>
      </c>
      <c r="E61" s="2">
        <v>227.922380033888</v>
      </c>
      <c r="F61">
        <v>-2.14917271794162</v>
      </c>
      <c r="G61">
        <f t="shared" si="1"/>
        <v>0.22544185331698388</v>
      </c>
      <c r="H61">
        <v>9.3380009920796105</v>
      </c>
      <c r="I61" s="1">
        <v>1.9618069080293399E-14</v>
      </c>
      <c r="J61" s="1">
        <v>1.13392439284096E-12</v>
      </c>
      <c r="K61" t="s">
        <v>3954</v>
      </c>
      <c r="L61" t="s">
        <v>3954</v>
      </c>
      <c r="M61" t="s">
        <v>14</v>
      </c>
    </row>
    <row r="62" spans="1:13">
      <c r="A62" t="s">
        <v>3955</v>
      </c>
      <c r="B62" s="2">
        <v>413.357451185841</v>
      </c>
      <c r="C62" s="2">
        <v>323.050454618098</v>
      </c>
      <c r="D62" s="2">
        <v>36.296968309495099</v>
      </c>
      <c r="E62" s="2">
        <v>40.294207998254002</v>
      </c>
      <c r="F62">
        <v>-3.2653023177295402</v>
      </c>
      <c r="G62">
        <f t="shared" si="1"/>
        <v>0.10400304564618572</v>
      </c>
      <c r="H62">
        <v>7.3650932410788901</v>
      </c>
      <c r="I62" s="1">
        <v>1.0749444871392401E-25</v>
      </c>
      <c r="J62" s="1">
        <v>1.81217724790224E-23</v>
      </c>
      <c r="K62" t="s">
        <v>3956</v>
      </c>
      <c r="L62" t="s">
        <v>3956</v>
      </c>
      <c r="M62" t="s">
        <v>14</v>
      </c>
    </row>
    <row r="63" spans="1:13">
      <c r="A63" t="s">
        <v>3957</v>
      </c>
      <c r="B63" s="2">
        <v>3821.6907991799198</v>
      </c>
      <c r="C63" s="2">
        <v>3777.8126149362101</v>
      </c>
      <c r="D63" s="2">
        <v>978.86814140002798</v>
      </c>
      <c r="E63" s="2">
        <v>908.16267479653504</v>
      </c>
      <c r="F63">
        <v>-2.0097701476643501</v>
      </c>
      <c r="G63">
        <f t="shared" si="1"/>
        <v>0.24831268225653277</v>
      </c>
      <c r="H63">
        <v>10.9151389798671</v>
      </c>
      <c r="I63" s="1">
        <v>1.5715028677281201E-7</v>
      </c>
      <c r="J63" s="1">
        <v>3.53238922379333E-6</v>
      </c>
      <c r="K63" t="s">
        <v>3958</v>
      </c>
      <c r="L63" t="s">
        <v>3959</v>
      </c>
      <c r="M63" t="s">
        <v>3960</v>
      </c>
    </row>
    <row r="64" spans="1:13">
      <c r="A64" t="s">
        <v>3961</v>
      </c>
      <c r="B64" s="2">
        <v>2650.9710007173499</v>
      </c>
      <c r="C64" s="2">
        <v>1595.9773560492099</v>
      </c>
      <c r="D64" s="2">
        <v>656.29231214653396</v>
      </c>
      <c r="E64" s="2">
        <v>674.597342220222</v>
      </c>
      <c r="F64">
        <v>-1.6740133543517901</v>
      </c>
      <c r="G64">
        <f t="shared" si="1"/>
        <v>0.31338035428169125</v>
      </c>
      <c r="H64">
        <v>10.4053534286094</v>
      </c>
      <c r="I64" s="1">
        <v>5.9168589955098101E-6</v>
      </c>
      <c r="J64" s="1">
        <v>8.9661466276526905E-5</v>
      </c>
      <c r="K64" t="s">
        <v>3962</v>
      </c>
      <c r="L64" t="s">
        <v>3963</v>
      </c>
      <c r="M64" t="s">
        <v>3964</v>
      </c>
    </row>
    <row r="65" spans="1:13">
      <c r="A65" t="s">
        <v>3965</v>
      </c>
      <c r="B65" s="2">
        <v>1078.41195320168</v>
      </c>
      <c r="C65" s="2">
        <v>845.03796814566704</v>
      </c>
      <c r="D65" s="2">
        <v>272.478825467913</v>
      </c>
      <c r="E65" s="2">
        <v>240.70719438781899</v>
      </c>
      <c r="F65">
        <v>-1.9060023797026999</v>
      </c>
      <c r="G65">
        <f t="shared" si="1"/>
        <v>0.26683089437627816</v>
      </c>
      <c r="H65">
        <v>9.3337995193072505</v>
      </c>
      <c r="I65" s="1">
        <v>1.20447880090434E-11</v>
      </c>
      <c r="J65" s="1">
        <v>5.1843842855946502E-10</v>
      </c>
      <c r="K65" t="s">
        <v>3966</v>
      </c>
      <c r="L65" t="s">
        <v>3967</v>
      </c>
      <c r="M65" t="s">
        <v>3968</v>
      </c>
    </row>
    <row r="66" spans="1:13">
      <c r="A66" t="s">
        <v>4107</v>
      </c>
      <c r="B66" s="2">
        <v>973.61253661374496</v>
      </c>
      <c r="C66" s="2">
        <v>884.227928624436</v>
      </c>
      <c r="D66" s="2">
        <v>415.86981908661102</v>
      </c>
      <c r="E66" s="2">
        <v>369.17253586146501</v>
      </c>
      <c r="F66">
        <v>-1.2427047398372999</v>
      </c>
      <c r="G66">
        <f t="shared" si="1"/>
        <v>0.42257966798327484</v>
      </c>
      <c r="H66">
        <v>9.3517210365036192</v>
      </c>
      <c r="I66" s="1">
        <v>5.6804041656183396E-6</v>
      </c>
      <c r="J66" s="1">
        <v>8.7171150235333596E-5</v>
      </c>
      <c r="K66" t="s">
        <v>4108</v>
      </c>
      <c r="L66" t="s">
        <v>4109</v>
      </c>
      <c r="M66" t="s">
        <v>4110</v>
      </c>
    </row>
    <row r="67" spans="1:13">
      <c r="A67" t="s">
        <v>4111</v>
      </c>
      <c r="B67" s="2">
        <v>149.41217132737799</v>
      </c>
      <c r="C67" s="2">
        <v>123.68664477782301</v>
      </c>
      <c r="D67" s="2">
        <v>64.1126648159795</v>
      </c>
      <c r="E67" s="2">
        <v>60.838082098020301</v>
      </c>
      <c r="F67">
        <v>-1.1276904824970599</v>
      </c>
      <c r="G67">
        <f t="shared" si="1"/>
        <v>0.4576477578244762</v>
      </c>
      <c r="H67">
        <v>6.7247599984328899</v>
      </c>
      <c r="I67" s="1">
        <v>5.9908337634104597E-5</v>
      </c>
      <c r="J67">
        <v>6.7706462030052298E-4</v>
      </c>
    </row>
    <row r="68" spans="1:13">
      <c r="A68" t="s">
        <v>4112</v>
      </c>
      <c r="B68" s="2">
        <v>418.06206895836402</v>
      </c>
      <c r="C68" s="2">
        <v>400.93249948969998</v>
      </c>
      <c r="D68" s="2">
        <v>193.99112369767801</v>
      </c>
      <c r="E68" s="2">
        <v>192.565755510256</v>
      </c>
      <c r="F68">
        <v>-1.0831154244798999</v>
      </c>
      <c r="G68">
        <f t="shared" si="1"/>
        <v>0.47200844448468815</v>
      </c>
      <c r="H68">
        <v>8.4294407194570606</v>
      </c>
      <c r="I68" s="1">
        <v>1.92067914018962E-6</v>
      </c>
      <c r="J68" s="1">
        <v>3.3209691458150401E-5</v>
      </c>
      <c r="K68" t="s">
        <v>4113</v>
      </c>
      <c r="L68" t="s">
        <v>4114</v>
      </c>
      <c r="M68" t="s">
        <v>4115</v>
      </c>
    </row>
    <row r="69" spans="1:13">
      <c r="A69" t="s">
        <v>4138</v>
      </c>
      <c r="B69" s="2">
        <v>216.087961137967</v>
      </c>
      <c r="C69" s="2">
        <v>185.28102912376599</v>
      </c>
      <c r="D69" s="2">
        <v>82.943963226054194</v>
      </c>
      <c r="E69" s="2">
        <v>74.945463454082997</v>
      </c>
      <c r="F69">
        <v>-1.3455167605267999</v>
      </c>
      <c r="G69">
        <f t="shared" si="1"/>
        <v>0.39351301017872087</v>
      </c>
      <c r="H69">
        <v>6.6428637319424499</v>
      </c>
      <c r="I69" s="1">
        <v>8.1157935982035904E-9</v>
      </c>
      <c r="J69" s="1">
        <v>2.2490754039953201E-7</v>
      </c>
      <c r="K69" t="s">
        <v>4139</v>
      </c>
      <c r="L69" t="s">
        <v>4140</v>
      </c>
      <c r="M69" t="s">
        <v>4141</v>
      </c>
    </row>
    <row r="70" spans="1:13">
      <c r="A70" t="s">
        <v>4142</v>
      </c>
      <c r="B70" s="2">
        <v>303.20450402917402</v>
      </c>
      <c r="C70" s="2">
        <v>212.37971322977501</v>
      </c>
      <c r="D70" s="2">
        <v>129.51908295784199</v>
      </c>
      <c r="E70" s="2">
        <v>125.820207469384</v>
      </c>
      <c r="F70">
        <v>-1.01357707714928</v>
      </c>
      <c r="G70">
        <f t="shared" ref="G70:G101" si="2">2^F70</f>
        <v>0.49531661565297508</v>
      </c>
      <c r="H70">
        <v>7.1188070216383297</v>
      </c>
      <c r="I70">
        <v>3.2824654178101401E-4</v>
      </c>
      <c r="J70">
        <v>2.91468579696714E-3</v>
      </c>
    </row>
    <row r="71" spans="1:13">
      <c r="A71" t="s">
        <v>4143</v>
      </c>
      <c r="B71" s="2">
        <v>159.064749171003</v>
      </c>
      <c r="C71" s="2">
        <v>136.84479847759101</v>
      </c>
      <c r="D71" s="2">
        <v>61.4532829794422</v>
      </c>
      <c r="E71" s="2">
        <v>57.928434693332399</v>
      </c>
      <c r="F71">
        <v>-1.3090356680673001</v>
      </c>
      <c r="G71">
        <f t="shared" si="2"/>
        <v>0.40359055907073971</v>
      </c>
      <c r="H71">
        <v>6.2541258963145596</v>
      </c>
      <c r="I71" s="1">
        <v>2.7905658564324999E-9</v>
      </c>
      <c r="J71" s="1">
        <v>8.6188011107831401E-8</v>
      </c>
      <c r="K71" t="s">
        <v>4144</v>
      </c>
      <c r="L71" t="s">
        <v>4145</v>
      </c>
      <c r="M71" t="s">
        <v>4146</v>
      </c>
    </row>
    <row r="72" spans="1:13">
      <c r="A72" t="s">
        <v>4147</v>
      </c>
      <c r="B72" s="2">
        <v>203.27193341281699</v>
      </c>
      <c r="C72" s="2">
        <v>151.35433012490401</v>
      </c>
      <c r="D72" s="2">
        <v>89.125229116384006</v>
      </c>
      <c r="E72" s="2">
        <v>80.764758263458901</v>
      </c>
      <c r="F72">
        <v>-1.0611178495995499</v>
      </c>
      <c r="G72">
        <f t="shared" si="2"/>
        <v>0.47926056823301721</v>
      </c>
      <c r="H72">
        <v>6.64711733393285</v>
      </c>
      <c r="I72" s="1">
        <v>4.5100861561909598E-6</v>
      </c>
      <c r="J72" s="1">
        <v>7.1003146256609401E-5</v>
      </c>
      <c r="K72" t="s">
        <v>4148</v>
      </c>
      <c r="L72" t="s">
        <v>4149</v>
      </c>
      <c r="M72" t="s">
        <v>4150</v>
      </c>
    </row>
    <row r="73" spans="1:13">
      <c r="A73" t="s">
        <v>4151</v>
      </c>
      <c r="B73" s="2">
        <v>94.497925948097404</v>
      </c>
      <c r="C73" s="2">
        <v>96.303460051277895</v>
      </c>
      <c r="D73" s="2">
        <v>42.478234199825003</v>
      </c>
      <c r="E73" s="2">
        <v>40.029694597827898</v>
      </c>
      <c r="F73">
        <v>-1.2089663777577</v>
      </c>
      <c r="G73">
        <f t="shared" si="2"/>
        <v>0.43257842648552519</v>
      </c>
      <c r="H73">
        <v>5.7274036782664304</v>
      </c>
      <c r="I73" s="1">
        <v>3.5104771695467597E-8</v>
      </c>
      <c r="J73" s="1">
        <v>8.6081155321128396E-7</v>
      </c>
      <c r="K73" t="s">
        <v>4152</v>
      </c>
      <c r="L73" t="s">
        <v>4153</v>
      </c>
      <c r="M73" t="s">
        <v>4154</v>
      </c>
    </row>
    <row r="74" spans="1:13">
      <c r="A74" t="s">
        <v>4266</v>
      </c>
      <c r="B74" s="2">
        <v>1106.8830021353999</v>
      </c>
      <c r="C74" s="2">
        <v>1039.35189197144</v>
      </c>
      <c r="D74" s="2">
        <v>538.34513393686802</v>
      </c>
      <c r="E74" s="2">
        <v>455.49207553387402</v>
      </c>
      <c r="F74">
        <v>-1.1106647399437599</v>
      </c>
      <c r="G74">
        <f t="shared" si="2"/>
        <v>0.46308061154628177</v>
      </c>
      <c r="H74">
        <v>9.5867279729097206</v>
      </c>
      <c r="I74">
        <v>3.3072496714697499E-4</v>
      </c>
      <c r="J74">
        <v>2.9188201206388001E-3</v>
      </c>
      <c r="K74" t="s">
        <v>4267</v>
      </c>
      <c r="L74" t="s">
        <v>4268</v>
      </c>
      <c r="M74" t="s">
        <v>4269</v>
      </c>
    </row>
    <row r="75" spans="1:13">
      <c r="A75" t="s">
        <v>4434</v>
      </c>
      <c r="B75" s="2">
        <v>293.22746978744402</v>
      </c>
      <c r="C75" s="2">
        <v>265.08345318398301</v>
      </c>
      <c r="D75" s="2">
        <v>122.187814111172</v>
      </c>
      <c r="E75" s="2">
        <v>107.12792717260101</v>
      </c>
      <c r="F75">
        <v>-1.28332401679524</v>
      </c>
      <c r="G75">
        <f t="shared" si="2"/>
        <v>0.41084781042942708</v>
      </c>
      <c r="H75">
        <v>6.9602979757289596</v>
      </c>
      <c r="I75" s="1">
        <v>7.6823132878972602E-9</v>
      </c>
      <c r="J75" s="1">
        <v>2.14363031467809E-7</v>
      </c>
      <c r="K75" t="s">
        <v>4435</v>
      </c>
      <c r="L75" t="s">
        <v>4435</v>
      </c>
      <c r="M75" t="s">
        <v>4436</v>
      </c>
    </row>
    <row r="76" spans="1:13">
      <c r="A76" t="s">
        <v>4622</v>
      </c>
      <c r="B76" s="2">
        <v>242.693385782581</v>
      </c>
      <c r="C76" s="2">
        <v>226.249118480883</v>
      </c>
      <c r="D76" s="2">
        <v>122.187814111172</v>
      </c>
      <c r="E76" s="2">
        <v>97.781787024209507</v>
      </c>
      <c r="F76">
        <v>-1.09154854510669</v>
      </c>
      <c r="G76">
        <f t="shared" si="2"/>
        <v>0.4692574175076894</v>
      </c>
      <c r="H76">
        <v>7.10251042162289</v>
      </c>
      <c r="I76" s="1">
        <v>3.0587049808629799E-6</v>
      </c>
      <c r="J76" s="1">
        <v>5.0928067294533401E-5</v>
      </c>
      <c r="K76" t="s">
        <v>4623</v>
      </c>
      <c r="L76" t="s">
        <v>4623</v>
      </c>
      <c r="M76" t="s">
        <v>4624</v>
      </c>
    </row>
    <row r="77" spans="1:13">
      <c r="A77" t="s">
        <v>4633</v>
      </c>
      <c r="B77" s="2">
        <v>245.207922867896</v>
      </c>
      <c r="C77" s="2">
        <v>200.57293747755099</v>
      </c>
      <c r="D77" s="2">
        <v>115.144046003586</v>
      </c>
      <c r="E77" s="2">
        <v>100.07423649457</v>
      </c>
      <c r="F77">
        <v>-1.05011280013075</v>
      </c>
      <c r="G77">
        <f t="shared" si="2"/>
        <v>0.48293040406203414</v>
      </c>
      <c r="H77">
        <v>7.2706503593346996</v>
      </c>
      <c r="I77" s="1">
        <v>3.1220546438893303E-5</v>
      </c>
      <c r="J77">
        <v>3.8162637731650203E-4</v>
      </c>
      <c r="K77" t="s">
        <v>4634</v>
      </c>
      <c r="L77" t="s">
        <v>4635</v>
      </c>
      <c r="M77" t="s">
        <v>4636</v>
      </c>
    </row>
    <row r="78" spans="1:13">
      <c r="A78" t="s">
        <v>4675</v>
      </c>
      <c r="B78" s="2">
        <v>112.42414194340201</v>
      </c>
      <c r="C78" s="2">
        <v>151.28320496977</v>
      </c>
      <c r="D78" s="2">
        <v>42.621984569367498</v>
      </c>
      <c r="E78" s="2">
        <v>48.846807945366997</v>
      </c>
      <c r="F78">
        <v>-1.5283169382734401</v>
      </c>
      <c r="G78">
        <f t="shared" si="2"/>
        <v>0.34668157321998888</v>
      </c>
      <c r="H78">
        <v>6.7491258747963796</v>
      </c>
      <c r="I78" s="1">
        <v>5.4360676941235697E-10</v>
      </c>
      <c r="J78" s="1">
        <v>1.86392626190033E-8</v>
      </c>
    </row>
    <row r="79" spans="1:13">
      <c r="A79" t="s">
        <v>4695</v>
      </c>
      <c r="B79" s="2">
        <v>216.57464573512399</v>
      </c>
      <c r="C79" s="2">
        <v>247.51553986591401</v>
      </c>
      <c r="D79" s="2">
        <v>56.6376455997666</v>
      </c>
      <c r="E79" s="2">
        <v>52.1973110174319</v>
      </c>
      <c r="F79">
        <v>-2.0918185623260701</v>
      </c>
      <c r="G79">
        <f t="shared" si="2"/>
        <v>0.23458479936107768</v>
      </c>
      <c r="H79">
        <v>7.3423923241422004</v>
      </c>
      <c r="I79" s="1">
        <v>1.1204679535267801E-19</v>
      </c>
      <c r="J79" s="1">
        <v>1.29526095427695E-17</v>
      </c>
    </row>
    <row r="80" spans="1:13">
      <c r="A80" t="s">
        <v>4696</v>
      </c>
      <c r="B80" s="2">
        <v>84.277549407788101</v>
      </c>
      <c r="C80" s="2">
        <v>77.384168785664997</v>
      </c>
      <c r="D80" s="2">
        <v>28.893824278053501</v>
      </c>
      <c r="E80" s="2">
        <v>17.3697132946522</v>
      </c>
      <c r="F80">
        <v>-1.8008101480643599</v>
      </c>
      <c r="G80">
        <f t="shared" si="2"/>
        <v>0.28701337059904802</v>
      </c>
      <c r="H80">
        <v>6.9973109743526196</v>
      </c>
      <c r="I80" s="1">
        <v>1.4827905702664299E-11</v>
      </c>
      <c r="J80" s="1">
        <v>6.1849181930907097E-10</v>
      </c>
      <c r="K80" t="s">
        <v>4697</v>
      </c>
      <c r="L80" t="s">
        <v>4697</v>
      </c>
      <c r="M80" t="s">
        <v>27</v>
      </c>
    </row>
    <row r="81" spans="1:13">
      <c r="A81" t="s">
        <v>4698</v>
      </c>
      <c r="B81" s="2">
        <v>440.28733222855999</v>
      </c>
      <c r="C81" s="2">
        <v>387.276469703994</v>
      </c>
      <c r="D81" s="2">
        <v>142.45661621667199</v>
      </c>
      <c r="E81" s="2">
        <v>88.259304608867197</v>
      </c>
      <c r="F81">
        <v>-1.8420371790346</v>
      </c>
      <c r="G81">
        <f t="shared" si="2"/>
        <v>0.27892764237181528</v>
      </c>
      <c r="H81">
        <v>9.16714672962493</v>
      </c>
      <c r="I81" s="1">
        <v>3.4462198737334501E-10</v>
      </c>
      <c r="J81" s="1">
        <v>1.2020177249246201E-8</v>
      </c>
      <c r="K81" t="s">
        <v>4699</v>
      </c>
      <c r="L81" t="s">
        <v>4700</v>
      </c>
      <c r="M81" t="s">
        <v>4701</v>
      </c>
    </row>
    <row r="82" spans="1:13">
      <c r="A82" t="s">
        <v>4713</v>
      </c>
      <c r="B82" s="2">
        <v>732.46031872216201</v>
      </c>
      <c r="C82" s="2">
        <v>531.23378369497402</v>
      </c>
      <c r="D82" s="2">
        <v>285.70385946582797</v>
      </c>
      <c r="E82" s="2">
        <v>309.65702076557602</v>
      </c>
      <c r="F82">
        <v>-1.08578504751023</v>
      </c>
      <c r="G82">
        <f t="shared" si="2"/>
        <v>0.47113582799924436</v>
      </c>
      <c r="H82">
        <v>8.1627817442667894</v>
      </c>
      <c r="I82">
        <v>1.5410579380092399E-3</v>
      </c>
      <c r="J82">
        <v>1.04968357191673E-2</v>
      </c>
      <c r="K82" t="s">
        <v>4714</v>
      </c>
      <c r="L82" t="s">
        <v>4714</v>
      </c>
      <c r="M82" t="s">
        <v>4715</v>
      </c>
    </row>
    <row r="83" spans="1:13">
      <c r="A83" t="s">
        <v>4739</v>
      </c>
      <c r="B83" s="2">
        <v>228.092847867854</v>
      </c>
      <c r="C83" s="2">
        <v>232.86375790833401</v>
      </c>
      <c r="D83" s="2">
        <v>115.503421927443</v>
      </c>
      <c r="E83" s="2">
        <v>114.710644651485</v>
      </c>
      <c r="F83">
        <v>-1.0016009564342601</v>
      </c>
      <c r="G83">
        <f t="shared" si="2"/>
        <v>0.49944545852450811</v>
      </c>
      <c r="H83">
        <v>7.48733706142154</v>
      </c>
      <c r="I83" s="1">
        <v>2.26084071015377E-5</v>
      </c>
      <c r="J83">
        <v>2.9245710717546E-4</v>
      </c>
      <c r="K83" t="s">
        <v>4740</v>
      </c>
      <c r="L83" t="s">
        <v>4740</v>
      </c>
      <c r="M83" t="s">
        <v>14</v>
      </c>
    </row>
    <row r="84" spans="1:13">
      <c r="A84" t="s">
        <v>5085</v>
      </c>
      <c r="B84" s="2">
        <v>40.070365165974302</v>
      </c>
      <c r="C84" s="2">
        <v>36.558329738815999</v>
      </c>
      <c r="D84" s="2">
        <v>14.806288062883199</v>
      </c>
      <c r="E84" s="2">
        <v>18.075082362455301</v>
      </c>
      <c r="F84">
        <v>-1.22240751054144</v>
      </c>
      <c r="G84">
        <f t="shared" si="2"/>
        <v>0.42856694614919932</v>
      </c>
      <c r="H84">
        <v>5.23730651960497</v>
      </c>
      <c r="I84" s="1">
        <v>2.2689468350745901E-7</v>
      </c>
      <c r="J84" s="1">
        <v>4.8316625761641004E-6</v>
      </c>
      <c r="K84" t="s">
        <v>5086</v>
      </c>
      <c r="L84" t="s">
        <v>5086</v>
      </c>
      <c r="M84" t="s">
        <v>14</v>
      </c>
    </row>
    <row r="85" spans="1:13">
      <c r="A85" t="s">
        <v>5295</v>
      </c>
      <c r="B85" s="2">
        <v>1630.79897097553</v>
      </c>
      <c r="C85" s="2">
        <v>1156.0682715461401</v>
      </c>
      <c r="D85" s="2">
        <v>776.32387071456799</v>
      </c>
      <c r="E85" s="2">
        <v>548.95347701778906</v>
      </c>
      <c r="F85">
        <v>-1.0722479545460899</v>
      </c>
      <c r="G85">
        <f t="shared" si="2"/>
        <v>0.47557739413291794</v>
      </c>
      <c r="H85">
        <v>9.6005923416273102</v>
      </c>
      <c r="I85">
        <v>3.62087718598503E-4</v>
      </c>
      <c r="J85">
        <v>3.1641617914676999E-3</v>
      </c>
      <c r="K85" t="s">
        <v>5296</v>
      </c>
      <c r="L85" t="s">
        <v>5297</v>
      </c>
      <c r="M85" t="s">
        <v>5298</v>
      </c>
    </row>
    <row r="86" spans="1:13">
      <c r="A86" t="s">
        <v>5508</v>
      </c>
      <c r="B86" s="2">
        <v>429.823613389672</v>
      </c>
      <c r="C86" s="2">
        <v>465.72751581666699</v>
      </c>
      <c r="D86" s="2">
        <v>173.14732011400699</v>
      </c>
      <c r="E86" s="2">
        <v>234.35887277759099</v>
      </c>
      <c r="F86">
        <v>-1.1360890057819599</v>
      </c>
      <c r="G86">
        <f t="shared" si="2"/>
        <v>0.45499134089015958</v>
      </c>
      <c r="H86">
        <v>8.3101911913867408</v>
      </c>
      <c r="I86">
        <v>9.49369778364104E-4</v>
      </c>
      <c r="J86">
        <v>7.0093980351481101E-3</v>
      </c>
      <c r="K86" t="s">
        <v>5509</v>
      </c>
      <c r="L86" t="s">
        <v>5510</v>
      </c>
      <c r="M86" t="s">
        <v>5511</v>
      </c>
    </row>
    <row r="87" spans="1:13">
      <c r="A87" t="s">
        <v>5551</v>
      </c>
      <c r="B87" s="2">
        <v>997.13562547636104</v>
      </c>
      <c r="C87" s="2">
        <v>818.36603497046099</v>
      </c>
      <c r="D87" s="2">
        <v>291.66949980184398</v>
      </c>
      <c r="E87" s="2">
        <v>308.33445376344503</v>
      </c>
      <c r="F87">
        <v>-1.59730183449459</v>
      </c>
      <c r="G87">
        <f t="shared" si="2"/>
        <v>0.33049449940446807</v>
      </c>
      <c r="H87">
        <v>10.3899136067326</v>
      </c>
      <c r="I87" s="1">
        <v>1.91889534066435E-5</v>
      </c>
      <c r="J87">
        <v>2.5623269136395898E-4</v>
      </c>
    </row>
    <row r="88" spans="1:13">
      <c r="A88" t="s">
        <v>5552</v>
      </c>
      <c r="B88" s="2">
        <v>523.34817014345401</v>
      </c>
      <c r="C88" s="2">
        <v>428.60018483677999</v>
      </c>
      <c r="D88" s="2">
        <v>139.58160882582101</v>
      </c>
      <c r="E88" s="2">
        <v>103.072055032733</v>
      </c>
      <c r="F88">
        <v>-1.9715473170122</v>
      </c>
      <c r="G88">
        <f t="shared" si="2"/>
        <v>0.25497941460346973</v>
      </c>
      <c r="H88">
        <v>9.7457830442381805</v>
      </c>
      <c r="I88" s="1">
        <v>3.4063653653762401E-10</v>
      </c>
      <c r="J88" s="1">
        <v>1.2020177249246201E-8</v>
      </c>
      <c r="K88" t="s">
        <v>5553</v>
      </c>
      <c r="L88" t="s">
        <v>5554</v>
      </c>
      <c r="M88" t="s">
        <v>5555</v>
      </c>
    </row>
    <row r="89" spans="1:13">
      <c r="A89" t="s">
        <v>5556</v>
      </c>
      <c r="B89" s="2">
        <v>701.23139040455101</v>
      </c>
      <c r="C89" s="2">
        <v>523.83676756105001</v>
      </c>
      <c r="D89" s="2">
        <v>231.58184533305601</v>
      </c>
      <c r="E89" s="2">
        <v>212.051576008317</v>
      </c>
      <c r="F89">
        <v>-1.46530061421638</v>
      </c>
      <c r="G89">
        <f t="shared" si="2"/>
        <v>0.36216006752024538</v>
      </c>
      <c r="H89">
        <v>10.054417019893901</v>
      </c>
      <c r="I89" s="1">
        <v>4.1443781228948604E-6</v>
      </c>
      <c r="J89" s="1">
        <v>6.6805393965070102E-5</v>
      </c>
      <c r="K89" t="s">
        <v>5557</v>
      </c>
      <c r="L89" t="s">
        <v>5558</v>
      </c>
      <c r="M89" t="s">
        <v>5559</v>
      </c>
    </row>
    <row r="90" spans="1:13">
      <c r="A90" t="s">
        <v>5560</v>
      </c>
      <c r="B90" s="2">
        <v>379.93844218101998</v>
      </c>
      <c r="C90" s="2">
        <v>309.82117576319501</v>
      </c>
      <c r="D90" s="2">
        <v>135.125347370002</v>
      </c>
      <c r="E90" s="2">
        <v>133.75560948216901</v>
      </c>
      <c r="F90">
        <v>-1.3589888598225499</v>
      </c>
      <c r="G90">
        <f t="shared" si="2"/>
        <v>0.38985543167292408</v>
      </c>
      <c r="H90">
        <v>9.2516112763872709</v>
      </c>
      <c r="I90" s="1">
        <v>1.8405723947468299E-7</v>
      </c>
      <c r="J90" s="1">
        <v>4.0693748137408196E-6</v>
      </c>
    </row>
    <row r="91" spans="1:13">
      <c r="A91" t="s">
        <v>5561</v>
      </c>
      <c r="B91" s="2">
        <v>474.51748222864302</v>
      </c>
      <c r="C91" s="2">
        <v>483.651054910406</v>
      </c>
      <c r="D91" s="2">
        <v>216.55993171585899</v>
      </c>
      <c r="E91" s="2">
        <v>242.735130457754</v>
      </c>
      <c r="F91">
        <v>-1.06091627856792</v>
      </c>
      <c r="G91">
        <f t="shared" si="2"/>
        <v>0.47932753442717829</v>
      </c>
      <c r="H91">
        <v>9.5729521936212691</v>
      </c>
      <c r="I91">
        <v>1.14987046546091E-4</v>
      </c>
      <c r="J91">
        <v>1.17781668436831E-3</v>
      </c>
      <c r="K91" t="s">
        <v>5562</v>
      </c>
      <c r="L91" t="s">
        <v>5563</v>
      </c>
      <c r="M91" t="s">
        <v>2266</v>
      </c>
    </row>
    <row r="92" spans="1:13">
      <c r="A92" t="s">
        <v>5613</v>
      </c>
      <c r="B92" s="2">
        <v>278.70804597224299</v>
      </c>
      <c r="C92" s="2">
        <v>358.75528249530697</v>
      </c>
      <c r="D92" s="2">
        <v>130.237834805555</v>
      </c>
      <c r="E92" s="2">
        <v>156.32741965187</v>
      </c>
      <c r="F92">
        <v>-1.15382386373086</v>
      </c>
      <c r="G92">
        <f t="shared" si="2"/>
        <v>0.4494324304237477</v>
      </c>
      <c r="H92">
        <v>8.0205013758100101</v>
      </c>
      <c r="I92" s="1">
        <v>1.0687196393734501E-6</v>
      </c>
      <c r="J92" s="1">
        <v>1.9565790320836999E-5</v>
      </c>
      <c r="K92" t="s">
        <v>5614</v>
      </c>
      <c r="L92" t="s">
        <v>5614</v>
      </c>
      <c r="M92" t="s">
        <v>27</v>
      </c>
    </row>
    <row r="93" spans="1:13">
      <c r="A93" t="s">
        <v>5615</v>
      </c>
      <c r="B93" s="2">
        <v>163.76936694352699</v>
      </c>
      <c r="C93" s="2">
        <v>235.99326473422499</v>
      </c>
      <c r="D93" s="2">
        <v>87.472099866644697</v>
      </c>
      <c r="E93" s="2">
        <v>111.095628178994</v>
      </c>
      <c r="F93">
        <v>-1.01005785571548</v>
      </c>
      <c r="G93">
        <f t="shared" si="2"/>
        <v>0.49652633535894741</v>
      </c>
      <c r="H93">
        <v>7.3774445929588897</v>
      </c>
      <c r="I93">
        <v>1.6332261214893401E-4</v>
      </c>
      <c r="J93">
        <v>1.57709615454556E-3</v>
      </c>
      <c r="K93" t="s">
        <v>5616</v>
      </c>
      <c r="L93" t="s">
        <v>5616</v>
      </c>
      <c r="M93" t="s">
        <v>3120</v>
      </c>
    </row>
    <row r="94" spans="1:13">
      <c r="A94" t="s">
        <v>5740</v>
      </c>
      <c r="B94" s="2">
        <v>143.57195616148701</v>
      </c>
      <c r="C94" s="2">
        <v>136.70254816732401</v>
      </c>
      <c r="D94" s="2">
        <v>72.522061434218898</v>
      </c>
      <c r="E94" s="2">
        <v>61.367108898872701</v>
      </c>
      <c r="F94">
        <v>-1.06525535371222</v>
      </c>
      <c r="G94">
        <f t="shared" si="2"/>
        <v>0.47788806621945756</v>
      </c>
      <c r="H94">
        <v>6.3758246389361304</v>
      </c>
      <c r="I94" s="1">
        <v>9.2743225992431301E-5</v>
      </c>
      <c r="J94">
        <v>9.8230128891459894E-4</v>
      </c>
      <c r="K94" t="s">
        <v>5741</v>
      </c>
      <c r="L94" t="s">
        <v>5741</v>
      </c>
      <c r="M94" t="s">
        <v>27</v>
      </c>
    </row>
    <row r="95" spans="1:13">
      <c r="A95" t="s">
        <v>5861</v>
      </c>
      <c r="B95" s="2">
        <v>353.17078933735303</v>
      </c>
      <c r="C95" s="2">
        <v>319.84982263707298</v>
      </c>
      <c r="D95" s="2">
        <v>133.68784367457599</v>
      </c>
      <c r="E95" s="2">
        <v>140.63295789324999</v>
      </c>
      <c r="F95">
        <v>-1.2947789185726</v>
      </c>
      <c r="G95">
        <f t="shared" si="2"/>
        <v>0.40759862263083457</v>
      </c>
      <c r="H95">
        <v>8.4267534554204104</v>
      </c>
      <c r="I95" s="1">
        <v>1.27307938284714E-8</v>
      </c>
      <c r="J95" s="1">
        <v>3.4339194553330102E-7</v>
      </c>
      <c r="K95" t="s">
        <v>5862</v>
      </c>
      <c r="L95" t="s">
        <v>5863</v>
      </c>
      <c r="M95" t="s">
        <v>5860</v>
      </c>
    </row>
    <row r="96" spans="1:13">
      <c r="A96" t="s">
        <v>5864</v>
      </c>
      <c r="B96" s="2">
        <v>119.48106860218699</v>
      </c>
      <c r="C96" s="2">
        <v>124.824647259965</v>
      </c>
      <c r="D96" s="2">
        <v>39.5313516242026</v>
      </c>
      <c r="E96" s="2">
        <v>38.089929661369197</v>
      </c>
      <c r="F96">
        <v>-1.65378736553302</v>
      </c>
      <c r="G96">
        <f t="shared" si="2"/>
        <v>0.31780475915885009</v>
      </c>
      <c r="H96">
        <v>6.8943569714932202</v>
      </c>
      <c r="I96" s="1">
        <v>2.51474813993574E-12</v>
      </c>
      <c r="J96" s="1">
        <v>1.1831012760674399E-10</v>
      </c>
      <c r="K96" t="s">
        <v>5865</v>
      </c>
      <c r="L96" t="s">
        <v>5866</v>
      </c>
      <c r="M96" t="s">
        <v>5867</v>
      </c>
    </row>
    <row r="97" spans="1:13">
      <c r="A97" t="s">
        <v>5868</v>
      </c>
      <c r="B97" s="2">
        <v>116.642075118767</v>
      </c>
      <c r="C97" s="2">
        <v>101.993472461989</v>
      </c>
      <c r="D97" s="2">
        <v>36.009467570410003</v>
      </c>
      <c r="E97" s="2">
        <v>41.4404327334341</v>
      </c>
      <c r="F97">
        <v>-1.4974896700590701</v>
      </c>
      <c r="G97">
        <f t="shared" si="2"/>
        <v>0.35416911897211484</v>
      </c>
      <c r="H97">
        <v>6.6307784396957699</v>
      </c>
      <c r="I97" s="1">
        <v>1.72276936493304E-8</v>
      </c>
      <c r="J97" s="1">
        <v>4.4681569554609599E-7</v>
      </c>
      <c r="K97" t="s">
        <v>5869</v>
      </c>
      <c r="L97" t="s">
        <v>5870</v>
      </c>
      <c r="M97" t="s">
        <v>5871</v>
      </c>
    </row>
    <row r="98" spans="1:13">
      <c r="A98" t="s">
        <v>5872</v>
      </c>
      <c r="B98" s="2">
        <v>266.37870284424997</v>
      </c>
      <c r="C98" s="2">
        <v>291.68426120405502</v>
      </c>
      <c r="D98" s="2">
        <v>109.39403122188401</v>
      </c>
      <c r="E98" s="2">
        <v>139.48673315807</v>
      </c>
      <c r="F98">
        <v>-1.1652280898437399</v>
      </c>
      <c r="G98">
        <f t="shared" si="2"/>
        <v>0.44589375840873119</v>
      </c>
      <c r="H98">
        <v>8.1128419556764495</v>
      </c>
      <c r="I98" s="1">
        <v>7.5252139932365693E-5</v>
      </c>
      <c r="J98">
        <v>8.2067428077183696E-4</v>
      </c>
      <c r="K98" t="s">
        <v>5873</v>
      </c>
      <c r="L98" t="s">
        <v>5874</v>
      </c>
      <c r="M98" t="s">
        <v>5875</v>
      </c>
    </row>
    <row r="99" spans="1:13">
      <c r="A99" t="s">
        <v>5881</v>
      </c>
      <c r="B99" s="2">
        <v>59.7810913508564</v>
      </c>
      <c r="C99" s="2">
        <v>68.706899859331202</v>
      </c>
      <c r="D99" s="2">
        <v>30.9782046364206</v>
      </c>
      <c r="E99" s="2">
        <v>32.711490519370301</v>
      </c>
      <c r="F99">
        <v>-1.01271308270018</v>
      </c>
      <c r="G99">
        <f t="shared" si="2"/>
        <v>0.49561333738869234</v>
      </c>
      <c r="H99">
        <v>5.8823605984251097</v>
      </c>
      <c r="I99">
        <v>9.0420549082699899E-4</v>
      </c>
      <c r="J99">
        <v>6.7003945345898196E-3</v>
      </c>
    </row>
    <row r="100" spans="1:13">
      <c r="A100" t="s">
        <v>5882</v>
      </c>
      <c r="B100" s="2">
        <v>308.39580639885497</v>
      </c>
      <c r="C100" s="2">
        <v>286.42099972414798</v>
      </c>
      <c r="D100" s="2">
        <v>130.45346035986901</v>
      </c>
      <c r="E100" s="2">
        <v>113.29990651587801</v>
      </c>
      <c r="F100">
        <v>-1.2866088339264199</v>
      </c>
      <c r="G100">
        <f t="shared" si="2"/>
        <v>0.40991343090187399</v>
      </c>
      <c r="H100">
        <v>7.3665861634920802</v>
      </c>
      <c r="I100" s="1">
        <v>2.0066946891301098E-9</v>
      </c>
      <c r="J100" s="1">
        <v>6.3611064747666897E-8</v>
      </c>
    </row>
    <row r="101" spans="1:13">
      <c r="A101" t="s">
        <v>5960</v>
      </c>
      <c r="B101" s="2">
        <v>152.90007760700701</v>
      </c>
      <c r="C101" s="2">
        <v>232.01025604672699</v>
      </c>
      <c r="D101" s="2">
        <v>57.572023001793198</v>
      </c>
      <c r="E101" s="2">
        <v>75.298147987984606</v>
      </c>
      <c r="F101">
        <v>-1.5352854838107</v>
      </c>
      <c r="G101">
        <f t="shared" si="2"/>
        <v>0.34501106001228599</v>
      </c>
      <c r="H101">
        <v>6.8857670260647996</v>
      </c>
      <c r="I101" s="1">
        <v>2.07459811295545E-8</v>
      </c>
      <c r="J101" s="1">
        <v>5.2461399781360805E-7</v>
      </c>
      <c r="K101" t="s">
        <v>5961</v>
      </c>
      <c r="L101" t="s">
        <v>5961</v>
      </c>
      <c r="M101" t="s">
        <v>14</v>
      </c>
    </row>
    <row r="102" spans="1:13">
      <c r="A102" t="s">
        <v>6045</v>
      </c>
      <c r="B102" s="2">
        <v>161.90374265442301</v>
      </c>
      <c r="C102" s="2">
        <v>108.110235803503</v>
      </c>
      <c r="D102" s="2">
        <v>32.487583516617399</v>
      </c>
      <c r="E102" s="2">
        <v>27.244880243896102</v>
      </c>
      <c r="F102">
        <v>-2.1748127017941199</v>
      </c>
      <c r="G102">
        <f t="shared" ref="G102:G133" si="3">2^F102</f>
        <v>0.22147063038332321</v>
      </c>
      <c r="H102">
        <v>8.5757717815963606</v>
      </c>
      <c r="I102" s="1">
        <v>2.7143517517809699E-15</v>
      </c>
      <c r="J102" s="1">
        <v>1.8003716701157101E-13</v>
      </c>
      <c r="K102" t="s">
        <v>6046</v>
      </c>
      <c r="L102" t="s">
        <v>6046</v>
      </c>
      <c r="M102" t="s">
        <v>14</v>
      </c>
    </row>
    <row r="103" spans="1:13">
      <c r="A103" t="s">
        <v>6174</v>
      </c>
      <c r="B103" s="2">
        <v>671.30028767936005</v>
      </c>
      <c r="C103" s="2">
        <v>377.60344860578601</v>
      </c>
      <c r="D103" s="2">
        <v>253.71940224260899</v>
      </c>
      <c r="E103" s="2">
        <v>225.0127326292</v>
      </c>
      <c r="F103">
        <v>-1.13139214591866</v>
      </c>
      <c r="G103">
        <f t="shared" si="3"/>
        <v>0.45647503145485113</v>
      </c>
      <c r="H103">
        <v>8.1507243041653599</v>
      </c>
      <c r="I103" s="1">
        <v>9.7724346920364697E-5</v>
      </c>
      <c r="J103">
        <v>1.0268068928399E-3</v>
      </c>
    </row>
    <row r="104" spans="1:13">
      <c r="A104" t="s">
        <v>6175</v>
      </c>
      <c r="B104" s="2">
        <v>276.59907938456001</v>
      </c>
      <c r="C104" s="2">
        <v>123.117643536752</v>
      </c>
      <c r="D104" s="2">
        <v>92.287737246320205</v>
      </c>
      <c r="E104" s="2">
        <v>66.481034640445401</v>
      </c>
      <c r="F104">
        <v>-1.33137682232473</v>
      </c>
      <c r="G104">
        <f t="shared" si="3"/>
        <v>0.3973888166088923</v>
      </c>
      <c r="H104">
        <v>6.7829634354029498</v>
      </c>
      <c r="I104">
        <v>3.7505402984475101E-4</v>
      </c>
      <c r="J104">
        <v>3.24939744058214E-3</v>
      </c>
      <c r="K104" t="s">
        <v>6176</v>
      </c>
      <c r="L104" t="s">
        <v>6177</v>
      </c>
      <c r="M104" t="s">
        <v>2451</v>
      </c>
    </row>
    <row r="105" spans="1:13">
      <c r="A105" t="s">
        <v>6178</v>
      </c>
      <c r="B105" s="2">
        <v>200.10848353129299</v>
      </c>
      <c r="C105" s="2">
        <v>123.900020243225</v>
      </c>
      <c r="D105" s="2">
        <v>60.590780762186903</v>
      </c>
      <c r="E105" s="2">
        <v>44.261909004646697</v>
      </c>
      <c r="F105">
        <v>-1.6269394717743699</v>
      </c>
      <c r="G105">
        <f t="shared" si="3"/>
        <v>0.3237743333707534</v>
      </c>
      <c r="H105">
        <v>6.3942889917754799</v>
      </c>
      <c r="I105" s="1">
        <v>9.1349949866086498E-5</v>
      </c>
      <c r="J105">
        <v>9.7263657146890998E-4</v>
      </c>
      <c r="K105" t="s">
        <v>6179</v>
      </c>
      <c r="L105" t="s">
        <v>6180</v>
      </c>
      <c r="M105" t="s">
        <v>6181</v>
      </c>
    </row>
    <row r="106" spans="1:13">
      <c r="A106" t="s">
        <v>6182</v>
      </c>
      <c r="B106" s="2">
        <v>192.56487227535001</v>
      </c>
      <c r="C106" s="2">
        <v>127.88302893072201</v>
      </c>
      <c r="D106" s="2">
        <v>60.231404838330498</v>
      </c>
      <c r="E106" s="2">
        <v>52.461824417858097</v>
      </c>
      <c r="F106">
        <v>-1.5071959717577901</v>
      </c>
      <c r="G106">
        <f t="shared" si="3"/>
        <v>0.35179430380727295</v>
      </c>
      <c r="H106">
        <v>6.4242543577322104</v>
      </c>
      <c r="I106" s="1">
        <v>7.1810993732498895E-5</v>
      </c>
      <c r="J106">
        <v>7.8526292065321805E-4</v>
      </c>
      <c r="K106" t="s">
        <v>6183</v>
      </c>
      <c r="L106" t="s">
        <v>6184</v>
      </c>
      <c r="M106" t="s">
        <v>6185</v>
      </c>
    </row>
    <row r="107" spans="1:13">
      <c r="A107" t="s">
        <v>6231</v>
      </c>
      <c r="B107" s="2">
        <v>4805.5237123339703</v>
      </c>
      <c r="C107" s="2">
        <v>4190.1962644024597</v>
      </c>
      <c r="D107" s="2">
        <v>1696.5418613412301</v>
      </c>
      <c r="E107" s="2">
        <v>2029.78766373699</v>
      </c>
      <c r="F107">
        <v>-1.27148411955128</v>
      </c>
      <c r="G107">
        <f t="shared" si="3"/>
        <v>0.41423342622292514</v>
      </c>
      <c r="H107">
        <v>12.113389048615399</v>
      </c>
      <c r="I107">
        <v>6.5339191871858901E-3</v>
      </c>
      <c r="J107">
        <v>3.3676735071788699E-2</v>
      </c>
      <c r="K107" t="s">
        <v>6232</v>
      </c>
      <c r="L107" t="s">
        <v>6233</v>
      </c>
      <c r="M107" t="s">
        <v>6234</v>
      </c>
    </row>
    <row r="108" spans="1:13">
      <c r="A108" t="s">
        <v>6397</v>
      </c>
      <c r="B108" s="2">
        <v>8538.8001430302702</v>
      </c>
      <c r="C108" s="2">
        <v>6869.5519834509796</v>
      </c>
      <c r="D108" s="2">
        <v>2802.2697038625702</v>
      </c>
      <c r="E108" s="2">
        <v>2286.18931988343</v>
      </c>
      <c r="F108">
        <v>-1.5984015023136799</v>
      </c>
      <c r="G108">
        <f t="shared" si="3"/>
        <v>0.33024268202119655</v>
      </c>
      <c r="H108">
        <v>11.5023956946967</v>
      </c>
      <c r="I108">
        <v>1.2985649196866901E-4</v>
      </c>
      <c r="J108">
        <v>1.3102228591152999E-3</v>
      </c>
      <c r="K108" t="s">
        <v>6398</v>
      </c>
      <c r="L108" t="s">
        <v>6399</v>
      </c>
      <c r="M108" t="s">
        <v>102</v>
      </c>
    </row>
    <row r="109" spans="1:13">
      <c r="A109" t="s">
        <v>6410</v>
      </c>
      <c r="B109" s="2">
        <v>303.36673222822702</v>
      </c>
      <c r="C109" s="2">
        <v>289.76388201544</v>
      </c>
      <c r="D109" s="2">
        <v>142.02536510804401</v>
      </c>
      <c r="E109" s="2">
        <v>133.05024041436599</v>
      </c>
      <c r="F109">
        <v>-1.1083291726223801</v>
      </c>
      <c r="G109">
        <f t="shared" si="3"/>
        <v>0.46383089615010364</v>
      </c>
      <c r="H109">
        <v>7.5394842169060396</v>
      </c>
      <c r="I109" s="1">
        <v>5.4368761079614303E-7</v>
      </c>
      <c r="J109" s="1">
        <v>1.0475047968005701E-5</v>
      </c>
      <c r="K109" t="s">
        <v>6411</v>
      </c>
      <c r="L109" t="s">
        <v>6412</v>
      </c>
      <c r="M109" t="s">
        <v>6413</v>
      </c>
    </row>
    <row r="110" spans="1:13">
      <c r="A110" t="s">
        <v>6531</v>
      </c>
      <c r="B110" s="2">
        <v>168.31175651699701</v>
      </c>
      <c r="C110" s="2">
        <v>146.30444411039801</v>
      </c>
      <c r="D110" s="2">
        <v>54.912641165255998</v>
      </c>
      <c r="E110" s="2">
        <v>50.786572881825698</v>
      </c>
      <c r="F110">
        <v>-1.57301310677606</v>
      </c>
      <c r="G110">
        <f t="shared" si="3"/>
        <v>0.33610569502929766</v>
      </c>
      <c r="H110">
        <v>6.0532175133540402</v>
      </c>
      <c r="I110" s="1">
        <v>2.2742728902830301E-11</v>
      </c>
      <c r="J110" s="1">
        <v>9.2946546606920504E-10</v>
      </c>
      <c r="K110" t="s">
        <v>6532</v>
      </c>
      <c r="L110" t="s">
        <v>6532</v>
      </c>
      <c r="M110" t="s">
        <v>6533</v>
      </c>
    </row>
    <row r="111" spans="1:13">
      <c r="A111" t="s">
        <v>6535</v>
      </c>
      <c r="B111" s="2">
        <v>909.45128388847002</v>
      </c>
      <c r="C111" s="2">
        <v>583.58189787351205</v>
      </c>
      <c r="D111" s="2">
        <v>314.094557450482</v>
      </c>
      <c r="E111" s="2">
        <v>293.08084767220203</v>
      </c>
      <c r="F111">
        <v>-1.2979996447684301</v>
      </c>
      <c r="G111">
        <f t="shared" si="3"/>
        <v>0.40668969920434472</v>
      </c>
      <c r="H111">
        <v>8.3235523547402295</v>
      </c>
      <c r="I111">
        <v>3.5211920514847299E-3</v>
      </c>
      <c r="J111">
        <v>2.0498910849362902E-2</v>
      </c>
      <c r="K111" t="s">
        <v>6536</v>
      </c>
      <c r="L111" t="s">
        <v>6536</v>
      </c>
      <c r="M111" t="s">
        <v>6517</v>
      </c>
    </row>
    <row r="112" spans="1:13">
      <c r="A112" t="s">
        <v>6633</v>
      </c>
      <c r="B112" s="2">
        <v>1653.26757654431</v>
      </c>
      <c r="C112" s="2">
        <v>1222.0012903552499</v>
      </c>
      <c r="D112" s="2">
        <v>716.66746735440699</v>
      </c>
      <c r="E112" s="2">
        <v>638.00632182793504</v>
      </c>
      <c r="F112">
        <v>-1.08570534923684</v>
      </c>
      <c r="G112">
        <f t="shared" si="3"/>
        <v>0.47116185550202455</v>
      </c>
      <c r="H112">
        <v>10.1415874746861</v>
      </c>
      <c r="I112">
        <v>7.0224572323168504E-4</v>
      </c>
      <c r="J112">
        <v>5.4202933016224402E-3</v>
      </c>
      <c r="K112" t="s">
        <v>6634</v>
      </c>
      <c r="L112" t="s">
        <v>6635</v>
      </c>
      <c r="M112" t="s">
        <v>6636</v>
      </c>
    </row>
    <row r="113" spans="1:13">
      <c r="A113" t="s">
        <v>6670</v>
      </c>
      <c r="B113" s="2">
        <v>430.715868484461</v>
      </c>
      <c r="C113" s="2">
        <v>363.662918199545</v>
      </c>
      <c r="D113" s="2">
        <v>180.19108822159299</v>
      </c>
      <c r="E113" s="2">
        <v>156.76827531924701</v>
      </c>
      <c r="F113">
        <v>-1.23695711130216</v>
      </c>
      <c r="G113">
        <f t="shared" si="3"/>
        <v>0.42426656333823093</v>
      </c>
      <c r="H113">
        <v>7.9880913968641503</v>
      </c>
      <c r="I113" s="1">
        <v>9.4242563218042197E-8</v>
      </c>
      <c r="J113" s="1">
        <v>2.1914104067827501E-6</v>
      </c>
      <c r="K113" t="s">
        <v>6671</v>
      </c>
      <c r="L113" t="s">
        <v>6672</v>
      </c>
      <c r="M113" t="s">
        <v>6673</v>
      </c>
    </row>
    <row r="114" spans="1:13">
      <c r="A114" t="s">
        <v>6716</v>
      </c>
      <c r="B114" s="2">
        <v>452.4544471575</v>
      </c>
      <c r="C114" s="2">
        <v>560.39509729986605</v>
      </c>
      <c r="D114" s="2">
        <v>234.02560161527899</v>
      </c>
      <c r="E114" s="2">
        <v>206.40862346589199</v>
      </c>
      <c r="F114">
        <v>-1.2013332218616599</v>
      </c>
      <c r="G114">
        <f t="shared" si="3"/>
        <v>0.43487322130558204</v>
      </c>
      <c r="H114">
        <v>8.2405431739220099</v>
      </c>
      <c r="I114" s="1">
        <v>4.2737611998252702E-6</v>
      </c>
      <c r="J114" s="1">
        <v>6.8346394523687902E-5</v>
      </c>
      <c r="K114" t="s">
        <v>6717</v>
      </c>
      <c r="L114" t="s">
        <v>6718</v>
      </c>
      <c r="M114" t="s">
        <v>6719</v>
      </c>
    </row>
    <row r="115" spans="1:13">
      <c r="A115" t="s">
        <v>6900</v>
      </c>
      <c r="B115" s="2">
        <v>59.862205450382703</v>
      </c>
      <c r="C115" s="2">
        <v>42.817343390597699</v>
      </c>
      <c r="D115" s="2">
        <v>24.653188376548201</v>
      </c>
      <c r="E115" s="2">
        <v>24.3352328392081</v>
      </c>
      <c r="F115">
        <v>-1.0667923079024699</v>
      </c>
      <c r="G115">
        <f t="shared" si="3"/>
        <v>0.47737922620565371</v>
      </c>
      <c r="H115">
        <v>5.0141995964995996</v>
      </c>
      <c r="I115">
        <v>6.3421921234807E-4</v>
      </c>
      <c r="J115">
        <v>5.0118182288286899E-3</v>
      </c>
      <c r="K115" t="s">
        <v>6901</v>
      </c>
      <c r="L115" t="s">
        <v>6901</v>
      </c>
      <c r="M115" t="s">
        <v>27</v>
      </c>
    </row>
    <row r="116" spans="1:13">
      <c r="A116" t="s">
        <v>6957</v>
      </c>
      <c r="B116" s="2">
        <v>485.46788566468899</v>
      </c>
      <c r="C116" s="2">
        <v>624.54998723062897</v>
      </c>
      <c r="D116" s="2">
        <v>238.76936381018399</v>
      </c>
      <c r="E116" s="2">
        <v>229.50946043644501</v>
      </c>
      <c r="F116">
        <v>-1.2451308163349499</v>
      </c>
      <c r="G116">
        <f t="shared" si="3"/>
        <v>0.42186964331183108</v>
      </c>
      <c r="H116">
        <v>8.9658304944639706</v>
      </c>
      <c r="I116" s="1">
        <v>7.5696682545916703E-6</v>
      </c>
      <c r="J116">
        <v>1.12186365414205E-4</v>
      </c>
      <c r="K116" t="s">
        <v>6958</v>
      </c>
      <c r="L116" t="s">
        <v>6959</v>
      </c>
      <c r="M116" t="s">
        <v>6960</v>
      </c>
    </row>
    <row r="117" spans="1:13">
      <c r="A117" t="s">
        <v>7133</v>
      </c>
      <c r="B117" s="2">
        <v>92.551187559467095</v>
      </c>
      <c r="C117" s="2">
        <v>115.649502247694</v>
      </c>
      <c r="D117" s="2">
        <v>46.287618992702697</v>
      </c>
      <c r="E117" s="2">
        <v>56.165012023824602</v>
      </c>
      <c r="F117">
        <v>-1.02411501426378</v>
      </c>
      <c r="G117">
        <f t="shared" si="3"/>
        <v>0.49171183529171131</v>
      </c>
      <c r="H117">
        <v>6.5255710707906003</v>
      </c>
      <c r="I117" s="1">
        <v>6.2938054356027598E-6</v>
      </c>
      <c r="J117" s="1">
        <v>9.4630730064931205E-5</v>
      </c>
      <c r="K117" t="s">
        <v>7134</v>
      </c>
      <c r="L117" t="s">
        <v>7134</v>
      </c>
      <c r="M117" t="s">
        <v>7135</v>
      </c>
    </row>
    <row r="118" spans="1:13">
      <c r="A118" t="s">
        <v>7389</v>
      </c>
      <c r="B118" s="2">
        <v>80.384072630527498</v>
      </c>
      <c r="C118" s="2">
        <v>87.412815659542503</v>
      </c>
      <c r="D118" s="2">
        <v>36.943844972436601</v>
      </c>
      <c r="E118" s="2">
        <v>36.591020392287597</v>
      </c>
      <c r="F118">
        <v>-1.19011607584505</v>
      </c>
      <c r="G118">
        <f t="shared" si="3"/>
        <v>0.43826759726079562</v>
      </c>
      <c r="H118">
        <v>6.1659568953129398</v>
      </c>
      <c r="I118" s="1">
        <v>2.7633055442304598E-7</v>
      </c>
      <c r="J118" s="1">
        <v>5.7630588824517697E-6</v>
      </c>
    </row>
    <row r="119" spans="1:13">
      <c r="A119" t="s">
        <v>7390</v>
      </c>
      <c r="B119" s="2">
        <v>251.45370853141799</v>
      </c>
      <c r="C119" s="2">
        <v>315.65343848417399</v>
      </c>
      <c r="D119" s="2">
        <v>116.797175253326</v>
      </c>
      <c r="E119" s="2">
        <v>132.60938474698901</v>
      </c>
      <c r="F119">
        <v>-1.1854236231020501</v>
      </c>
      <c r="G119">
        <f t="shared" si="3"/>
        <v>0.43969540985189098</v>
      </c>
      <c r="H119">
        <v>8.1494556728644696</v>
      </c>
      <c r="I119" s="1">
        <v>2.5447241323355398E-7</v>
      </c>
      <c r="J119" s="1">
        <v>5.3624759580362498E-6</v>
      </c>
      <c r="K119" t="s">
        <v>7391</v>
      </c>
      <c r="L119" t="s">
        <v>7392</v>
      </c>
      <c r="M119" t="s">
        <v>7393</v>
      </c>
    </row>
    <row r="120" spans="1:13">
      <c r="A120" t="s">
        <v>7394</v>
      </c>
      <c r="B120" s="2">
        <v>71.704863981217201</v>
      </c>
      <c r="C120" s="2">
        <v>91.893700432977099</v>
      </c>
      <c r="D120" s="2">
        <v>30.4750783430216</v>
      </c>
      <c r="E120" s="2">
        <v>34.651255455829002</v>
      </c>
      <c r="F120">
        <v>-1.33008612515646</v>
      </c>
      <c r="G120">
        <f t="shared" si="3"/>
        <v>0.39774449685265267</v>
      </c>
      <c r="H120">
        <v>6.3180319975906301</v>
      </c>
      <c r="I120" s="1">
        <v>1.9470847883648301E-9</v>
      </c>
      <c r="J120" s="1">
        <v>6.3023240429792702E-8</v>
      </c>
      <c r="K120" t="s">
        <v>7395</v>
      </c>
      <c r="L120" t="s">
        <v>7396</v>
      </c>
      <c r="M120" t="s">
        <v>7397</v>
      </c>
    </row>
    <row r="121" spans="1:13">
      <c r="A121" t="s">
        <v>7398</v>
      </c>
      <c r="B121" s="2">
        <v>538.435392655339</v>
      </c>
      <c r="C121" s="2">
        <v>527.179649852343</v>
      </c>
      <c r="D121" s="2">
        <v>185.79735263375201</v>
      </c>
      <c r="E121" s="2">
        <v>223.60199449359399</v>
      </c>
      <c r="F121">
        <v>-1.3802408140570299</v>
      </c>
      <c r="G121">
        <f t="shared" si="3"/>
        <v>0.38415466703254836</v>
      </c>
      <c r="H121">
        <v>8.9611555227214605</v>
      </c>
      <c r="I121" s="1">
        <v>5.4488974700116198E-8</v>
      </c>
      <c r="J121" s="1">
        <v>1.30629807892252E-6</v>
      </c>
      <c r="K121" t="s">
        <v>7399</v>
      </c>
      <c r="L121" t="s">
        <v>7400</v>
      </c>
      <c r="M121" t="s">
        <v>7401</v>
      </c>
    </row>
    <row r="122" spans="1:13">
      <c r="A122" t="s">
        <v>7610</v>
      </c>
      <c r="B122" s="2">
        <v>58.321037559383697</v>
      </c>
      <c r="C122" s="2">
        <v>49.0052318872456</v>
      </c>
      <c r="D122" s="2">
        <v>26.162567256745</v>
      </c>
      <c r="E122" s="2">
        <v>26.6276823095683</v>
      </c>
      <c r="F122">
        <v>-1.02304557307431</v>
      </c>
      <c r="G122">
        <f t="shared" si="3"/>
        <v>0.49207646664269378</v>
      </c>
      <c r="H122">
        <v>6.0118617794748701</v>
      </c>
      <c r="I122" s="1">
        <v>1.9913382361157099E-6</v>
      </c>
      <c r="J122" s="1">
        <v>3.41396377259498E-5</v>
      </c>
      <c r="K122" t="s">
        <v>7611</v>
      </c>
      <c r="L122" t="s">
        <v>7611</v>
      </c>
      <c r="M122" t="s">
        <v>27</v>
      </c>
    </row>
    <row r="123" spans="1:13">
      <c r="A123" t="s">
        <v>7616</v>
      </c>
      <c r="B123" s="2">
        <v>331.51332476383999</v>
      </c>
      <c r="C123" s="2">
        <v>170.060245925115</v>
      </c>
      <c r="D123" s="2">
        <v>44.778240112505799</v>
      </c>
      <c r="E123" s="2">
        <v>43.203855402941997</v>
      </c>
      <c r="F123">
        <v>-2.5106954115030198</v>
      </c>
      <c r="G123">
        <f t="shared" si="3"/>
        <v>0.17547100810102945</v>
      </c>
      <c r="H123">
        <v>6.8383358893972197</v>
      </c>
      <c r="I123" s="1">
        <v>2.17631084167479E-12</v>
      </c>
      <c r="J123" s="1">
        <v>1.0359239606372E-10</v>
      </c>
      <c r="K123" t="s">
        <v>7617</v>
      </c>
      <c r="L123" t="s">
        <v>7617</v>
      </c>
      <c r="M123" t="s">
        <v>634</v>
      </c>
    </row>
    <row r="124" spans="1:13">
      <c r="A124" t="s">
        <v>7625</v>
      </c>
      <c r="B124" s="2">
        <v>315.61496125669299</v>
      </c>
      <c r="C124" s="2">
        <v>186.34790645077399</v>
      </c>
      <c r="D124" s="2">
        <v>106.87839975489</v>
      </c>
      <c r="E124" s="2">
        <v>97.869958157684806</v>
      </c>
      <c r="F124">
        <v>-1.2933789317347</v>
      </c>
      <c r="G124">
        <f t="shared" si="3"/>
        <v>0.40799434705653892</v>
      </c>
      <c r="H124">
        <v>6.9707823057017304</v>
      </c>
      <c r="I124" s="1">
        <v>2.9325235113182302E-5</v>
      </c>
      <c r="J124">
        <v>3.6334613968895698E-4</v>
      </c>
      <c r="K124" t="s">
        <v>7626</v>
      </c>
      <c r="L124" t="s">
        <v>7627</v>
      </c>
      <c r="M124" t="s">
        <v>1913</v>
      </c>
    </row>
    <row r="125" spans="1:13">
      <c r="A125" t="s">
        <v>7628</v>
      </c>
      <c r="B125" s="2">
        <v>363.63450817624101</v>
      </c>
      <c r="C125" s="2">
        <v>158.96472172422901</v>
      </c>
      <c r="D125" s="2">
        <v>123.19406669797</v>
      </c>
      <c r="E125" s="2">
        <v>99.897894227618906</v>
      </c>
      <c r="F125">
        <v>-1.22767108566071</v>
      </c>
      <c r="G125">
        <f t="shared" si="3"/>
        <v>0.42700619755407176</v>
      </c>
      <c r="H125">
        <v>7.1037674792952501</v>
      </c>
      <c r="I125">
        <v>1.04937051750225E-3</v>
      </c>
      <c r="J125">
        <v>7.60887654805395E-3</v>
      </c>
      <c r="K125" t="s">
        <v>7629</v>
      </c>
      <c r="L125" t="s">
        <v>7629</v>
      </c>
      <c r="M125" t="s">
        <v>14</v>
      </c>
    </row>
    <row r="126" spans="1:13">
      <c r="A126" t="s">
        <v>7630</v>
      </c>
      <c r="B126" s="2">
        <v>193.61935556919201</v>
      </c>
      <c r="C126" s="2">
        <v>91.395824347040005</v>
      </c>
      <c r="D126" s="2">
        <v>65.262667772319901</v>
      </c>
      <c r="E126" s="2">
        <v>53.343535752611999</v>
      </c>
      <c r="F126">
        <v>-1.2639940650515</v>
      </c>
      <c r="G126">
        <f t="shared" si="3"/>
        <v>0.41638959837729106</v>
      </c>
      <c r="H126">
        <v>6.2964388752197697</v>
      </c>
      <c r="I126">
        <v>1.3258768776871899E-4</v>
      </c>
      <c r="J126">
        <v>1.3334204423697299E-3</v>
      </c>
    </row>
    <row r="127" spans="1:13">
      <c r="A127" t="s">
        <v>7722</v>
      </c>
      <c r="B127" s="2">
        <v>208.94992037965599</v>
      </c>
      <c r="C127" s="2">
        <v>286.20762425874602</v>
      </c>
      <c r="D127" s="2">
        <v>95.018994267628798</v>
      </c>
      <c r="E127" s="2">
        <v>128.81802600754699</v>
      </c>
      <c r="F127">
        <v>-1.14562035121926</v>
      </c>
      <c r="G127">
        <f t="shared" si="3"/>
        <v>0.45199529140952743</v>
      </c>
      <c r="H127">
        <v>9.5266900334542406</v>
      </c>
      <c r="I127">
        <v>6.9720761377628998E-3</v>
      </c>
      <c r="J127">
        <v>3.5394002576397403E-2</v>
      </c>
      <c r="K127" t="s">
        <v>7723</v>
      </c>
      <c r="L127" t="s">
        <v>262</v>
      </c>
      <c r="M127" t="s">
        <v>263</v>
      </c>
    </row>
    <row r="128" spans="1:13">
      <c r="A128" t="s">
        <v>7862</v>
      </c>
      <c r="B128" s="2">
        <v>91.983388862783201</v>
      </c>
      <c r="C128" s="2">
        <v>63.870389310227097</v>
      </c>
      <c r="D128" s="2">
        <v>35.865717200867401</v>
      </c>
      <c r="E128" s="2">
        <v>36.8555337927138</v>
      </c>
      <c r="F128">
        <v>-1.0992014108488799</v>
      </c>
      <c r="G128">
        <f t="shared" si="3"/>
        <v>0.46677480270980332</v>
      </c>
      <c r="H128">
        <v>5.7599627087167597</v>
      </c>
      <c r="I128" s="1">
        <v>5.2902084864029103E-5</v>
      </c>
      <c r="J128">
        <v>6.1506274528695898E-4</v>
      </c>
    </row>
    <row r="129" spans="1:13">
      <c r="A129" t="s">
        <v>7863</v>
      </c>
      <c r="B129" s="2">
        <v>143.247499763382</v>
      </c>
      <c r="C129" s="2">
        <v>94.525331172930805</v>
      </c>
      <c r="D129" s="2">
        <v>47.365746764271798</v>
      </c>
      <c r="E129" s="2">
        <v>42.322144068188003</v>
      </c>
      <c r="F129">
        <v>-1.4056051158696199</v>
      </c>
      <c r="G129">
        <f t="shared" si="3"/>
        <v>0.37745979357717824</v>
      </c>
      <c r="H129">
        <v>6.1814973249610503</v>
      </c>
      <c r="I129" s="1">
        <v>1.2858315639792199E-7</v>
      </c>
      <c r="J129" s="1">
        <v>2.9064103395865501E-6</v>
      </c>
      <c r="K129" t="s">
        <v>7864</v>
      </c>
      <c r="L129" t="s">
        <v>7864</v>
      </c>
      <c r="M129" t="s">
        <v>14</v>
      </c>
    </row>
    <row r="130" spans="1:13">
      <c r="A130" t="s">
        <v>7885</v>
      </c>
      <c r="B130" s="2">
        <v>233.851948934219</v>
      </c>
      <c r="C130" s="2">
        <v>338.98248936808699</v>
      </c>
      <c r="D130" s="2">
        <v>28.0313220607982</v>
      </c>
      <c r="E130" s="2">
        <v>41.087748199532598</v>
      </c>
      <c r="F130">
        <v>-3.0512839049754601</v>
      </c>
      <c r="G130">
        <f t="shared" si="3"/>
        <v>0.12063463633223198</v>
      </c>
      <c r="H130">
        <v>6.9587952043163801</v>
      </c>
      <c r="I130" s="1">
        <v>2.4807803718401199E-9</v>
      </c>
      <c r="J130" s="1">
        <v>7.7808041740039604E-8</v>
      </c>
    </row>
    <row r="131" spans="1:13">
      <c r="A131" t="s">
        <v>7886</v>
      </c>
      <c r="B131" s="2">
        <v>288.27950971634198</v>
      </c>
      <c r="C131" s="2">
        <v>381.373081827882</v>
      </c>
      <c r="D131" s="2">
        <v>83.806465443309506</v>
      </c>
      <c r="E131" s="2">
        <v>115.15150031886201</v>
      </c>
      <c r="F131">
        <v>-1.7515826744143099</v>
      </c>
      <c r="G131">
        <f t="shared" si="3"/>
        <v>0.29697580970896698</v>
      </c>
      <c r="H131">
        <v>7.6735884316265599</v>
      </c>
      <c r="I131" s="1">
        <v>7.9359777302591394E-12</v>
      </c>
      <c r="J131" s="1">
        <v>3.4901049887639701E-10</v>
      </c>
    </row>
    <row r="132" spans="1:13">
      <c r="A132" t="s">
        <v>7900</v>
      </c>
      <c r="B132" s="2">
        <v>138.21842559275399</v>
      </c>
      <c r="C132" s="2">
        <v>137.76942549433201</v>
      </c>
      <c r="D132" s="2">
        <v>59.3689026210752</v>
      </c>
      <c r="E132" s="2">
        <v>69.126168644707107</v>
      </c>
      <c r="F132">
        <v>-1.10329598017219</v>
      </c>
      <c r="G132">
        <f t="shared" si="3"/>
        <v>0.46545190901923889</v>
      </c>
      <c r="H132">
        <v>6.37793984892628</v>
      </c>
      <c r="I132" s="1">
        <v>4.0576837019503796E-6</v>
      </c>
      <c r="J132" s="1">
        <v>6.5669553032365004E-5</v>
      </c>
      <c r="K132" t="s">
        <v>7901</v>
      </c>
      <c r="L132" t="s">
        <v>7901</v>
      </c>
      <c r="M132" t="s">
        <v>7902</v>
      </c>
    </row>
    <row r="133" spans="1:13">
      <c r="A133" t="s">
        <v>7923</v>
      </c>
      <c r="B133" s="2">
        <v>1141.3564944340601</v>
      </c>
      <c r="C133" s="2">
        <v>1133.45047221356</v>
      </c>
      <c r="D133" s="2">
        <v>459.713681797091</v>
      </c>
      <c r="E133" s="2">
        <v>576.81555519601295</v>
      </c>
      <c r="F133">
        <v>-1.13403296705198</v>
      </c>
      <c r="G133">
        <f t="shared" si="3"/>
        <v>0.45564022835603407</v>
      </c>
      <c r="H133">
        <v>9.8215788926438208</v>
      </c>
      <c r="I133">
        <v>1.17117101627434E-4</v>
      </c>
      <c r="J133">
        <v>1.1943505321570301E-3</v>
      </c>
      <c r="K133" t="s">
        <v>7924</v>
      </c>
      <c r="L133" t="s">
        <v>7925</v>
      </c>
      <c r="M133" t="s">
        <v>7926</v>
      </c>
    </row>
    <row r="134" spans="1:13">
      <c r="A134" t="s">
        <v>7973</v>
      </c>
      <c r="B134" s="2">
        <v>435.90717085414201</v>
      </c>
      <c r="C134" s="2">
        <v>419.49616497964303</v>
      </c>
      <c r="D134" s="2">
        <v>171.997317157667</v>
      </c>
      <c r="E134" s="2">
        <v>247.760885065851</v>
      </c>
      <c r="F134">
        <v>-1.0273392636887</v>
      </c>
      <c r="G134">
        <f t="shared" ref="G134:G158" si="4">2^F134</f>
        <v>0.49061414569992673</v>
      </c>
      <c r="H134">
        <v>8.0593573897898096</v>
      </c>
      <c r="I134" s="1">
        <v>5.03184396699315E-5</v>
      </c>
      <c r="J134">
        <v>5.9182676425739201E-4</v>
      </c>
      <c r="K134" t="s">
        <v>7974</v>
      </c>
      <c r="L134" t="s">
        <v>7974</v>
      </c>
      <c r="M134" t="s">
        <v>7975</v>
      </c>
    </row>
    <row r="135" spans="1:13">
      <c r="A135" t="s">
        <v>8024</v>
      </c>
      <c r="B135" s="2">
        <v>599.83876599672101</v>
      </c>
      <c r="C135" s="2">
        <v>427.24880688923702</v>
      </c>
      <c r="D135" s="2">
        <v>260.33191924156699</v>
      </c>
      <c r="E135" s="2">
        <v>244.58672426073699</v>
      </c>
      <c r="F135">
        <v>-1.0242733932157699</v>
      </c>
      <c r="G135">
        <f t="shared" si="4"/>
        <v>0.49165785816664404</v>
      </c>
      <c r="H135">
        <v>8.2203789265415192</v>
      </c>
      <c r="I135" s="1">
        <v>2.2914495349986999E-5</v>
      </c>
      <c r="J135">
        <v>2.9411393132630799E-4</v>
      </c>
      <c r="K135" t="s">
        <v>8025</v>
      </c>
      <c r="L135" t="s">
        <v>8025</v>
      </c>
      <c r="M135" t="s">
        <v>188</v>
      </c>
    </row>
    <row r="136" spans="1:13">
      <c r="A136" t="s">
        <v>8026</v>
      </c>
      <c r="B136" s="2">
        <v>139.35402298612101</v>
      </c>
      <c r="C136" s="2">
        <v>91.538074657307703</v>
      </c>
      <c r="D136" s="2">
        <v>53.4032622850591</v>
      </c>
      <c r="E136" s="2">
        <v>41.087748199532598</v>
      </c>
      <c r="F136">
        <v>-1.28738274418036</v>
      </c>
      <c r="G136">
        <f t="shared" si="4"/>
        <v>0.4096935984871718</v>
      </c>
      <c r="H136">
        <v>5.65023832494572</v>
      </c>
      <c r="I136" s="1">
        <v>6.7884053403896197E-7</v>
      </c>
      <c r="J136" s="1">
        <v>1.29556075505738E-5</v>
      </c>
    </row>
    <row r="137" spans="1:13">
      <c r="A137" t="s">
        <v>8027</v>
      </c>
      <c r="B137" s="2">
        <v>143.166385663856</v>
      </c>
      <c r="C137" s="2">
        <v>97.512587688553893</v>
      </c>
      <c r="D137" s="2">
        <v>46.359494177473998</v>
      </c>
      <c r="E137" s="2">
        <v>41.881288400811101</v>
      </c>
      <c r="F137">
        <v>-1.4465936643014199</v>
      </c>
      <c r="G137">
        <f t="shared" si="4"/>
        <v>0.36688665528048892</v>
      </c>
      <c r="H137">
        <v>5.7035411062244803</v>
      </c>
      <c r="I137" s="1">
        <v>1.40079826079517E-8</v>
      </c>
      <c r="J137" s="1">
        <v>3.72870379156399E-7</v>
      </c>
      <c r="K137" t="s">
        <v>8028</v>
      </c>
      <c r="L137" t="s">
        <v>8029</v>
      </c>
      <c r="M137" t="s">
        <v>8030</v>
      </c>
    </row>
    <row r="138" spans="1:13">
      <c r="A138" t="s">
        <v>8031</v>
      </c>
      <c r="B138" s="2">
        <v>1366.6103488184899</v>
      </c>
      <c r="C138" s="2">
        <v>795.46373501735002</v>
      </c>
      <c r="D138" s="2">
        <v>345.21651245644603</v>
      </c>
      <c r="E138" s="2">
        <v>293.25718993915302</v>
      </c>
      <c r="F138">
        <v>-1.7595751130866</v>
      </c>
      <c r="G138">
        <f t="shared" si="4"/>
        <v>0.29533513145387635</v>
      </c>
      <c r="H138">
        <v>8.7173020159156192</v>
      </c>
      <c r="I138" s="1">
        <v>5.7817581780023202E-9</v>
      </c>
      <c r="J138" s="1">
        <v>1.64739391466179E-7</v>
      </c>
      <c r="K138" t="s">
        <v>8032</v>
      </c>
      <c r="L138" t="s">
        <v>8032</v>
      </c>
      <c r="M138" t="s">
        <v>8033</v>
      </c>
    </row>
    <row r="139" spans="1:13">
      <c r="A139" t="s">
        <v>8273</v>
      </c>
      <c r="B139" s="2">
        <v>1185.32033637729</v>
      </c>
      <c r="C139" s="2">
        <v>1431.1092464488599</v>
      </c>
      <c r="D139" s="2">
        <v>257.60066222025802</v>
      </c>
      <c r="E139" s="2">
        <v>314.77094650714901</v>
      </c>
      <c r="F139">
        <v>-2.1926595081297999</v>
      </c>
      <c r="G139">
        <f t="shared" si="4"/>
        <v>0.21874781202012994</v>
      </c>
      <c r="H139">
        <v>9.5060763150137397</v>
      </c>
      <c r="I139" s="1">
        <v>2.03445013141513E-13</v>
      </c>
      <c r="J139" s="1">
        <v>1.0419474976842501E-11</v>
      </c>
      <c r="K139" t="s">
        <v>8274</v>
      </c>
      <c r="L139" t="s">
        <v>8275</v>
      </c>
      <c r="M139" t="s">
        <v>8276</v>
      </c>
    </row>
    <row r="140" spans="1:13">
      <c r="A140" t="s">
        <v>8277</v>
      </c>
      <c r="B140" s="2">
        <v>773.99073767960999</v>
      </c>
      <c r="C140" s="2">
        <v>952.01020146702695</v>
      </c>
      <c r="D140" s="2">
        <v>242.14749749443399</v>
      </c>
      <c r="E140" s="2">
        <v>319.09133204744302</v>
      </c>
      <c r="F140">
        <v>-1.62091162124285</v>
      </c>
      <c r="G140">
        <f t="shared" si="4"/>
        <v>0.32512995332100514</v>
      </c>
      <c r="H140">
        <v>8.9582256286247208</v>
      </c>
      <c r="I140" s="1">
        <v>2.5953256309329602E-9</v>
      </c>
      <c r="J140" s="1">
        <v>8.0774519251959806E-8</v>
      </c>
      <c r="K140" t="s">
        <v>8278</v>
      </c>
      <c r="L140" t="s">
        <v>8279</v>
      </c>
      <c r="M140" t="s">
        <v>8280</v>
      </c>
    </row>
    <row r="141" spans="1:13">
      <c r="A141" t="s">
        <v>8281</v>
      </c>
      <c r="B141" s="2">
        <v>349.27731256009201</v>
      </c>
      <c r="C141" s="2">
        <v>435.14369910909801</v>
      </c>
      <c r="D141" s="2">
        <v>104.21901791835199</v>
      </c>
      <c r="E141" s="2">
        <v>153.15325884675499</v>
      </c>
      <c r="F141">
        <v>-1.60833544021952</v>
      </c>
      <c r="G141">
        <f t="shared" si="4"/>
        <v>0.32797654713789443</v>
      </c>
      <c r="H141">
        <v>7.9193805208745696</v>
      </c>
      <c r="I141" s="1">
        <v>5.2269742529649004E-10</v>
      </c>
      <c r="J141" s="1">
        <v>1.8075502416663199E-8</v>
      </c>
      <c r="K141" t="s">
        <v>8282</v>
      </c>
      <c r="L141" t="s">
        <v>8282</v>
      </c>
      <c r="M141" t="s">
        <v>14</v>
      </c>
    </row>
    <row r="142" spans="1:13">
      <c r="A142" t="s">
        <v>8417</v>
      </c>
      <c r="B142" s="2">
        <v>46.397264929022903</v>
      </c>
      <c r="C142" s="2">
        <v>68.991400479866698</v>
      </c>
      <c r="D142" s="2">
        <v>23.143809496351299</v>
      </c>
      <c r="E142" s="2">
        <v>26.274997775666701</v>
      </c>
      <c r="F142">
        <v>-1.2245835799487199</v>
      </c>
      <c r="G142">
        <f t="shared" si="4"/>
        <v>0.42792101030220425</v>
      </c>
      <c r="H142">
        <v>5.7540107016434403</v>
      </c>
      <c r="I142" s="1">
        <v>1.0923651356924799E-5</v>
      </c>
      <c r="J142">
        <v>1.5784676210756399E-4</v>
      </c>
      <c r="K142" t="s">
        <v>8418</v>
      </c>
      <c r="L142" t="s">
        <v>8418</v>
      </c>
      <c r="M142" t="s">
        <v>584</v>
      </c>
    </row>
    <row r="143" spans="1:13">
      <c r="A143" t="s">
        <v>8425</v>
      </c>
      <c r="B143" s="2">
        <v>824.44370758494597</v>
      </c>
      <c r="C143" s="2">
        <v>1051.30091803393</v>
      </c>
      <c r="D143" s="2">
        <v>321.21020074283899</v>
      </c>
      <c r="E143" s="2">
        <v>465.54358475006802</v>
      </c>
      <c r="F143">
        <v>-1.2536231164877101</v>
      </c>
      <c r="G143">
        <f t="shared" si="4"/>
        <v>0.41939363852030204</v>
      </c>
      <c r="H143">
        <v>8.4821531857467996</v>
      </c>
      <c r="I143" s="1">
        <v>1.6873163409294199E-5</v>
      </c>
      <c r="J143">
        <v>2.3063790254731199E-4</v>
      </c>
      <c r="K143" t="s">
        <v>8426</v>
      </c>
      <c r="L143" t="s">
        <v>8426</v>
      </c>
      <c r="M143" t="s">
        <v>8427</v>
      </c>
    </row>
    <row r="144" spans="1:13">
      <c r="A144" t="s">
        <v>8479</v>
      </c>
      <c r="B144" s="2">
        <v>100.338141113988</v>
      </c>
      <c r="C144" s="2">
        <v>112.94674635260699</v>
      </c>
      <c r="D144" s="2">
        <v>39.243850885117503</v>
      </c>
      <c r="E144" s="2">
        <v>53.696220286513601</v>
      </c>
      <c r="F144">
        <v>-1.2000249729782699</v>
      </c>
      <c r="G144">
        <f t="shared" si="4"/>
        <v>0.4352677471201391</v>
      </c>
      <c r="H144">
        <v>6.2028603056218303</v>
      </c>
      <c r="I144" s="1">
        <v>1.2556990335563401E-7</v>
      </c>
      <c r="J144" s="1">
        <v>2.8542462302072799E-6</v>
      </c>
      <c r="K144" t="s">
        <v>8480</v>
      </c>
      <c r="L144" t="s">
        <v>262</v>
      </c>
      <c r="M144" t="s">
        <v>263</v>
      </c>
    </row>
    <row r="145" spans="1:13">
      <c r="A145" t="s">
        <v>8513</v>
      </c>
      <c r="B145" s="2">
        <v>147.059862441116</v>
      </c>
      <c r="C145" s="2">
        <v>149.149450315753</v>
      </c>
      <c r="D145" s="2">
        <v>68.928302195655107</v>
      </c>
      <c r="E145" s="2">
        <v>77.678768591820102</v>
      </c>
      <c r="F145">
        <v>-1.01481663464948</v>
      </c>
      <c r="G145">
        <f t="shared" si="4"/>
        <v>0.49489122447719147</v>
      </c>
      <c r="H145">
        <v>7.2125503005431701</v>
      </c>
      <c r="I145">
        <v>6.0731432456002205E-4</v>
      </c>
      <c r="J145">
        <v>4.8657302122175304E-3</v>
      </c>
      <c r="K145" t="s">
        <v>8514</v>
      </c>
      <c r="L145" t="s">
        <v>8515</v>
      </c>
      <c r="M145" t="s">
        <v>8516</v>
      </c>
    </row>
    <row r="146" spans="1:13">
      <c r="A146" t="s">
        <v>8591</v>
      </c>
      <c r="B146" s="2">
        <v>261.268514574096</v>
      </c>
      <c r="C146" s="2">
        <v>207.89882845634099</v>
      </c>
      <c r="D146" s="2">
        <v>109.969032700054</v>
      </c>
      <c r="E146" s="2">
        <v>97.958129291160205</v>
      </c>
      <c r="F146">
        <v>-1.1735260208587599</v>
      </c>
      <c r="G146">
        <f t="shared" si="4"/>
        <v>0.44333647824584804</v>
      </c>
      <c r="H146">
        <v>6.9159450274564502</v>
      </c>
      <c r="I146" s="1">
        <v>1.2388015125874499E-7</v>
      </c>
      <c r="J146" s="1">
        <v>2.8317462824456701E-6</v>
      </c>
    </row>
    <row r="147" spans="1:13">
      <c r="A147" t="s">
        <v>8606</v>
      </c>
      <c r="B147" s="2">
        <v>136.271687204123</v>
      </c>
      <c r="C147" s="2">
        <v>80.727051076957494</v>
      </c>
      <c r="D147" s="2">
        <v>55.847018567282603</v>
      </c>
      <c r="E147" s="2">
        <v>49.552177013170201</v>
      </c>
      <c r="F147">
        <v>-1.0410064255453799</v>
      </c>
      <c r="G147">
        <f t="shared" si="4"/>
        <v>0.48598832946738424</v>
      </c>
      <c r="H147">
        <v>5.7806866706602396</v>
      </c>
      <c r="I147">
        <v>6.1530241740100902E-4</v>
      </c>
      <c r="J147">
        <v>4.9006172850481903E-3</v>
      </c>
      <c r="K147" t="s">
        <v>8607</v>
      </c>
      <c r="L147" t="s">
        <v>8607</v>
      </c>
      <c r="M147" t="s">
        <v>8589</v>
      </c>
    </row>
    <row r="148" spans="1:13">
      <c r="A148" t="s">
        <v>8608</v>
      </c>
      <c r="B148" s="2">
        <v>219.73809561664899</v>
      </c>
      <c r="C148" s="2">
        <v>96.730210982081203</v>
      </c>
      <c r="D148" s="2">
        <v>54.050138948000601</v>
      </c>
      <c r="E148" s="2">
        <v>47.788754343662298</v>
      </c>
      <c r="F148">
        <v>-1.63501191477945</v>
      </c>
      <c r="G148">
        <f t="shared" si="4"/>
        <v>0.32196774833279096</v>
      </c>
      <c r="H148">
        <v>6.1665192076871804</v>
      </c>
      <c r="I148" s="1">
        <v>1.6830122279171999E-6</v>
      </c>
      <c r="J148" s="1">
        <v>2.9864950874404301E-5</v>
      </c>
    </row>
    <row r="149" spans="1:13">
      <c r="A149" t="s">
        <v>8785</v>
      </c>
      <c r="B149" s="2">
        <v>117.128759715925</v>
      </c>
      <c r="C149" s="2">
        <v>92.8183274497176</v>
      </c>
      <c r="D149" s="2">
        <v>56.565770414995299</v>
      </c>
      <c r="E149" s="2">
        <v>46.995214142383801</v>
      </c>
      <c r="F149">
        <v>-1.01866481784522</v>
      </c>
      <c r="G149">
        <f t="shared" si="4"/>
        <v>0.49357293170140532</v>
      </c>
      <c r="H149">
        <v>5.6104495715683198</v>
      </c>
      <c r="I149">
        <v>3.20532084784386E-4</v>
      </c>
      <c r="J149">
        <v>2.86255406908214E-3</v>
      </c>
      <c r="K149" t="s">
        <v>8786</v>
      </c>
      <c r="L149" t="s">
        <v>8786</v>
      </c>
      <c r="M149" t="s">
        <v>8787</v>
      </c>
    </row>
    <row r="150" spans="1:13">
      <c r="A150" t="s">
        <v>8854</v>
      </c>
      <c r="B150" s="2">
        <v>1285.7395915908101</v>
      </c>
      <c r="C150" s="2">
        <v>708.26429482320896</v>
      </c>
      <c r="D150" s="2">
        <v>233.52247532187999</v>
      </c>
      <c r="E150" s="2">
        <v>181.985219493209</v>
      </c>
      <c r="F150">
        <v>-2.2624519446171698</v>
      </c>
      <c r="G150">
        <f t="shared" si="4"/>
        <v>0.20841746101261646</v>
      </c>
      <c r="H150">
        <v>8.7907140410889095</v>
      </c>
      <c r="I150" s="1">
        <v>1.2122174244331301E-13</v>
      </c>
      <c r="J150" s="1">
        <v>6.36965155747592E-12</v>
      </c>
      <c r="K150" t="s">
        <v>8855</v>
      </c>
      <c r="L150" t="s">
        <v>8855</v>
      </c>
      <c r="M150" t="s">
        <v>14</v>
      </c>
    </row>
    <row r="151" spans="1:13">
      <c r="A151" t="s">
        <v>8856</v>
      </c>
      <c r="B151" s="2">
        <v>3144.4691822351401</v>
      </c>
      <c r="C151" s="2">
        <v>2016.04252226992</v>
      </c>
      <c r="D151" s="2">
        <v>883.56164639331405</v>
      </c>
      <c r="E151" s="2">
        <v>674.86185562064804</v>
      </c>
      <c r="F151">
        <v>-1.72737528787215</v>
      </c>
      <c r="G151">
        <f t="shared" si="4"/>
        <v>0.30200089121834339</v>
      </c>
      <c r="H151">
        <v>10.3642400499457</v>
      </c>
      <c r="I151" s="1">
        <v>4.8251061164468204E-6</v>
      </c>
      <c r="J151" s="1">
        <v>7.5375982035304396E-5</v>
      </c>
      <c r="K151" t="s">
        <v>8857</v>
      </c>
      <c r="L151" t="s">
        <v>8857</v>
      </c>
      <c r="M151" t="s">
        <v>71</v>
      </c>
    </row>
    <row r="152" spans="1:13">
      <c r="A152" t="s">
        <v>8900</v>
      </c>
      <c r="B152" s="2">
        <v>84.683119905419503</v>
      </c>
      <c r="C152" s="2">
        <v>125.038022725367</v>
      </c>
      <c r="D152" s="2">
        <v>45.568867144989902</v>
      </c>
      <c r="E152" s="2">
        <v>56.429525424250699</v>
      </c>
      <c r="F152">
        <v>-1.0409208845728899</v>
      </c>
      <c r="G152">
        <f t="shared" si="4"/>
        <v>0.48601714577687349</v>
      </c>
      <c r="H152">
        <v>6.5296363153891699</v>
      </c>
      <c r="I152" s="1">
        <v>9.7960321462234806E-5</v>
      </c>
      <c r="J152">
        <v>1.0268068928399E-3</v>
      </c>
      <c r="K152" t="s">
        <v>8901</v>
      </c>
      <c r="L152" t="s">
        <v>8902</v>
      </c>
      <c r="M152" t="s">
        <v>8903</v>
      </c>
    </row>
    <row r="153" spans="1:13">
      <c r="A153" t="s">
        <v>8932</v>
      </c>
      <c r="B153" s="2">
        <v>2056.8913357870001</v>
      </c>
      <c r="C153" s="2">
        <v>1557.28527165637</v>
      </c>
      <c r="D153" s="2">
        <v>724.21436175539202</v>
      </c>
      <c r="E153" s="2">
        <v>571.96614285486601</v>
      </c>
      <c r="F153">
        <v>-1.4793194258264</v>
      </c>
      <c r="G153">
        <f t="shared" si="4"/>
        <v>0.35865796471885292</v>
      </c>
      <c r="H153">
        <v>9.4055898159506803</v>
      </c>
      <c r="I153" s="1">
        <v>3.5688193103500397E-7</v>
      </c>
      <c r="J153" s="1">
        <v>7.3296664617646002E-6</v>
      </c>
      <c r="K153" t="s">
        <v>8933</v>
      </c>
      <c r="L153" t="s">
        <v>8933</v>
      </c>
      <c r="M153" t="s">
        <v>14</v>
      </c>
    </row>
    <row r="154" spans="1:13">
      <c r="A154" t="s">
        <v>8934</v>
      </c>
      <c r="B154" s="2">
        <v>1338.3826421833501</v>
      </c>
      <c r="C154" s="2">
        <v>1043.4060258140701</v>
      </c>
      <c r="D154" s="2">
        <v>502.98254302940001</v>
      </c>
      <c r="E154" s="2">
        <v>372.08218326615298</v>
      </c>
      <c r="F154">
        <v>-1.44443871399622</v>
      </c>
      <c r="G154">
        <f t="shared" si="4"/>
        <v>0.36743508253432722</v>
      </c>
      <c r="H154">
        <v>8.8085102072721906</v>
      </c>
      <c r="I154" s="1">
        <v>3.83492357324167E-7</v>
      </c>
      <c r="J154" s="1">
        <v>7.7970355665003996E-6</v>
      </c>
      <c r="K154" t="s">
        <v>8935</v>
      </c>
      <c r="L154" t="s">
        <v>8935</v>
      </c>
      <c r="M154" t="s">
        <v>14</v>
      </c>
    </row>
    <row r="155" spans="1:13">
      <c r="A155" t="s">
        <v>8936</v>
      </c>
      <c r="B155" s="2">
        <v>2894.2321851966199</v>
      </c>
      <c r="C155" s="2">
        <v>2123.2992562118202</v>
      </c>
      <c r="D155" s="2">
        <v>943.72117604687298</v>
      </c>
      <c r="E155" s="2">
        <v>658.81470932812704</v>
      </c>
      <c r="F155">
        <v>-1.6465547792114601</v>
      </c>
      <c r="G155">
        <f t="shared" si="4"/>
        <v>0.31940199317506257</v>
      </c>
      <c r="H155">
        <v>9.8142798712900792</v>
      </c>
      <c r="I155" s="1">
        <v>1.8796890843843501E-6</v>
      </c>
      <c r="J155" s="1">
        <v>3.26404379202536E-5</v>
      </c>
      <c r="K155" t="s">
        <v>8937</v>
      </c>
      <c r="L155" t="s">
        <v>8937</v>
      </c>
      <c r="M155" t="s">
        <v>14</v>
      </c>
    </row>
    <row r="156" spans="1:13">
      <c r="A156" t="s">
        <v>9188</v>
      </c>
      <c r="B156" s="2">
        <v>768.55609301134996</v>
      </c>
      <c r="C156" s="2">
        <v>812.39152193921404</v>
      </c>
      <c r="D156" s="2">
        <v>368.00094602894097</v>
      </c>
      <c r="E156" s="2">
        <v>372.34669666657902</v>
      </c>
      <c r="F156">
        <v>-1.0945116252827201</v>
      </c>
      <c r="G156">
        <f t="shared" si="4"/>
        <v>0.46829462190408266</v>
      </c>
      <c r="H156">
        <v>9.2312938500395507</v>
      </c>
      <c r="I156" s="1">
        <v>1.77766814674447E-5</v>
      </c>
      <c r="J156">
        <v>2.3974817739093801E-4</v>
      </c>
      <c r="K156" t="s">
        <v>9189</v>
      </c>
      <c r="L156" t="s">
        <v>9189</v>
      </c>
      <c r="M156" t="s">
        <v>27</v>
      </c>
    </row>
    <row r="157" spans="1:13">
      <c r="A157" t="s">
        <v>9316</v>
      </c>
      <c r="B157" s="2">
        <v>252.91376232289099</v>
      </c>
      <c r="C157" s="2">
        <v>138.40955189053699</v>
      </c>
      <c r="D157" s="2">
        <v>97.3190001803097</v>
      </c>
      <c r="E157" s="2">
        <v>80.588415996508104</v>
      </c>
      <c r="F157">
        <v>-1.1364773188819499</v>
      </c>
      <c r="G157">
        <f t="shared" si="4"/>
        <v>0.45486889275117792</v>
      </c>
      <c r="H157">
        <v>7.12830896789636</v>
      </c>
      <c r="I157" s="1">
        <v>2.41395641811673E-5</v>
      </c>
      <c r="J157">
        <v>3.0521461461563399E-4</v>
      </c>
    </row>
    <row r="158" spans="1:13">
      <c r="A158" t="s">
        <v>9365</v>
      </c>
      <c r="B158" s="2">
        <v>103.420476895986</v>
      </c>
      <c r="C158" s="2">
        <v>85.136810695258205</v>
      </c>
      <c r="D158" s="2">
        <v>49.1626263835538</v>
      </c>
      <c r="E158" s="2">
        <v>40.999577066057199</v>
      </c>
      <c r="F158">
        <v>-1.0629962603212499</v>
      </c>
      <c r="G158">
        <f t="shared" si="4"/>
        <v>0.47863696979380027</v>
      </c>
      <c r="H158">
        <v>6.3993850331202502</v>
      </c>
      <c r="I158" s="1">
        <v>2.6117158194042399E-6</v>
      </c>
      <c r="J158" s="1">
        <v>4.40291758554565E-5</v>
      </c>
      <c r="K158" t="s">
        <v>9366</v>
      </c>
      <c r="L158" t="s">
        <v>9367</v>
      </c>
      <c r="M158" t="s">
        <v>356</v>
      </c>
    </row>
  </sheetData>
  <sortState ref="A6:U158">
    <sortCondition ref="A6:A158"/>
  </sortState>
  <mergeCells count="2">
    <mergeCell ref="A2:J2"/>
    <mergeCell ref="B4:E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51"/>
  <sheetViews>
    <sheetView tabSelected="1" workbookViewId="0">
      <selection activeCell="E13" sqref="E13"/>
    </sheetView>
  </sheetViews>
  <sheetFormatPr baseColWidth="10" defaultColWidth="8.83203125" defaultRowHeight="14" x14ac:dyDescent="0"/>
  <cols>
    <col min="2" max="5" width="8.83203125" style="2"/>
    <col min="7" max="7" width="12.33203125" customWidth="1"/>
  </cols>
  <sheetData>
    <row r="1" spans="1:21">
      <c r="F1" s="2"/>
    </row>
    <row r="2" spans="1:21" ht="15">
      <c r="A2" s="11" t="s">
        <v>9726</v>
      </c>
      <c r="B2" s="11"/>
      <c r="C2" s="11"/>
      <c r="D2" s="11"/>
      <c r="E2" s="11"/>
      <c r="F2" s="11"/>
      <c r="G2" s="11"/>
      <c r="H2" s="11"/>
      <c r="I2" s="11"/>
      <c r="J2" s="11"/>
    </row>
    <row r="3" spans="1:21" ht="15">
      <c r="A3" s="3"/>
      <c r="B3" s="4"/>
      <c r="C3" s="4"/>
      <c r="D3" s="4"/>
      <c r="E3" s="4"/>
      <c r="F3" s="4"/>
      <c r="G3" s="3"/>
      <c r="H3" s="3"/>
      <c r="I3" s="3"/>
      <c r="J3" s="3"/>
    </row>
    <row r="4" spans="1:21" s="7" customFormat="1">
      <c r="A4" s="5" t="s">
        <v>9669</v>
      </c>
      <c r="B4" s="12" t="s">
        <v>9670</v>
      </c>
      <c r="C4" s="12"/>
      <c r="D4" s="12"/>
      <c r="E4" s="12"/>
      <c r="F4" s="6"/>
      <c r="G4" s="5" t="s">
        <v>9684</v>
      </c>
    </row>
    <row r="5" spans="1:21" s="10" customFormat="1" ht="15" thickBot="1">
      <c r="A5" s="8" t="s">
        <v>9671</v>
      </c>
      <c r="B5" s="9" t="s">
        <v>9682</v>
      </c>
      <c r="C5" s="9" t="s">
        <v>9683</v>
      </c>
      <c r="D5" s="9" t="s">
        <v>9680</v>
      </c>
      <c r="E5" s="9" t="s">
        <v>9681</v>
      </c>
      <c r="F5" s="9" t="s">
        <v>9672</v>
      </c>
      <c r="G5" s="8" t="s">
        <v>9673</v>
      </c>
      <c r="H5" s="8" t="s">
        <v>9674</v>
      </c>
      <c r="I5" s="8" t="s">
        <v>9675</v>
      </c>
      <c r="J5" s="8" t="s">
        <v>9676</v>
      </c>
      <c r="K5" s="10" t="s">
        <v>9677</v>
      </c>
      <c r="L5" s="8" t="s">
        <v>9678</v>
      </c>
      <c r="M5" s="8" t="s">
        <v>9679</v>
      </c>
      <c r="U5" s="8"/>
    </row>
    <row r="6" spans="1:21">
      <c r="A6" t="s">
        <v>0</v>
      </c>
      <c r="B6" s="2">
        <v>189.239194194774</v>
      </c>
      <c r="C6" s="2">
        <v>216.504972227541</v>
      </c>
      <c r="D6" s="2">
        <v>155.034773551645</v>
      </c>
      <c r="E6" s="2">
        <v>161.08866085954099</v>
      </c>
      <c r="F6">
        <v>-0.36018954201956799</v>
      </c>
      <c r="G6">
        <f t="shared" ref="G6:G69" si="0">2^F6</f>
        <v>0.77906221933983899</v>
      </c>
      <c r="H6">
        <v>8.3235347237703596</v>
      </c>
      <c r="I6">
        <v>0.154580347593826</v>
      </c>
      <c r="J6">
        <v>0.34649977083912398</v>
      </c>
      <c r="K6" t="s">
        <v>1</v>
      </c>
      <c r="L6" t="s">
        <v>2</v>
      </c>
      <c r="M6" t="s">
        <v>3</v>
      </c>
    </row>
    <row r="7" spans="1:21">
      <c r="A7" t="s">
        <v>4</v>
      </c>
      <c r="B7" s="2">
        <v>152.65673530842901</v>
      </c>
      <c r="C7" s="2">
        <v>162.09422855011999</v>
      </c>
      <c r="D7" s="2">
        <v>122.906565958884</v>
      </c>
      <c r="E7" s="2">
        <v>103.95376636748701</v>
      </c>
      <c r="F7">
        <v>-0.47207369097569202</v>
      </c>
      <c r="G7">
        <f t="shared" si="0"/>
        <v>0.72092761075022638</v>
      </c>
      <c r="H7">
        <v>7.6806495471464</v>
      </c>
      <c r="I7">
        <v>3.4647750803244601E-2</v>
      </c>
      <c r="J7">
        <v>0.122753765105015</v>
      </c>
      <c r="K7" t="s">
        <v>5</v>
      </c>
      <c r="L7" t="s">
        <v>6</v>
      </c>
      <c r="M7" t="s">
        <v>7</v>
      </c>
    </row>
    <row r="8" spans="1:21">
      <c r="A8" t="s">
        <v>8</v>
      </c>
      <c r="B8" s="2">
        <v>99.2836578201469</v>
      </c>
      <c r="C8" s="2">
        <v>105.336354753281</v>
      </c>
      <c r="D8" s="2">
        <v>84.812718030107405</v>
      </c>
      <c r="E8" s="2">
        <v>83.409892267720593</v>
      </c>
      <c r="F8">
        <v>-0.28258995176273799</v>
      </c>
      <c r="G8">
        <f t="shared" si="0"/>
        <v>0.82211381838820574</v>
      </c>
      <c r="H8">
        <v>7.0125237270839298</v>
      </c>
      <c r="I8">
        <v>0.198851431288085</v>
      </c>
      <c r="J8">
        <v>0.402679124620416</v>
      </c>
      <c r="K8" t="s">
        <v>9</v>
      </c>
      <c r="L8" t="s">
        <v>10</v>
      </c>
      <c r="M8" t="s">
        <v>11</v>
      </c>
    </row>
    <row r="9" spans="1:21">
      <c r="A9" t="s">
        <v>12</v>
      </c>
      <c r="B9" s="2">
        <v>50.290741706283598</v>
      </c>
      <c r="C9" s="2">
        <v>53.2016160401447</v>
      </c>
      <c r="D9" s="2">
        <v>53.187636730745297</v>
      </c>
      <c r="E9" s="2">
        <v>50.257546080973299</v>
      </c>
      <c r="F9">
        <v>-5.3122133290847999E-4</v>
      </c>
      <c r="G9">
        <f t="shared" si="0"/>
        <v>0.99963185321350589</v>
      </c>
      <c r="H9">
        <v>6.0707344938519396</v>
      </c>
      <c r="I9">
        <v>0.99790965165932699</v>
      </c>
      <c r="J9">
        <v>0.99865012382231899</v>
      </c>
      <c r="K9" t="s">
        <v>13</v>
      </c>
      <c r="L9" t="s">
        <v>13</v>
      </c>
      <c r="M9" t="s">
        <v>14</v>
      </c>
    </row>
    <row r="10" spans="1:21">
      <c r="A10" t="s">
        <v>15</v>
      </c>
      <c r="B10" s="2">
        <v>1270.0845703822399</v>
      </c>
      <c r="C10" s="2">
        <v>1332.88540720897</v>
      </c>
      <c r="D10" s="2">
        <v>791.77703544039196</v>
      </c>
      <c r="E10" s="2">
        <v>790.63055387383804</v>
      </c>
      <c r="F10">
        <v>-0.71803453086112201</v>
      </c>
      <c r="G10">
        <f t="shared" si="0"/>
        <v>0.60792509074919321</v>
      </c>
      <c r="H10">
        <v>9.8956324195441905</v>
      </c>
      <c r="I10">
        <v>1.20138786116107E-2</v>
      </c>
      <c r="J10">
        <v>5.42501706055546E-2</v>
      </c>
      <c r="K10" t="s">
        <v>16</v>
      </c>
      <c r="L10" t="s">
        <v>17</v>
      </c>
      <c r="M10" t="s">
        <v>18</v>
      </c>
    </row>
    <row r="11" spans="1:21">
      <c r="A11" t="s">
        <v>19</v>
      </c>
      <c r="B11" s="2">
        <v>948.06159526297199</v>
      </c>
      <c r="C11" s="2">
        <v>1073.9187173665</v>
      </c>
      <c r="D11" s="2">
        <v>663.26420506934801</v>
      </c>
      <c r="E11" s="2">
        <v>743.635339731454</v>
      </c>
      <c r="F11">
        <v>-0.52328128138626995</v>
      </c>
      <c r="G11">
        <f t="shared" si="0"/>
        <v>0.69578752541393829</v>
      </c>
      <c r="H11">
        <v>9.7150012724643702</v>
      </c>
      <c r="I11">
        <v>6.2982908961370099E-2</v>
      </c>
      <c r="J11">
        <v>0.18806557170310201</v>
      </c>
      <c r="K11" t="s">
        <v>20</v>
      </c>
      <c r="L11" t="s">
        <v>21</v>
      </c>
      <c r="M11" t="s">
        <v>22</v>
      </c>
    </row>
    <row r="12" spans="1:21">
      <c r="A12" t="s">
        <v>23</v>
      </c>
      <c r="B12" s="2">
        <v>332.16223756005002</v>
      </c>
      <c r="C12" s="2">
        <v>334.145978818983</v>
      </c>
      <c r="D12" s="2">
        <v>311.57892598348798</v>
      </c>
      <c r="E12" s="2">
        <v>378.783189410283</v>
      </c>
      <c r="F12">
        <v>5.1054497526079198E-2</v>
      </c>
      <c r="G12">
        <f t="shared" si="0"/>
        <v>1.0360218983476503</v>
      </c>
      <c r="H12">
        <v>8.4607384878153695</v>
      </c>
      <c r="I12">
        <v>0.84155977677164595</v>
      </c>
      <c r="J12">
        <v>0.91979747664014899</v>
      </c>
    </row>
    <row r="13" spans="1:21">
      <c r="A13" t="s">
        <v>24</v>
      </c>
      <c r="B13" s="2">
        <v>5.6779869668384704</v>
      </c>
      <c r="C13" s="2">
        <v>3.9830086874974602</v>
      </c>
      <c r="D13" s="2">
        <v>5.4625140426170899</v>
      </c>
      <c r="E13" s="2">
        <v>4.4967278072449801</v>
      </c>
      <c r="F13">
        <v>5.4283859244929997E-2</v>
      </c>
      <c r="G13">
        <f t="shared" si="0"/>
        <v>1.0383435510137144</v>
      </c>
      <c r="H13">
        <v>3.0860193065624402</v>
      </c>
      <c r="I13">
        <v>0.86139988619303198</v>
      </c>
      <c r="J13">
        <v>0.93170322730656097</v>
      </c>
    </row>
    <row r="14" spans="1:21">
      <c r="A14" t="s">
        <v>25</v>
      </c>
      <c r="B14" s="2">
        <v>53.210849289229103</v>
      </c>
      <c r="C14" s="2">
        <v>44.524347113810897</v>
      </c>
      <c r="D14" s="2">
        <v>37.806347189691898</v>
      </c>
      <c r="E14" s="2">
        <v>37.031876059664498</v>
      </c>
      <c r="F14">
        <v>-0.38457881320521897</v>
      </c>
      <c r="G14">
        <f t="shared" si="0"/>
        <v>0.76600259610498733</v>
      </c>
      <c r="H14">
        <v>5.6698460802459998</v>
      </c>
      <c r="I14">
        <v>0.16461000307553</v>
      </c>
      <c r="J14">
        <v>0.361037426550673</v>
      </c>
      <c r="K14" t="s">
        <v>26</v>
      </c>
      <c r="L14" t="s">
        <v>26</v>
      </c>
      <c r="M14" t="s">
        <v>27</v>
      </c>
    </row>
    <row r="15" spans="1:21">
      <c r="A15" t="s">
        <v>28</v>
      </c>
      <c r="B15" s="2">
        <v>1208.8434252399099</v>
      </c>
      <c r="C15" s="2">
        <v>1272.14452472464</v>
      </c>
      <c r="D15" s="2">
        <v>1189.2468072255599</v>
      </c>
      <c r="E15" s="2">
        <v>1008.41325355806</v>
      </c>
      <c r="F15">
        <v>-0.17493012133237401</v>
      </c>
      <c r="G15">
        <f t="shared" si="0"/>
        <v>0.8858104233554015</v>
      </c>
      <c r="H15">
        <v>10.296905284202699</v>
      </c>
      <c r="I15">
        <v>0.58200263250450202</v>
      </c>
      <c r="J15">
        <v>0.76469358842875301</v>
      </c>
      <c r="K15" t="s">
        <v>29</v>
      </c>
      <c r="L15" t="s">
        <v>30</v>
      </c>
      <c r="M15" t="s">
        <v>31</v>
      </c>
    </row>
    <row r="16" spans="1:21">
      <c r="A16" t="s">
        <v>32</v>
      </c>
      <c r="B16" s="2">
        <v>9.4903496445728699</v>
      </c>
      <c r="C16" s="2">
        <v>7.7526419095932697</v>
      </c>
      <c r="D16" s="2">
        <v>9.7031499441224494</v>
      </c>
      <c r="E16" s="2">
        <v>7.40637521193291</v>
      </c>
      <c r="F16">
        <v>-4.3053646477982698E-3</v>
      </c>
      <c r="G16">
        <f t="shared" si="0"/>
        <v>0.99702019708500667</v>
      </c>
      <c r="H16">
        <v>3.7040185455645398</v>
      </c>
      <c r="I16">
        <v>0.98789531174651002</v>
      </c>
      <c r="J16">
        <v>0.99514529467273705</v>
      </c>
    </row>
    <row r="17" spans="1:13">
      <c r="A17" t="s">
        <v>33</v>
      </c>
      <c r="B17" s="2">
        <v>38.610311374501599</v>
      </c>
      <c r="C17" s="2">
        <v>36.344954273414302</v>
      </c>
      <c r="D17" s="2">
        <v>30.4750783430216</v>
      </c>
      <c r="E17" s="2">
        <v>28.567447246026902</v>
      </c>
      <c r="F17">
        <v>-0.343507655184081</v>
      </c>
      <c r="G17">
        <f t="shared" si="0"/>
        <v>0.78812280079648811</v>
      </c>
      <c r="H17">
        <v>5.32229136557189</v>
      </c>
      <c r="I17">
        <v>0.149948226703457</v>
      </c>
      <c r="J17">
        <v>0.34037201486358698</v>
      </c>
      <c r="K17" t="s">
        <v>34</v>
      </c>
      <c r="L17" t="s">
        <v>34</v>
      </c>
      <c r="M17" t="s">
        <v>27</v>
      </c>
    </row>
    <row r="18" spans="1:13">
      <c r="A18" t="s">
        <v>35</v>
      </c>
      <c r="B18" s="2">
        <v>183.39897902888299</v>
      </c>
      <c r="C18" s="2">
        <v>151.140954659502</v>
      </c>
      <c r="D18" s="2">
        <v>87.975226160043604</v>
      </c>
      <c r="E18" s="2">
        <v>83.674405668146804</v>
      </c>
      <c r="F18">
        <v>-0.96237371260841997</v>
      </c>
      <c r="G18">
        <f t="shared" si="0"/>
        <v>0.5132118143598029</v>
      </c>
      <c r="H18">
        <v>7.3466856774378</v>
      </c>
      <c r="I18" s="1">
        <v>8.3047579310147399E-5</v>
      </c>
      <c r="J18">
        <v>8.9419334313405204E-4</v>
      </c>
      <c r="K18" t="s">
        <v>36</v>
      </c>
      <c r="L18" t="s">
        <v>36</v>
      </c>
      <c r="M18" t="s">
        <v>27</v>
      </c>
    </row>
    <row r="19" spans="1:13">
      <c r="A19" t="s">
        <v>37</v>
      </c>
      <c r="B19" s="2">
        <v>352.521876541143</v>
      </c>
      <c r="C19" s="2">
        <v>287.20337643061998</v>
      </c>
      <c r="D19" s="2">
        <v>263.350677001961</v>
      </c>
      <c r="E19" s="2">
        <v>257.98873654899597</v>
      </c>
      <c r="F19">
        <v>-0.29512163771076499</v>
      </c>
      <c r="G19">
        <f t="shared" si="0"/>
        <v>0.81500361423947043</v>
      </c>
      <c r="H19">
        <v>7.9904422747363197</v>
      </c>
      <c r="I19">
        <v>0.22096672260167699</v>
      </c>
      <c r="J19">
        <v>0.42900069414450698</v>
      </c>
      <c r="K19" t="s">
        <v>38</v>
      </c>
      <c r="L19" t="s">
        <v>38</v>
      </c>
      <c r="M19" t="s">
        <v>39</v>
      </c>
    </row>
    <row r="20" spans="1:13">
      <c r="A20" t="s">
        <v>40</v>
      </c>
      <c r="B20" s="2">
        <v>165.391648934052</v>
      </c>
      <c r="C20" s="2">
        <v>166.93073909922401</v>
      </c>
      <c r="D20" s="2">
        <v>185.79735263375201</v>
      </c>
      <c r="E20" s="2">
        <v>156.680104185771</v>
      </c>
      <c r="F20">
        <v>4.36688559168611E-2</v>
      </c>
      <c r="G20">
        <f t="shared" si="0"/>
        <v>1.0307317061559003</v>
      </c>
      <c r="H20">
        <v>7.6204693116886997</v>
      </c>
      <c r="I20">
        <v>0.84159423097425401</v>
      </c>
      <c r="J20">
        <v>0.91979747664014899</v>
      </c>
      <c r="K20" t="s">
        <v>41</v>
      </c>
      <c r="L20" t="s">
        <v>42</v>
      </c>
      <c r="M20" t="s">
        <v>43</v>
      </c>
    </row>
    <row r="21" spans="1:13">
      <c r="A21" t="s">
        <v>44</v>
      </c>
      <c r="B21" s="2">
        <v>231.66186824701001</v>
      </c>
      <c r="C21" s="2">
        <v>264.30107647750998</v>
      </c>
      <c r="D21" s="2">
        <v>239.84749158175299</v>
      </c>
      <c r="E21" s="2">
        <v>218.92892441939799</v>
      </c>
      <c r="F21">
        <v>-0.112421155980928</v>
      </c>
      <c r="G21">
        <f t="shared" si="0"/>
        <v>0.92503434974154419</v>
      </c>
      <c r="H21">
        <v>8.3568244816735504</v>
      </c>
      <c r="I21">
        <v>0.63138240569514503</v>
      </c>
      <c r="J21">
        <v>0.79903877008051105</v>
      </c>
      <c r="K21" t="s">
        <v>45</v>
      </c>
      <c r="L21" t="s">
        <v>46</v>
      </c>
      <c r="M21" t="s">
        <v>47</v>
      </c>
    </row>
    <row r="22" spans="1:13">
      <c r="A22" t="s">
        <v>48</v>
      </c>
      <c r="B22" s="2">
        <v>175.04422677767701</v>
      </c>
      <c r="C22" s="2">
        <v>165.08148506574301</v>
      </c>
      <c r="D22" s="2">
        <v>167.75668125616201</v>
      </c>
      <c r="E22" s="2">
        <v>182.69058856101199</v>
      </c>
      <c r="F22">
        <v>4.3052732522200599E-2</v>
      </c>
      <c r="G22">
        <f t="shared" si="0"/>
        <v>1.0302916115317149</v>
      </c>
      <c r="H22">
        <v>7.8743303973900902</v>
      </c>
      <c r="I22">
        <v>0.83951763656160305</v>
      </c>
      <c r="J22">
        <v>0.918732388679391</v>
      </c>
      <c r="K22" t="s">
        <v>49</v>
      </c>
      <c r="L22" t="s">
        <v>50</v>
      </c>
      <c r="M22" t="s">
        <v>47</v>
      </c>
    </row>
    <row r="23" spans="1:13">
      <c r="A23" t="s">
        <v>51</v>
      </c>
      <c r="B23" s="2">
        <v>236.28537192000701</v>
      </c>
      <c r="C23" s="2">
        <v>246.519787694039</v>
      </c>
      <c r="D23" s="2">
        <v>271.32882251157201</v>
      </c>
      <c r="E23" s="2">
        <v>245.997462396343</v>
      </c>
      <c r="F23">
        <v>9.9687874078984995E-2</v>
      </c>
      <c r="G23">
        <f t="shared" si="0"/>
        <v>1.0715416102842372</v>
      </c>
      <c r="H23">
        <v>8.1743712557231802</v>
      </c>
      <c r="I23">
        <v>0.67709490790764504</v>
      </c>
      <c r="J23">
        <v>0.82943404596468395</v>
      </c>
      <c r="K23" t="s">
        <v>52</v>
      </c>
      <c r="L23" t="s">
        <v>53</v>
      </c>
      <c r="M23" t="s">
        <v>54</v>
      </c>
    </row>
    <row r="24" spans="1:13">
      <c r="A24" t="s">
        <v>55</v>
      </c>
      <c r="B24" s="2">
        <v>150.14219822311401</v>
      </c>
      <c r="C24" s="2">
        <v>173.54537852667499</v>
      </c>
      <c r="D24" s="2">
        <v>147.05662804203399</v>
      </c>
      <c r="E24" s="2">
        <v>128.37717034017001</v>
      </c>
      <c r="F24">
        <v>-0.23278514628159899</v>
      </c>
      <c r="G24">
        <f t="shared" si="0"/>
        <v>0.85099045403545037</v>
      </c>
      <c r="H24">
        <v>7.5767553107022101</v>
      </c>
      <c r="I24">
        <v>0.31723332531380799</v>
      </c>
      <c r="J24">
        <v>0.53621670867932603</v>
      </c>
      <c r="K24" t="s">
        <v>56</v>
      </c>
      <c r="L24" t="s">
        <v>57</v>
      </c>
      <c r="M24" t="s">
        <v>58</v>
      </c>
    </row>
    <row r="25" spans="1:13">
      <c r="A25" t="s">
        <v>59</v>
      </c>
      <c r="B25" s="2">
        <v>398.27022867395601</v>
      </c>
      <c r="C25" s="2">
        <v>321.62795151542002</v>
      </c>
      <c r="D25" s="2">
        <v>365.62906493148802</v>
      </c>
      <c r="E25" s="2">
        <v>320.76658358347498</v>
      </c>
      <c r="F25">
        <v>-6.8582983906244593E-2</v>
      </c>
      <c r="G25">
        <f t="shared" si="0"/>
        <v>0.95357413942628044</v>
      </c>
      <c r="H25">
        <v>8.6037842545587502</v>
      </c>
      <c r="I25">
        <v>0.76829504895796097</v>
      </c>
      <c r="J25">
        <v>0.88179066564874697</v>
      </c>
      <c r="K25" t="s">
        <v>60</v>
      </c>
      <c r="L25" t="s">
        <v>61</v>
      </c>
      <c r="M25" t="s">
        <v>62</v>
      </c>
    </row>
    <row r="26" spans="1:13">
      <c r="A26" t="s">
        <v>63</v>
      </c>
      <c r="B26" s="2">
        <v>230.688499052694</v>
      </c>
      <c r="C26" s="2">
        <v>169.135618908374</v>
      </c>
      <c r="D26" s="2">
        <v>162.79729350694299</v>
      </c>
      <c r="E26" s="2">
        <v>142.92540736360999</v>
      </c>
      <c r="F26">
        <v>-0.386697269866281</v>
      </c>
      <c r="G26">
        <f t="shared" si="0"/>
        <v>0.76487862158568076</v>
      </c>
      <c r="H26">
        <v>7.5722292964099003</v>
      </c>
      <c r="I26">
        <v>8.9028018917982399E-2</v>
      </c>
      <c r="J26">
        <v>0.23934044155625001</v>
      </c>
      <c r="K26" t="s">
        <v>64</v>
      </c>
      <c r="L26" t="s">
        <v>64</v>
      </c>
      <c r="M26" t="s">
        <v>14</v>
      </c>
    </row>
    <row r="27" spans="1:13">
      <c r="A27" t="s">
        <v>65</v>
      </c>
      <c r="B27" s="2">
        <v>2652.9177391059902</v>
      </c>
      <c r="C27" s="2">
        <v>1960.6360264206301</v>
      </c>
      <c r="D27" s="2">
        <v>1752.4607550932899</v>
      </c>
      <c r="E27" s="2">
        <v>1482.50943825524</v>
      </c>
      <c r="F27">
        <v>-0.51210704798667095</v>
      </c>
      <c r="G27">
        <f t="shared" si="0"/>
        <v>0.70119759452225394</v>
      </c>
      <c r="H27">
        <v>10.798554119955099</v>
      </c>
      <c r="I27">
        <v>0.16233246396772699</v>
      </c>
      <c r="J27">
        <v>0.35792760175118399</v>
      </c>
      <c r="K27" t="s">
        <v>66</v>
      </c>
      <c r="L27" t="s">
        <v>66</v>
      </c>
      <c r="M27" t="s">
        <v>14</v>
      </c>
    </row>
    <row r="28" spans="1:13">
      <c r="A28" t="s">
        <v>67</v>
      </c>
      <c r="B28" s="2">
        <v>47.532862322390599</v>
      </c>
      <c r="C28" s="2">
        <v>51.707987782333099</v>
      </c>
      <c r="D28" s="2">
        <v>50.672005263750599</v>
      </c>
      <c r="E28" s="2">
        <v>52.020968750481103</v>
      </c>
      <c r="F28">
        <v>4.88838276777828E-2</v>
      </c>
      <c r="G28">
        <f t="shared" si="0"/>
        <v>1.0344642784279847</v>
      </c>
      <c r="H28">
        <v>5.9033213361280898</v>
      </c>
      <c r="I28">
        <v>0.813967756041445</v>
      </c>
      <c r="J28">
        <v>0.9066850046853</v>
      </c>
      <c r="K28" t="s">
        <v>68</v>
      </c>
      <c r="L28" t="s">
        <v>68</v>
      </c>
      <c r="M28" t="s">
        <v>14</v>
      </c>
    </row>
    <row r="29" spans="1:13">
      <c r="A29" t="s">
        <v>69</v>
      </c>
      <c r="B29" s="2">
        <v>100.257027014462</v>
      </c>
      <c r="C29" s="2">
        <v>70.840654513347701</v>
      </c>
      <c r="D29" s="2">
        <v>63.537663337809299</v>
      </c>
      <c r="E29" s="2">
        <v>46.113502807629899</v>
      </c>
      <c r="F29">
        <v>-0.64075142161095</v>
      </c>
      <c r="G29">
        <f t="shared" si="0"/>
        <v>0.64137880233279276</v>
      </c>
      <c r="H29">
        <v>6.2631452854897898</v>
      </c>
      <c r="I29">
        <v>3.7651728901137299E-2</v>
      </c>
      <c r="J29">
        <v>0.13020418387521501</v>
      </c>
      <c r="K29" t="s">
        <v>70</v>
      </c>
      <c r="L29" t="s">
        <v>70</v>
      </c>
      <c r="M29" t="s">
        <v>71</v>
      </c>
    </row>
    <row r="30" spans="1:13">
      <c r="A30" t="s">
        <v>72</v>
      </c>
      <c r="B30" s="2">
        <v>184.45346232272399</v>
      </c>
      <c r="C30" s="2">
        <v>127.81190377558799</v>
      </c>
      <c r="D30" s="2">
        <v>138.50348105425201</v>
      </c>
      <c r="E30" s="2">
        <v>112.770879715026</v>
      </c>
      <c r="F30">
        <v>-0.31297310038363502</v>
      </c>
      <c r="G30">
        <f t="shared" si="0"/>
        <v>0.80498114667122822</v>
      </c>
      <c r="H30">
        <v>7.1550502005346104</v>
      </c>
      <c r="I30">
        <v>0.24469293835667599</v>
      </c>
      <c r="J30">
        <v>0.46023953616764302</v>
      </c>
      <c r="K30" t="s">
        <v>73</v>
      </c>
      <c r="L30" t="s">
        <v>73</v>
      </c>
      <c r="M30" t="s">
        <v>74</v>
      </c>
    </row>
    <row r="31" spans="1:13">
      <c r="A31" t="s">
        <v>75</v>
      </c>
      <c r="B31" s="2">
        <v>71.542635782164695</v>
      </c>
      <c r="C31" s="2">
        <v>60.4563818638008</v>
      </c>
      <c r="D31" s="2">
        <v>52.540760067803802</v>
      </c>
      <c r="E31" s="2">
        <v>42.410315201663401</v>
      </c>
      <c r="F31">
        <v>-0.47384886065847798</v>
      </c>
      <c r="G31">
        <f t="shared" si="0"/>
        <v>0.72004108811278955</v>
      </c>
      <c r="H31">
        <v>5.7515300807014702</v>
      </c>
      <c r="I31">
        <v>4.2812418125577997E-2</v>
      </c>
      <c r="J31">
        <v>0.14292000308258099</v>
      </c>
      <c r="K31" t="s">
        <v>76</v>
      </c>
      <c r="L31" t="s">
        <v>76</v>
      </c>
      <c r="M31" t="s">
        <v>14</v>
      </c>
    </row>
    <row r="32" spans="1:13">
      <c r="A32" t="s">
        <v>77</v>
      </c>
      <c r="B32" s="2">
        <v>71.785978080743504</v>
      </c>
      <c r="C32" s="2">
        <v>70.485028737678306</v>
      </c>
      <c r="D32" s="2">
        <v>46.287618992702697</v>
      </c>
      <c r="E32" s="2">
        <v>52.549995551333502</v>
      </c>
      <c r="F32">
        <v>-0.52599254563518505</v>
      </c>
      <c r="G32">
        <f t="shared" si="0"/>
        <v>0.69448115623794193</v>
      </c>
      <c r="H32">
        <v>6.2860510153966498</v>
      </c>
      <c r="I32">
        <v>2.1481834314419E-2</v>
      </c>
      <c r="J32">
        <v>8.5211276113862103E-2</v>
      </c>
      <c r="K32" t="s">
        <v>78</v>
      </c>
      <c r="L32" t="s">
        <v>78</v>
      </c>
      <c r="M32" t="s">
        <v>14</v>
      </c>
    </row>
    <row r="33" spans="1:13">
      <c r="A33" t="s">
        <v>79</v>
      </c>
      <c r="B33" s="2">
        <v>147.38431883922101</v>
      </c>
      <c r="C33" s="2">
        <v>152.065581676242</v>
      </c>
      <c r="D33" s="2">
        <v>130.59721072941099</v>
      </c>
      <c r="E33" s="2">
        <v>151.74252071114901</v>
      </c>
      <c r="F33">
        <v>-8.5203561738659894E-2</v>
      </c>
      <c r="G33">
        <f t="shared" si="0"/>
        <v>0.94265152005897179</v>
      </c>
      <c r="H33">
        <v>6.7765721902366298</v>
      </c>
      <c r="I33">
        <v>0.68655162781747703</v>
      </c>
      <c r="J33">
        <v>0.83366983377836501</v>
      </c>
      <c r="K33" t="s">
        <v>80</v>
      </c>
      <c r="L33" t="s">
        <v>80</v>
      </c>
      <c r="M33" t="s">
        <v>14</v>
      </c>
    </row>
    <row r="34" spans="1:13">
      <c r="A34" t="s">
        <v>81</v>
      </c>
      <c r="B34" s="2">
        <v>49.4796007110209</v>
      </c>
      <c r="C34" s="2">
        <v>50.356609834789303</v>
      </c>
      <c r="D34" s="2">
        <v>44.131363449564397</v>
      </c>
      <c r="E34" s="2">
        <v>47.876925477137704</v>
      </c>
      <c r="F34">
        <v>-0.118329909216895</v>
      </c>
      <c r="G34">
        <f t="shared" si="0"/>
        <v>0.92125349387395339</v>
      </c>
      <c r="H34">
        <v>5.2362684375456299</v>
      </c>
      <c r="I34">
        <v>0.57214711380480199</v>
      </c>
      <c r="J34">
        <v>0.75824016457721199</v>
      </c>
    </row>
    <row r="35" spans="1:13">
      <c r="A35" t="s">
        <v>82</v>
      </c>
      <c r="B35" s="2">
        <v>49.966285308178499</v>
      </c>
      <c r="C35" s="2">
        <v>57.895876278981</v>
      </c>
      <c r="D35" s="2">
        <v>44.059488264793103</v>
      </c>
      <c r="E35" s="2">
        <v>44.614593538548199</v>
      </c>
      <c r="F35">
        <v>-0.28278129348776299</v>
      </c>
      <c r="G35">
        <f t="shared" si="0"/>
        <v>0.82200479032566998</v>
      </c>
      <c r="H35">
        <v>5.5441056242271696</v>
      </c>
      <c r="I35">
        <v>0.38547953006777202</v>
      </c>
      <c r="J35">
        <v>0.59963482454986805</v>
      </c>
    </row>
    <row r="36" spans="1:13">
      <c r="A36" t="s">
        <v>83</v>
      </c>
      <c r="B36" s="2">
        <v>2.9201075829455001</v>
      </c>
      <c r="C36" s="2">
        <v>2.7027558950875599</v>
      </c>
      <c r="D36" s="2">
        <v>3.0187577603936502</v>
      </c>
      <c r="E36" s="2">
        <v>3.8795298729172401</v>
      </c>
      <c r="F36">
        <v>0.28880449428848198</v>
      </c>
      <c r="G36">
        <f t="shared" si="0"/>
        <v>1.2216275425368452</v>
      </c>
      <c r="H36">
        <v>1.42626869473205</v>
      </c>
      <c r="I36">
        <v>0.42937482663355198</v>
      </c>
      <c r="J36">
        <v>0.64058729129022396</v>
      </c>
    </row>
    <row r="37" spans="1:13">
      <c r="A37" t="s">
        <v>84</v>
      </c>
      <c r="B37" s="2">
        <v>8.4358663507314393</v>
      </c>
      <c r="C37" s="2">
        <v>7.3970161339238603</v>
      </c>
      <c r="D37" s="2">
        <v>9.1281484659522398</v>
      </c>
      <c r="E37" s="2">
        <v>10.316022616620799</v>
      </c>
      <c r="F37">
        <v>0.29571161588519201</v>
      </c>
      <c r="G37">
        <f t="shared" si="0"/>
        <v>1.2274902931194953</v>
      </c>
      <c r="H37">
        <v>3.2854721423370901</v>
      </c>
      <c r="I37">
        <v>0.303626035813157</v>
      </c>
      <c r="J37">
        <v>0.52098004279051502</v>
      </c>
    </row>
    <row r="38" spans="1:13">
      <c r="A38" t="s">
        <v>85</v>
      </c>
      <c r="B38" s="2">
        <v>44.369412440866299</v>
      </c>
      <c r="C38" s="2">
        <v>53.343866350412398</v>
      </c>
      <c r="D38" s="2">
        <v>40.968855319628098</v>
      </c>
      <c r="E38" s="2">
        <v>43.909224470745102</v>
      </c>
      <c r="F38">
        <v>-0.20417490044352901</v>
      </c>
      <c r="G38">
        <f t="shared" si="0"/>
        <v>0.86803498782193389</v>
      </c>
      <c r="H38">
        <v>5.8672685121990797</v>
      </c>
      <c r="I38">
        <v>0.34063971307968199</v>
      </c>
      <c r="J38">
        <v>0.55866569887328399</v>
      </c>
      <c r="K38" t="s">
        <v>86</v>
      </c>
      <c r="L38" t="s">
        <v>86</v>
      </c>
      <c r="M38" t="s">
        <v>27</v>
      </c>
    </row>
    <row r="39" spans="1:13">
      <c r="A39" t="s">
        <v>87</v>
      </c>
      <c r="B39" s="2">
        <v>8.2736381516789095</v>
      </c>
      <c r="C39" s="2">
        <v>8.2505179955304602</v>
      </c>
      <c r="D39" s="2">
        <v>13.8719106608565</v>
      </c>
      <c r="E39" s="2">
        <v>11.6385896187517</v>
      </c>
      <c r="F39">
        <v>0.62799897105217894</v>
      </c>
      <c r="G39">
        <f t="shared" si="0"/>
        <v>1.5454199970830602</v>
      </c>
      <c r="H39">
        <v>3.6686935096693101</v>
      </c>
      <c r="I39">
        <v>3.4084990233044003E-2</v>
      </c>
      <c r="J39">
        <v>0.121338468982573</v>
      </c>
      <c r="K39" t="s">
        <v>88</v>
      </c>
      <c r="L39" t="s">
        <v>88</v>
      </c>
      <c r="M39" t="s">
        <v>14</v>
      </c>
    </row>
    <row r="40" spans="1:13">
      <c r="A40" t="s">
        <v>89</v>
      </c>
      <c r="B40" s="2">
        <v>9.2470073459940796</v>
      </c>
      <c r="C40" s="2">
        <v>11.949026062492401</v>
      </c>
      <c r="D40" s="2">
        <v>6.1093907055585799</v>
      </c>
      <c r="E40" s="2">
        <v>6.7891772776051704</v>
      </c>
      <c r="F40">
        <v>-0.71740220234568997</v>
      </c>
      <c r="G40">
        <f t="shared" si="0"/>
        <v>0.60819160072808998</v>
      </c>
      <c r="H40">
        <v>3.4020213267612198</v>
      </c>
      <c r="I40">
        <v>0.146900229085906</v>
      </c>
      <c r="J40">
        <v>0.33560605696305701</v>
      </c>
    </row>
    <row r="41" spans="1:13">
      <c r="A41" t="s">
        <v>90</v>
      </c>
      <c r="B41" s="2">
        <v>30.3366732228227</v>
      </c>
      <c r="C41" s="2">
        <v>34.211199619397803</v>
      </c>
      <c r="D41" s="2">
        <v>34.428213505441903</v>
      </c>
      <c r="E41" s="2">
        <v>30.4190410490102</v>
      </c>
      <c r="F41">
        <v>7.0698638947622097E-3</v>
      </c>
      <c r="G41">
        <f t="shared" si="0"/>
        <v>1.0049124830989031</v>
      </c>
      <c r="H41">
        <v>5.5226082285500704</v>
      </c>
      <c r="I41">
        <v>0.97393050842156603</v>
      </c>
      <c r="J41">
        <v>0.99032994146108499</v>
      </c>
      <c r="K41" t="s">
        <v>91</v>
      </c>
      <c r="L41" t="s">
        <v>92</v>
      </c>
      <c r="M41" t="s">
        <v>93</v>
      </c>
    </row>
    <row r="42" spans="1:13">
      <c r="A42" t="s">
        <v>94</v>
      </c>
      <c r="B42" s="2">
        <v>3.24456398105055</v>
      </c>
      <c r="C42" s="2">
        <v>3.6985080669619301</v>
      </c>
      <c r="D42" s="2">
        <v>2.5875066517659899</v>
      </c>
      <c r="E42" s="2">
        <v>2.9978185381633198</v>
      </c>
      <c r="F42">
        <v>-0.32100968174544597</v>
      </c>
      <c r="G42">
        <f t="shared" si="0"/>
        <v>0.80050943851985201</v>
      </c>
      <c r="H42">
        <v>2.2490847544782202</v>
      </c>
      <c r="I42">
        <v>0.34015586607259102</v>
      </c>
      <c r="J42">
        <v>0.55832480086397696</v>
      </c>
      <c r="K42" t="s">
        <v>95</v>
      </c>
      <c r="L42" t="s">
        <v>95</v>
      </c>
      <c r="M42" t="s">
        <v>96</v>
      </c>
    </row>
    <row r="43" spans="1:13">
      <c r="A43" t="s">
        <v>97</v>
      </c>
      <c r="B43" s="2">
        <v>2.3523088862616501</v>
      </c>
      <c r="C43" s="2">
        <v>2.9161313604892101</v>
      </c>
      <c r="D43" s="2">
        <v>3.88125997764898</v>
      </c>
      <c r="E43" s="2">
        <v>3.4386742055402801</v>
      </c>
      <c r="F43">
        <v>0.47201563301230198</v>
      </c>
      <c r="G43">
        <f t="shared" si="0"/>
        <v>1.3870459990504396</v>
      </c>
      <c r="H43">
        <v>2.13482718873296</v>
      </c>
      <c r="I43">
        <v>0.182869991665952</v>
      </c>
      <c r="J43">
        <v>0.38438433109127601</v>
      </c>
      <c r="K43" t="s">
        <v>98</v>
      </c>
      <c r="L43" t="s">
        <v>98</v>
      </c>
      <c r="M43" t="s">
        <v>27</v>
      </c>
    </row>
    <row r="44" spans="1:13">
      <c r="A44" t="s">
        <v>99</v>
      </c>
      <c r="B44" s="2">
        <v>19.386269786777099</v>
      </c>
      <c r="C44" s="2">
        <v>24.609303676323599</v>
      </c>
      <c r="D44" s="2">
        <v>29.468825756223801</v>
      </c>
      <c r="E44" s="2">
        <v>30.066356515108598</v>
      </c>
      <c r="F44">
        <v>0.434574982840994</v>
      </c>
      <c r="G44">
        <f t="shared" si="0"/>
        <v>1.3515126195060332</v>
      </c>
      <c r="H44">
        <v>5.2058347103950302</v>
      </c>
      <c r="I44">
        <v>5.88176031602404E-2</v>
      </c>
      <c r="J44">
        <v>0.178408896854651</v>
      </c>
      <c r="K44" t="s">
        <v>100</v>
      </c>
      <c r="L44" t="s">
        <v>101</v>
      </c>
      <c r="M44" t="s">
        <v>102</v>
      </c>
    </row>
    <row r="45" spans="1:13">
      <c r="A45" t="s">
        <v>103</v>
      </c>
      <c r="B45" s="2">
        <v>199.29734253602999</v>
      </c>
      <c r="C45" s="2">
        <v>192.46466979228799</v>
      </c>
      <c r="D45" s="2">
        <v>211.456793597098</v>
      </c>
      <c r="E45" s="2">
        <v>215.22573681343101</v>
      </c>
      <c r="F45">
        <v>0.123187582286036</v>
      </c>
      <c r="G45">
        <f t="shared" si="0"/>
        <v>1.0891386182560896</v>
      </c>
      <c r="H45">
        <v>7.6577392125634098</v>
      </c>
      <c r="I45">
        <v>0.56128692719727202</v>
      </c>
      <c r="J45">
        <v>0.75048476782556595</v>
      </c>
      <c r="K45" t="s">
        <v>104</v>
      </c>
      <c r="L45" t="s">
        <v>104</v>
      </c>
      <c r="M45" t="s">
        <v>14</v>
      </c>
    </row>
    <row r="46" spans="1:13">
      <c r="A46" t="s">
        <v>105</v>
      </c>
      <c r="B46" s="2">
        <v>215.033477844125</v>
      </c>
      <c r="C46" s="2">
        <v>214.65571819406</v>
      </c>
      <c r="D46" s="2">
        <v>201.46614291389099</v>
      </c>
      <c r="E46" s="2">
        <v>213.814998677825</v>
      </c>
      <c r="F46">
        <v>-4.9283875037324502E-2</v>
      </c>
      <c r="G46">
        <f t="shared" si="0"/>
        <v>0.96641591941836191</v>
      </c>
      <c r="H46">
        <v>7.5937492043555102</v>
      </c>
      <c r="I46">
        <v>0.81132413388028701</v>
      </c>
      <c r="J46">
        <v>0.90579951591601604</v>
      </c>
      <c r="K46" t="s">
        <v>106</v>
      </c>
      <c r="L46" t="s">
        <v>106</v>
      </c>
      <c r="M46" t="s">
        <v>107</v>
      </c>
    </row>
    <row r="47" spans="1:13">
      <c r="A47" t="s">
        <v>108</v>
      </c>
      <c r="B47" s="2">
        <v>271.65111931345803</v>
      </c>
      <c r="C47" s="2">
        <v>257.97093767059499</v>
      </c>
      <c r="D47" s="2">
        <v>222.59744723664599</v>
      </c>
      <c r="E47" s="2">
        <v>206.93765026674399</v>
      </c>
      <c r="F47">
        <v>-0.30208409855880303</v>
      </c>
      <c r="G47">
        <f t="shared" si="0"/>
        <v>0.8110798741802896</v>
      </c>
      <c r="H47">
        <v>7.6632669619931999</v>
      </c>
      <c r="I47">
        <v>0.22080168557643001</v>
      </c>
      <c r="J47">
        <v>0.42900069414450698</v>
      </c>
      <c r="K47" t="s">
        <v>109</v>
      </c>
      <c r="L47" t="s">
        <v>109</v>
      </c>
      <c r="M47" t="s">
        <v>14</v>
      </c>
    </row>
    <row r="48" spans="1:13">
      <c r="A48" t="s">
        <v>110</v>
      </c>
      <c r="B48" s="2">
        <v>112.34302784387501</v>
      </c>
      <c r="C48" s="2">
        <v>47.4404784743001</v>
      </c>
      <c r="D48" s="2">
        <v>126.356574827906</v>
      </c>
      <c r="E48" s="2">
        <v>124.14495593335199</v>
      </c>
      <c r="F48">
        <v>0.64936965986242101</v>
      </c>
      <c r="G48">
        <f t="shared" si="0"/>
        <v>1.5684827469497036</v>
      </c>
      <c r="H48">
        <v>6.5068147637590599</v>
      </c>
      <c r="I48">
        <v>4.84653583080836E-2</v>
      </c>
      <c r="J48">
        <v>0.15575126268030701</v>
      </c>
    </row>
    <row r="49" spans="1:13">
      <c r="A49" t="s">
        <v>111</v>
      </c>
      <c r="B49" s="2">
        <v>207.48986658818299</v>
      </c>
      <c r="C49" s="2">
        <v>203.062317907237</v>
      </c>
      <c r="D49" s="2">
        <v>181.91609265610299</v>
      </c>
      <c r="E49" s="2">
        <v>152.88874544632901</v>
      </c>
      <c r="F49">
        <v>-0.29392942360742103</v>
      </c>
      <c r="G49">
        <f t="shared" si="0"/>
        <v>0.8156773951604982</v>
      </c>
      <c r="H49">
        <v>7.3886160333487796</v>
      </c>
      <c r="I49">
        <v>0.16334234306688999</v>
      </c>
      <c r="J49">
        <v>0.35937091900415302</v>
      </c>
      <c r="K49" t="s">
        <v>112</v>
      </c>
      <c r="L49" t="s">
        <v>112</v>
      </c>
      <c r="M49" t="s">
        <v>14</v>
      </c>
    </row>
    <row r="50" spans="1:13">
      <c r="A50" t="s">
        <v>113</v>
      </c>
      <c r="B50" s="2">
        <v>441.260701422875</v>
      </c>
      <c r="C50" s="2">
        <v>500.50771667713599</v>
      </c>
      <c r="D50" s="2">
        <v>397.97289807856299</v>
      </c>
      <c r="E50" s="2">
        <v>411.05382426227601</v>
      </c>
      <c r="F50">
        <v>-0.219231127248977</v>
      </c>
      <c r="G50">
        <f t="shared" si="0"/>
        <v>0.85902312395066027</v>
      </c>
      <c r="H50">
        <v>8.9989485255475294</v>
      </c>
      <c r="I50">
        <v>0.367677448723778</v>
      </c>
      <c r="J50">
        <v>0.58315286457718796</v>
      </c>
      <c r="K50" t="s">
        <v>114</v>
      </c>
      <c r="L50" t="s">
        <v>115</v>
      </c>
      <c r="M50" t="s">
        <v>116</v>
      </c>
    </row>
    <row r="51" spans="1:13">
      <c r="A51" t="s">
        <v>117</v>
      </c>
      <c r="B51" s="2">
        <v>98.878087322515597</v>
      </c>
      <c r="C51" s="2">
        <v>118.423383297916</v>
      </c>
      <c r="D51" s="2">
        <v>101.631511266586</v>
      </c>
      <c r="E51" s="2">
        <v>92.579690149161394</v>
      </c>
      <c r="F51">
        <v>-0.16207448299385299</v>
      </c>
      <c r="G51">
        <f t="shared" si="0"/>
        <v>0.89373901949608314</v>
      </c>
      <c r="H51">
        <v>6.8017862255152304</v>
      </c>
      <c r="I51">
        <v>0.44665587503123899</v>
      </c>
      <c r="J51">
        <v>0.65618802035960599</v>
      </c>
      <c r="K51" t="s">
        <v>118</v>
      </c>
      <c r="L51" t="s">
        <v>118</v>
      </c>
      <c r="M51" t="s">
        <v>14</v>
      </c>
    </row>
    <row r="52" spans="1:13">
      <c r="A52" t="s">
        <v>119</v>
      </c>
      <c r="B52" s="2">
        <v>104.06938969219701</v>
      </c>
      <c r="C52" s="2">
        <v>114.511499765552</v>
      </c>
      <c r="D52" s="2">
        <v>125.78157334973599</v>
      </c>
      <c r="E52" s="2">
        <v>122.293362130368</v>
      </c>
      <c r="F52">
        <v>0.18250566101483201</v>
      </c>
      <c r="G52">
        <f t="shared" si="0"/>
        <v>1.1348531784461633</v>
      </c>
      <c r="H52">
        <v>6.6841493463293</v>
      </c>
      <c r="I52">
        <v>0.37318199366633398</v>
      </c>
      <c r="J52">
        <v>0.58773621890774197</v>
      </c>
      <c r="K52" t="s">
        <v>120</v>
      </c>
      <c r="L52" t="s">
        <v>120</v>
      </c>
      <c r="M52" t="s">
        <v>121</v>
      </c>
    </row>
    <row r="53" spans="1:13">
      <c r="A53" t="s">
        <v>122</v>
      </c>
      <c r="B53" s="2">
        <v>116.23650462113601</v>
      </c>
      <c r="C53" s="2">
        <v>108.67923704457399</v>
      </c>
      <c r="D53" s="2">
        <v>167.46918051707601</v>
      </c>
      <c r="E53" s="2">
        <v>152.71240317937901</v>
      </c>
      <c r="F53">
        <v>0.50972383470512705</v>
      </c>
      <c r="G53">
        <f t="shared" si="0"/>
        <v>1.4237776254470211</v>
      </c>
      <c r="H53">
        <v>6.8746331888146397</v>
      </c>
      <c r="I53">
        <v>1.7793642992572901E-2</v>
      </c>
      <c r="J53">
        <v>7.3537364196067406E-2</v>
      </c>
      <c r="K53" t="s">
        <v>123</v>
      </c>
      <c r="L53" t="s">
        <v>123</v>
      </c>
      <c r="M53" t="s">
        <v>124</v>
      </c>
    </row>
    <row r="54" spans="1:13">
      <c r="A54" t="s">
        <v>125</v>
      </c>
      <c r="B54" s="2">
        <v>181.857811137884</v>
      </c>
      <c r="C54" s="2">
        <v>208.25445423201</v>
      </c>
      <c r="D54" s="2">
        <v>136.63472625019801</v>
      </c>
      <c r="E54" s="2">
        <v>155.35753718364001</v>
      </c>
      <c r="F54">
        <v>-0.41817571129782899</v>
      </c>
      <c r="G54">
        <f t="shared" si="0"/>
        <v>0.74837034098489641</v>
      </c>
      <c r="H54">
        <v>7.4478225658148398</v>
      </c>
      <c r="I54">
        <v>0.106974319455777</v>
      </c>
      <c r="J54">
        <v>0.26966446739859701</v>
      </c>
      <c r="K54" t="s">
        <v>126</v>
      </c>
      <c r="L54" t="s">
        <v>126</v>
      </c>
      <c r="M54" t="s">
        <v>127</v>
      </c>
    </row>
    <row r="55" spans="1:13">
      <c r="A55" t="s">
        <v>128</v>
      </c>
      <c r="B55" s="2">
        <v>773.341824883399</v>
      </c>
      <c r="C55" s="2">
        <v>890.13131650054902</v>
      </c>
      <c r="D55" s="2">
        <v>592.39527288486897</v>
      </c>
      <c r="E55" s="2">
        <v>630.24726208209995</v>
      </c>
      <c r="F55">
        <v>-0.44422251705760302</v>
      </c>
      <c r="G55">
        <f t="shared" si="0"/>
        <v>0.73498029824330036</v>
      </c>
      <c r="H55">
        <v>9.4433993441925104</v>
      </c>
      <c r="I55">
        <v>0.113595927231553</v>
      </c>
      <c r="J55">
        <v>0.28007868469156799</v>
      </c>
      <c r="K55" t="s">
        <v>129</v>
      </c>
      <c r="L55" t="s">
        <v>129</v>
      </c>
      <c r="M55" t="s">
        <v>14</v>
      </c>
    </row>
    <row r="56" spans="1:13">
      <c r="A56" t="s">
        <v>130</v>
      </c>
      <c r="B56" s="2">
        <v>314.23602156474601</v>
      </c>
      <c r="C56" s="2">
        <v>287.55900220629002</v>
      </c>
      <c r="D56" s="2">
        <v>225.54432981226901</v>
      </c>
      <c r="E56" s="2">
        <v>248.99528093450601</v>
      </c>
      <c r="F56">
        <v>-0.34277525087516902</v>
      </c>
      <c r="G56">
        <f t="shared" si="0"/>
        <v>0.78852300393141361</v>
      </c>
      <c r="H56">
        <v>8.01951929958976</v>
      </c>
      <c r="I56">
        <v>0.18831973373171601</v>
      </c>
      <c r="J56">
        <v>0.39080163704902598</v>
      </c>
      <c r="K56" t="s">
        <v>131</v>
      </c>
      <c r="L56" t="s">
        <v>131</v>
      </c>
      <c r="M56" t="s">
        <v>14</v>
      </c>
    </row>
    <row r="57" spans="1:13">
      <c r="A57" t="s">
        <v>132</v>
      </c>
      <c r="B57" s="2">
        <v>128.80919004770701</v>
      </c>
      <c r="C57" s="2">
        <v>150.14520248762801</v>
      </c>
      <c r="D57" s="2">
        <v>159.27540945315101</v>
      </c>
      <c r="E57" s="2">
        <v>163.645623730327</v>
      </c>
      <c r="F57">
        <v>0.21092806157559599</v>
      </c>
      <c r="G57">
        <f t="shared" si="0"/>
        <v>1.157432501434088</v>
      </c>
      <c r="H57">
        <v>7.1355850493849804</v>
      </c>
      <c r="I57">
        <v>0.33777196876758703</v>
      </c>
      <c r="J57">
        <v>0.55644356092575598</v>
      </c>
      <c r="K57" t="s">
        <v>133</v>
      </c>
      <c r="L57" t="s">
        <v>133</v>
      </c>
      <c r="M57" t="s">
        <v>27</v>
      </c>
    </row>
    <row r="58" spans="1:13">
      <c r="A58" t="s">
        <v>134</v>
      </c>
      <c r="B58" s="2">
        <v>503.96190035667701</v>
      </c>
      <c r="C58" s="2">
        <v>599.940683554305</v>
      </c>
      <c r="D58" s="2">
        <v>690.07364898903495</v>
      </c>
      <c r="E58" s="2">
        <v>703.42930286667502</v>
      </c>
      <c r="F58">
        <v>0.33606138454935303</v>
      </c>
      <c r="G58">
        <f t="shared" si="0"/>
        <v>1.2623057402197735</v>
      </c>
      <c r="H58">
        <v>8.9288619620686394</v>
      </c>
      <c r="I58">
        <v>0.21252380034965199</v>
      </c>
      <c r="J58">
        <v>0.41822533862582301</v>
      </c>
      <c r="K58" t="s">
        <v>135</v>
      </c>
      <c r="L58" t="s">
        <v>135</v>
      </c>
      <c r="M58" t="s">
        <v>27</v>
      </c>
    </row>
    <row r="59" spans="1:13">
      <c r="A59" t="s">
        <v>136</v>
      </c>
      <c r="B59" s="2">
        <v>1070.3816573485799</v>
      </c>
      <c r="C59" s="2">
        <v>787.56884279748897</v>
      </c>
      <c r="D59" s="2">
        <v>1373.1754050552599</v>
      </c>
      <c r="E59" s="2">
        <v>1282.4491363995701</v>
      </c>
      <c r="F59">
        <v>0.51536850272519596</v>
      </c>
      <c r="G59">
        <f t="shared" si="0"/>
        <v>1.42935918951108</v>
      </c>
      <c r="H59">
        <v>9.9482616927269607</v>
      </c>
      <c r="I59">
        <v>9.12034379812523E-2</v>
      </c>
      <c r="J59">
        <v>0.242311730618336</v>
      </c>
      <c r="K59" t="s">
        <v>137</v>
      </c>
      <c r="L59" t="s">
        <v>138</v>
      </c>
      <c r="M59" t="s">
        <v>139</v>
      </c>
    </row>
    <row r="60" spans="1:13">
      <c r="A60" t="s">
        <v>140</v>
      </c>
      <c r="B60" s="2">
        <v>150.79111101932401</v>
      </c>
      <c r="C60" s="2">
        <v>142.81931150883801</v>
      </c>
      <c r="D60" s="2">
        <v>249.91001744973201</v>
      </c>
      <c r="E60" s="2">
        <v>209.23009973710501</v>
      </c>
      <c r="F60">
        <v>0.64528602275625502</v>
      </c>
      <c r="G60">
        <f t="shared" si="0"/>
        <v>1.5640493374789832</v>
      </c>
      <c r="H60">
        <v>7.4526336857186601</v>
      </c>
      <c r="I60">
        <v>1.9338371594168099E-3</v>
      </c>
      <c r="J60">
        <v>1.25389505560904E-2</v>
      </c>
      <c r="K60" t="s">
        <v>141</v>
      </c>
      <c r="L60" t="s">
        <v>141</v>
      </c>
      <c r="M60" t="s">
        <v>107</v>
      </c>
    </row>
    <row r="61" spans="1:13">
      <c r="A61" t="s">
        <v>142</v>
      </c>
      <c r="B61" s="2">
        <v>46.802835426654198</v>
      </c>
      <c r="C61" s="2">
        <v>47.9383545602373</v>
      </c>
      <c r="D61" s="2">
        <v>56.853271154080502</v>
      </c>
      <c r="E61" s="2">
        <v>47.0833852758592</v>
      </c>
      <c r="F61">
        <v>0.134523031565149</v>
      </c>
      <c r="G61">
        <f t="shared" si="0"/>
        <v>1.0977298340677279</v>
      </c>
      <c r="H61">
        <v>5.7191167916803796</v>
      </c>
      <c r="I61">
        <v>0.52463712704813203</v>
      </c>
      <c r="J61">
        <v>0.72224627969946997</v>
      </c>
    </row>
    <row r="62" spans="1:13">
      <c r="A62" t="s">
        <v>143</v>
      </c>
      <c r="B62" s="2">
        <v>251.129252133313</v>
      </c>
      <c r="C62" s="2">
        <v>280.09086091723202</v>
      </c>
      <c r="D62" s="2">
        <v>164.09104683282601</v>
      </c>
      <c r="E62" s="2">
        <v>164.439163931606</v>
      </c>
      <c r="F62">
        <v>-0.69331067053021</v>
      </c>
      <c r="G62">
        <f t="shared" si="0"/>
        <v>0.61843305138177107</v>
      </c>
      <c r="H62">
        <v>8.2766223668441601</v>
      </c>
      <c r="I62">
        <v>4.38667466062111E-3</v>
      </c>
      <c r="J62">
        <v>2.46506745512125E-2</v>
      </c>
      <c r="K62" t="s">
        <v>144</v>
      </c>
      <c r="L62" t="s">
        <v>145</v>
      </c>
      <c r="M62" t="s">
        <v>146</v>
      </c>
    </row>
    <row r="63" spans="1:13">
      <c r="A63" t="s">
        <v>147</v>
      </c>
      <c r="B63" s="2">
        <v>254.04935971625801</v>
      </c>
      <c r="C63" s="2">
        <v>241.185401058998</v>
      </c>
      <c r="D63" s="2">
        <v>137.13785254359701</v>
      </c>
      <c r="E63" s="2">
        <v>155.62205058406599</v>
      </c>
      <c r="F63">
        <v>-0.75851284514097295</v>
      </c>
      <c r="G63">
        <f t="shared" si="0"/>
        <v>0.59110533832141054</v>
      </c>
      <c r="H63">
        <v>7.8235166554924804</v>
      </c>
      <c r="I63">
        <v>1.83231887902905E-3</v>
      </c>
      <c r="J63">
        <v>1.2015497867992799E-2</v>
      </c>
      <c r="K63" t="s">
        <v>148</v>
      </c>
      <c r="L63" t="s">
        <v>149</v>
      </c>
      <c r="M63" t="s">
        <v>150</v>
      </c>
    </row>
    <row r="64" spans="1:13">
      <c r="A64" t="s">
        <v>151</v>
      </c>
      <c r="B64" s="2">
        <v>150.95333921837701</v>
      </c>
      <c r="C64" s="2">
        <v>150.28745279789501</v>
      </c>
      <c r="D64" s="2">
        <v>109.825282330512</v>
      </c>
      <c r="E64" s="2">
        <v>93.902257151292204</v>
      </c>
      <c r="F64">
        <v>-0.56384006338905401</v>
      </c>
      <c r="G64">
        <f t="shared" si="0"/>
        <v>0.67649910779614875</v>
      </c>
      <c r="H64">
        <v>7.0690556458747196</v>
      </c>
      <c r="I64">
        <v>9.8801994876250299E-3</v>
      </c>
      <c r="J64">
        <v>4.7140668781758099E-2</v>
      </c>
      <c r="K64" t="s">
        <v>152</v>
      </c>
      <c r="L64" t="s">
        <v>153</v>
      </c>
      <c r="M64" t="s">
        <v>154</v>
      </c>
    </row>
    <row r="65" spans="1:13">
      <c r="A65" t="s">
        <v>155</v>
      </c>
      <c r="B65" s="2">
        <v>297.202060664231</v>
      </c>
      <c r="C65" s="2">
        <v>329.167217959612</v>
      </c>
      <c r="D65" s="2">
        <v>184.43172412309801</v>
      </c>
      <c r="E65" s="2">
        <v>205.17422759723701</v>
      </c>
      <c r="F65">
        <v>-0.685135230000816</v>
      </c>
      <c r="G65">
        <f t="shared" si="0"/>
        <v>0.62194752610476134</v>
      </c>
      <c r="H65">
        <v>8.2565642579886305</v>
      </c>
      <c r="I65">
        <v>4.1315824875135798E-3</v>
      </c>
      <c r="J65">
        <v>2.3379556285985901E-2</v>
      </c>
      <c r="K65" t="s">
        <v>156</v>
      </c>
      <c r="L65" t="s">
        <v>157</v>
      </c>
      <c r="M65" t="s">
        <v>158</v>
      </c>
    </row>
    <row r="66" spans="1:13">
      <c r="A66" t="s">
        <v>159</v>
      </c>
      <c r="B66" s="2">
        <v>111.126316350981</v>
      </c>
      <c r="C66" s="2">
        <v>125.749274276706</v>
      </c>
      <c r="D66" s="2">
        <v>51.822008220091</v>
      </c>
      <c r="E66" s="2">
        <v>54.225247087365901</v>
      </c>
      <c r="F66">
        <v>-1.1596748366857501</v>
      </c>
      <c r="G66">
        <f t="shared" si="0"/>
        <v>0.44761340990715909</v>
      </c>
      <c r="H66">
        <v>6.8082401661847598</v>
      </c>
      <c r="I66" s="1">
        <v>1.65355088298624E-7</v>
      </c>
      <c r="J66" s="1">
        <v>3.6759708091001802E-6</v>
      </c>
    </row>
    <row r="67" spans="1:13">
      <c r="A67" t="s">
        <v>160</v>
      </c>
      <c r="B67" s="2">
        <v>294.93086587749502</v>
      </c>
      <c r="C67" s="2">
        <v>326.67783752992602</v>
      </c>
      <c r="D67" s="2">
        <v>161.86291610491699</v>
      </c>
      <c r="E67" s="2">
        <v>170.34662987445699</v>
      </c>
      <c r="F67">
        <v>-0.90399704565493999</v>
      </c>
      <c r="G67">
        <f t="shared" si="0"/>
        <v>0.53440408995491395</v>
      </c>
      <c r="H67">
        <v>8.4373519707208509</v>
      </c>
      <c r="I67" s="1">
        <v>9.2612198095185302E-5</v>
      </c>
      <c r="J67">
        <v>9.8230128891459894E-4</v>
      </c>
      <c r="K67" t="s">
        <v>161</v>
      </c>
      <c r="L67" t="s">
        <v>162</v>
      </c>
      <c r="M67" t="s">
        <v>163</v>
      </c>
    </row>
    <row r="68" spans="1:13">
      <c r="A68" t="s">
        <v>164</v>
      </c>
      <c r="B68" s="2">
        <v>30.580015521401499</v>
      </c>
      <c r="C68" s="2">
        <v>31.223943103774701</v>
      </c>
      <c r="D68" s="2">
        <v>21.203179507526801</v>
      </c>
      <c r="E68" s="2">
        <v>20.279360699340099</v>
      </c>
      <c r="F68">
        <v>-0.57459671379002697</v>
      </c>
      <c r="G68">
        <f t="shared" si="0"/>
        <v>0.67147392676305395</v>
      </c>
      <c r="H68">
        <v>5.3342262592674503</v>
      </c>
      <c r="I68">
        <v>1.03965420258708E-2</v>
      </c>
      <c r="J68">
        <v>4.8912103531015397E-2</v>
      </c>
    </row>
    <row r="69" spans="1:13">
      <c r="A69" t="s">
        <v>165</v>
      </c>
      <c r="B69" s="2">
        <v>521.64477405340301</v>
      </c>
      <c r="C69" s="2">
        <v>508.04698312132803</v>
      </c>
      <c r="D69" s="2">
        <v>368.14469639848301</v>
      </c>
      <c r="E69" s="2">
        <v>344.66096075530601</v>
      </c>
      <c r="F69">
        <v>-0.530583838138315</v>
      </c>
      <c r="G69">
        <f t="shared" si="0"/>
        <v>0.69227452371932274</v>
      </c>
      <c r="H69">
        <v>8.5844815572658693</v>
      </c>
      <c r="I69">
        <v>4.6438916538495002E-2</v>
      </c>
      <c r="J69">
        <v>0.15084391746189901</v>
      </c>
      <c r="K69" t="s">
        <v>166</v>
      </c>
      <c r="L69" t="s">
        <v>166</v>
      </c>
      <c r="M69" t="s">
        <v>27</v>
      </c>
    </row>
    <row r="70" spans="1:13">
      <c r="A70" t="s">
        <v>167</v>
      </c>
      <c r="B70" s="2">
        <v>675.84267725282996</v>
      </c>
      <c r="C70" s="2">
        <v>721.20907305757601</v>
      </c>
      <c r="D70" s="2">
        <v>213.469298770694</v>
      </c>
      <c r="E70" s="2">
        <v>205.26239873071199</v>
      </c>
      <c r="F70">
        <v>-1.73822476913293</v>
      </c>
      <c r="G70">
        <f t="shared" ref="G70:G133" si="1">2^F70</f>
        <v>0.2997382761586535</v>
      </c>
      <c r="H70">
        <v>8.5459280008890506</v>
      </c>
      <c r="I70" s="1">
        <v>3.4332371136623601E-10</v>
      </c>
      <c r="J70" s="1">
        <v>1.2020177249246201E-8</v>
      </c>
    </row>
    <row r="71" spans="1:13">
      <c r="A71" t="s">
        <v>168</v>
      </c>
      <c r="B71" s="2">
        <v>63.1067694314333</v>
      </c>
      <c r="C71" s="2">
        <v>62.945762293486702</v>
      </c>
      <c r="D71" s="2">
        <v>35.7938420160962</v>
      </c>
      <c r="E71" s="2">
        <v>29.096474046879301</v>
      </c>
      <c r="F71">
        <v>-0.95638707395623301</v>
      </c>
      <c r="G71">
        <f t="shared" si="1"/>
        <v>0.51534587395053644</v>
      </c>
      <c r="H71">
        <v>5.6275799645030302</v>
      </c>
      <c r="I71" s="1">
        <v>5.2676600146415997E-5</v>
      </c>
      <c r="J71">
        <v>6.1420612159192897E-4</v>
      </c>
    </row>
    <row r="72" spans="1:13">
      <c r="A72" t="s">
        <v>169</v>
      </c>
      <c r="B72" s="2">
        <v>261.51185687267503</v>
      </c>
      <c r="C72" s="2">
        <v>196.51880363491901</v>
      </c>
      <c r="D72" s="2">
        <v>186.156728557609</v>
      </c>
      <c r="E72" s="2">
        <v>215.04939454647999</v>
      </c>
      <c r="F72">
        <v>-0.191085824038917</v>
      </c>
      <c r="G72">
        <f t="shared" si="1"/>
        <v>0.87594620462440131</v>
      </c>
      <c r="H72">
        <v>8.90820383149204</v>
      </c>
      <c r="I72">
        <v>0.480633204232706</v>
      </c>
      <c r="J72">
        <v>0.687152630503721</v>
      </c>
      <c r="K72" t="s">
        <v>170</v>
      </c>
      <c r="L72" t="s">
        <v>171</v>
      </c>
      <c r="M72" t="s">
        <v>172</v>
      </c>
    </row>
    <row r="73" spans="1:13">
      <c r="A73" t="s">
        <v>173</v>
      </c>
      <c r="B73" s="2">
        <v>131.810411730179</v>
      </c>
      <c r="C73" s="2">
        <v>107.612359717565</v>
      </c>
      <c r="D73" s="2">
        <v>121.109686339603</v>
      </c>
      <c r="E73" s="2">
        <v>113.740762183255</v>
      </c>
      <c r="F73">
        <v>-2.7386865278447799E-2</v>
      </c>
      <c r="G73">
        <f t="shared" si="1"/>
        <v>0.98119591639703074</v>
      </c>
      <c r="H73">
        <v>6.9006931688090001</v>
      </c>
      <c r="I73">
        <v>0.89698800878487805</v>
      </c>
      <c r="J73">
        <v>0.95254310723179603</v>
      </c>
      <c r="K73" t="s">
        <v>174</v>
      </c>
      <c r="L73" t="s">
        <v>174</v>
      </c>
      <c r="M73" t="s">
        <v>175</v>
      </c>
    </row>
    <row r="74" spans="1:13">
      <c r="A74" t="s">
        <v>176</v>
      </c>
      <c r="B74" s="2">
        <v>40.3948215640794</v>
      </c>
      <c r="C74" s="2">
        <v>32.361945585916899</v>
      </c>
      <c r="D74" s="2">
        <v>22.137556909553499</v>
      </c>
      <c r="E74" s="2">
        <v>17.193371027701399</v>
      </c>
      <c r="F74">
        <v>-0.88434123521178398</v>
      </c>
      <c r="G74">
        <f t="shared" si="1"/>
        <v>0.5417348337724518</v>
      </c>
      <c r="H74">
        <v>4.3227313787264396</v>
      </c>
      <c r="I74">
        <v>9.6752354639650798E-4</v>
      </c>
      <c r="J74">
        <v>7.1045376927772698E-3</v>
      </c>
    </row>
    <row r="75" spans="1:13">
      <c r="A75" t="s">
        <v>177</v>
      </c>
      <c r="B75" s="2">
        <v>1255.64626066656</v>
      </c>
      <c r="C75" s="2">
        <v>951.72570084649203</v>
      </c>
      <c r="D75" s="2">
        <v>845.10842254067995</v>
      </c>
      <c r="E75" s="2">
        <v>745.13424900053599</v>
      </c>
      <c r="F75">
        <v>-0.473032917185922</v>
      </c>
      <c r="G75">
        <f t="shared" si="1"/>
        <v>0.72044843615238474</v>
      </c>
      <c r="H75">
        <v>9.3846797701830003</v>
      </c>
      <c r="I75">
        <v>0.10225522070110001</v>
      </c>
      <c r="J75">
        <v>0.26130168986340202</v>
      </c>
      <c r="K75" t="s">
        <v>178</v>
      </c>
      <c r="L75" t="s">
        <v>178</v>
      </c>
      <c r="M75" t="s">
        <v>179</v>
      </c>
    </row>
    <row r="76" spans="1:13">
      <c r="A76" t="s">
        <v>180</v>
      </c>
      <c r="B76" s="2">
        <v>254.536044313416</v>
      </c>
      <c r="C76" s="2">
        <v>246.59091284917301</v>
      </c>
      <c r="D76" s="2">
        <v>161.14416425720401</v>
      </c>
      <c r="E76" s="2">
        <v>153.06508771328001</v>
      </c>
      <c r="F76">
        <v>-0.67330725483322496</v>
      </c>
      <c r="G76">
        <f t="shared" si="1"/>
        <v>0.62706753969528994</v>
      </c>
      <c r="H76">
        <v>7.2707757258349197</v>
      </c>
      <c r="I76">
        <v>1.2590941763876999E-3</v>
      </c>
      <c r="J76">
        <v>8.8750784628304092E-3</v>
      </c>
      <c r="K76" t="s">
        <v>181</v>
      </c>
      <c r="L76" t="s">
        <v>181</v>
      </c>
      <c r="M76" t="s">
        <v>14</v>
      </c>
    </row>
    <row r="77" spans="1:13">
      <c r="A77" t="s">
        <v>182</v>
      </c>
      <c r="B77" s="2">
        <v>926.16078839088095</v>
      </c>
      <c r="C77" s="2">
        <v>986.43477655182699</v>
      </c>
      <c r="D77" s="2">
        <v>618.84534088069904</v>
      </c>
      <c r="E77" s="2">
        <v>630.86446001642798</v>
      </c>
      <c r="F77">
        <v>-0.61394339817800203</v>
      </c>
      <c r="G77">
        <f t="shared" si="1"/>
        <v>0.65340826186705547</v>
      </c>
      <c r="H77">
        <v>9.3503500590389592</v>
      </c>
      <c r="I77">
        <v>2.6506218183383699E-2</v>
      </c>
      <c r="J77">
        <v>0.100336594649752</v>
      </c>
      <c r="K77" t="s">
        <v>183</v>
      </c>
      <c r="L77" t="s">
        <v>184</v>
      </c>
      <c r="M77" t="s">
        <v>185</v>
      </c>
    </row>
    <row r="78" spans="1:13">
      <c r="A78" t="s">
        <v>186</v>
      </c>
      <c r="B78" s="2">
        <v>125.807968365235</v>
      </c>
      <c r="C78" s="2">
        <v>125.038022725367</v>
      </c>
      <c r="D78" s="2">
        <v>77.912700292064798</v>
      </c>
      <c r="E78" s="2">
        <v>77.943281992246298</v>
      </c>
      <c r="F78">
        <v>-0.686522271140389</v>
      </c>
      <c r="G78">
        <f t="shared" si="1"/>
        <v>0.62134985839283663</v>
      </c>
      <c r="H78">
        <v>6.0639471596191603</v>
      </c>
      <c r="I78">
        <v>1.4242613758137001E-3</v>
      </c>
      <c r="J78">
        <v>9.8337227415396591E-3</v>
      </c>
      <c r="K78" t="s">
        <v>187</v>
      </c>
      <c r="L78" t="s">
        <v>187</v>
      </c>
      <c r="M78" t="s">
        <v>188</v>
      </c>
    </row>
    <row r="79" spans="1:13">
      <c r="A79" t="s">
        <v>189</v>
      </c>
      <c r="B79" s="2">
        <v>182.912294431725</v>
      </c>
      <c r="C79" s="2">
        <v>147.940322678477</v>
      </c>
      <c r="D79" s="2">
        <v>64.040789631208199</v>
      </c>
      <c r="E79" s="2">
        <v>58.457461494184699</v>
      </c>
      <c r="F79">
        <v>-1.43266306787119</v>
      </c>
      <c r="G79">
        <f t="shared" si="1"/>
        <v>0.37044645478534538</v>
      </c>
      <c r="H79">
        <v>6.0737027491598896</v>
      </c>
      <c r="I79" s="1">
        <v>1.2540575824717901E-11</v>
      </c>
      <c r="J79" s="1">
        <v>5.2999947121214297E-10</v>
      </c>
      <c r="K79" t="s">
        <v>190</v>
      </c>
      <c r="L79" t="s">
        <v>190</v>
      </c>
      <c r="M79" t="s">
        <v>175</v>
      </c>
    </row>
    <row r="80" spans="1:13">
      <c r="A80" t="s">
        <v>191</v>
      </c>
      <c r="B80" s="2">
        <v>41.043734360289498</v>
      </c>
      <c r="C80" s="2">
        <v>90.826823105968899</v>
      </c>
      <c r="D80" s="2">
        <v>75.468944009841294</v>
      </c>
      <c r="E80" s="2">
        <v>150.684467109445</v>
      </c>
      <c r="F80">
        <v>0.77678291966132296</v>
      </c>
      <c r="G80">
        <f t="shared" si="1"/>
        <v>1.7133060913295826</v>
      </c>
      <c r="H80">
        <v>6.2393227156803297</v>
      </c>
      <c r="I80">
        <v>2.5485945592057E-2</v>
      </c>
      <c r="J80">
        <v>9.7187686960850797E-2</v>
      </c>
    </row>
    <row r="81" spans="1:13">
      <c r="A81" t="s">
        <v>192</v>
      </c>
      <c r="B81" s="2">
        <v>38.366969075922803</v>
      </c>
      <c r="C81" s="2">
        <v>74.610287735443507</v>
      </c>
      <c r="D81" s="2">
        <v>59.800153729702799</v>
      </c>
      <c r="E81" s="2">
        <v>100.86777669584799</v>
      </c>
      <c r="F81">
        <v>0.50623054277564306</v>
      </c>
      <c r="G81">
        <f t="shared" si="1"/>
        <v>1.4203343099386809</v>
      </c>
      <c r="H81">
        <v>5.9332379909642201</v>
      </c>
      <c r="I81">
        <v>9.7380688726467199E-2</v>
      </c>
      <c r="J81">
        <v>0.25191960779238198</v>
      </c>
      <c r="K81" t="s">
        <v>193</v>
      </c>
      <c r="L81" t="s">
        <v>194</v>
      </c>
      <c r="M81" t="s">
        <v>195</v>
      </c>
    </row>
    <row r="82" spans="1:13">
      <c r="A82" t="s">
        <v>196</v>
      </c>
      <c r="B82" s="2">
        <v>9.5714637440991304</v>
      </c>
      <c r="C82" s="2">
        <v>10.099772029011399</v>
      </c>
      <c r="D82" s="2">
        <v>6.4687666294149704</v>
      </c>
      <c r="E82" s="2">
        <v>9.8751669492438801</v>
      </c>
      <c r="F82">
        <v>-0.27389963594695399</v>
      </c>
      <c r="G82">
        <f t="shared" si="1"/>
        <v>0.82708090402915657</v>
      </c>
      <c r="H82">
        <v>3.0490328852512101</v>
      </c>
      <c r="I82">
        <v>0.37674446007504397</v>
      </c>
      <c r="J82">
        <v>0.59005285578922795</v>
      </c>
      <c r="K82" t="s">
        <v>197</v>
      </c>
      <c r="L82" t="s">
        <v>197</v>
      </c>
      <c r="M82" t="s">
        <v>198</v>
      </c>
    </row>
    <row r="83" spans="1:13">
      <c r="A83" t="s">
        <v>199</v>
      </c>
      <c r="B83" s="2">
        <v>74.057172867478897</v>
      </c>
      <c r="C83" s="2">
        <v>69.062525635000597</v>
      </c>
      <c r="D83" s="2">
        <v>64.687666294149693</v>
      </c>
      <c r="E83" s="2">
        <v>51.756455350054999</v>
      </c>
      <c r="F83">
        <v>-0.29637082860715103</v>
      </c>
      <c r="G83">
        <f t="shared" si="1"/>
        <v>0.81429822992527068</v>
      </c>
      <c r="H83">
        <v>6.3975268747313496</v>
      </c>
      <c r="I83">
        <v>0.16569732123892</v>
      </c>
      <c r="J83">
        <v>0.362188742157035</v>
      </c>
      <c r="K83" t="s">
        <v>200</v>
      </c>
      <c r="L83" t="s">
        <v>200</v>
      </c>
      <c r="M83" t="s">
        <v>201</v>
      </c>
    </row>
    <row r="84" spans="1:13">
      <c r="A84" t="s">
        <v>202</v>
      </c>
      <c r="B84" s="2">
        <v>87.278771090259895</v>
      </c>
      <c r="C84" s="2">
        <v>116.929755040104</v>
      </c>
      <c r="D84" s="2">
        <v>136.34722551111301</v>
      </c>
      <c r="E84" s="2">
        <v>125.203009535056</v>
      </c>
      <c r="F84">
        <v>0.35676155544964</v>
      </c>
      <c r="G84">
        <f t="shared" si="1"/>
        <v>1.280548198459257</v>
      </c>
      <c r="H84">
        <v>7.1413544972154996</v>
      </c>
      <c r="I84">
        <v>0.116592803949222</v>
      </c>
      <c r="J84">
        <v>0.28366475332444502</v>
      </c>
      <c r="K84" t="s">
        <v>203</v>
      </c>
      <c r="L84" t="s">
        <v>203</v>
      </c>
      <c r="M84" t="s">
        <v>204</v>
      </c>
    </row>
    <row r="85" spans="1:13">
      <c r="A85" t="s">
        <v>205</v>
      </c>
      <c r="B85" s="2">
        <v>44.531640639918798</v>
      </c>
      <c r="C85" s="2">
        <v>51.494612316931502</v>
      </c>
      <c r="D85" s="2">
        <v>63.968914446436898</v>
      </c>
      <c r="E85" s="2">
        <v>60.749910964544902</v>
      </c>
      <c r="F85">
        <v>0.37684082293288701</v>
      </c>
      <c r="G85">
        <f t="shared" si="1"/>
        <v>1.2984953277653835</v>
      </c>
      <c r="H85">
        <v>5.9924986413614603</v>
      </c>
      <c r="I85">
        <v>7.2578135926817403E-2</v>
      </c>
      <c r="J85">
        <v>0.20870727644627099</v>
      </c>
      <c r="K85" t="s">
        <v>206</v>
      </c>
      <c r="L85" t="s">
        <v>206</v>
      </c>
      <c r="M85" t="s">
        <v>14</v>
      </c>
    </row>
    <row r="86" spans="1:13">
      <c r="A86" t="s">
        <v>207</v>
      </c>
      <c r="B86" s="2">
        <v>74.300515166057707</v>
      </c>
      <c r="C86" s="2">
        <v>79.944674370484805</v>
      </c>
      <c r="D86" s="2">
        <v>81.003333237229697</v>
      </c>
      <c r="E86" s="2">
        <v>77.061570657492396</v>
      </c>
      <c r="F86">
        <v>3.5301880965286997E-2</v>
      </c>
      <c r="G86">
        <f t="shared" si="1"/>
        <v>1.0247712318689075</v>
      </c>
      <c r="H86">
        <v>6.2937619134122098</v>
      </c>
      <c r="I86">
        <v>0.863350746190504</v>
      </c>
      <c r="J86">
        <v>0.93265175826309699</v>
      </c>
      <c r="K86" t="s">
        <v>208</v>
      </c>
      <c r="L86" t="s">
        <v>208</v>
      </c>
      <c r="M86" t="s">
        <v>209</v>
      </c>
    </row>
    <row r="87" spans="1:13">
      <c r="A87" t="s">
        <v>210</v>
      </c>
      <c r="B87" s="2">
        <v>23.4419747630903</v>
      </c>
      <c r="C87" s="2">
        <v>27.667685347080599</v>
      </c>
      <c r="D87" s="2">
        <v>26.306317626287498</v>
      </c>
      <c r="E87" s="2">
        <v>24.687917373109698</v>
      </c>
      <c r="F87">
        <v>-3.5754649861319899E-3</v>
      </c>
      <c r="G87">
        <f t="shared" si="1"/>
        <v>0.99752474503385136</v>
      </c>
      <c r="H87">
        <v>4.5873073613294704</v>
      </c>
      <c r="I87">
        <v>0.98814908999511397</v>
      </c>
      <c r="J87">
        <v>0.99514529467273705</v>
      </c>
    </row>
    <row r="88" spans="1:13">
      <c r="A88" t="s">
        <v>211</v>
      </c>
      <c r="B88" s="2">
        <v>11.437088033203199</v>
      </c>
      <c r="C88" s="2">
        <v>11.8779009073585</v>
      </c>
      <c r="D88" s="2">
        <v>11.0687784547767</v>
      </c>
      <c r="E88" s="2">
        <v>8.8171133475391805</v>
      </c>
      <c r="F88">
        <v>-0.22608783346398301</v>
      </c>
      <c r="G88">
        <f t="shared" si="1"/>
        <v>0.85495012564608486</v>
      </c>
      <c r="H88">
        <v>4.1495664929279297</v>
      </c>
      <c r="I88">
        <v>0.411783024512413</v>
      </c>
      <c r="J88">
        <v>0.62563804625505903</v>
      </c>
      <c r="K88" t="s">
        <v>212</v>
      </c>
      <c r="L88" t="s">
        <v>212</v>
      </c>
      <c r="M88" t="s">
        <v>175</v>
      </c>
    </row>
    <row r="89" spans="1:13">
      <c r="A89" t="s">
        <v>213</v>
      </c>
      <c r="B89" s="2">
        <v>23.279746564037701</v>
      </c>
      <c r="C89" s="2">
        <v>21.906547781236</v>
      </c>
      <c r="D89" s="2">
        <v>20.2688021055002</v>
      </c>
      <c r="E89" s="2">
        <v>17.546055561603001</v>
      </c>
      <c r="F89">
        <v>-0.25494528822256202</v>
      </c>
      <c r="G89">
        <f t="shared" si="1"/>
        <v>0.83801891452000943</v>
      </c>
      <c r="H89">
        <v>4.5443351680749098</v>
      </c>
      <c r="I89">
        <v>0.29602134602074798</v>
      </c>
      <c r="J89">
        <v>0.51469805156852</v>
      </c>
      <c r="K89" t="s">
        <v>214</v>
      </c>
      <c r="L89" t="s">
        <v>214</v>
      </c>
      <c r="M89" t="s">
        <v>188</v>
      </c>
    </row>
    <row r="90" spans="1:13">
      <c r="A90" t="s">
        <v>215</v>
      </c>
      <c r="B90" s="2">
        <v>264.026393957989</v>
      </c>
      <c r="C90" s="2">
        <v>228.240622824631</v>
      </c>
      <c r="D90" s="2">
        <v>231.294344593971</v>
      </c>
      <c r="E90" s="2">
        <v>217.430015150316</v>
      </c>
      <c r="F90">
        <v>-0.13349791261777599</v>
      </c>
      <c r="G90">
        <f t="shared" si="1"/>
        <v>0.91161848731600215</v>
      </c>
      <c r="H90">
        <v>7.7237354498701203</v>
      </c>
      <c r="I90">
        <v>0.61802473037890004</v>
      </c>
      <c r="J90">
        <v>0.78781602366509995</v>
      </c>
    </row>
    <row r="91" spans="1:13">
      <c r="A91" t="s">
        <v>216</v>
      </c>
      <c r="B91" s="2">
        <v>224.118256991067</v>
      </c>
      <c r="C91" s="2">
        <v>202.84894244183499</v>
      </c>
      <c r="D91" s="2">
        <v>230.072466452859</v>
      </c>
      <c r="E91" s="2">
        <v>162.94025466252401</v>
      </c>
      <c r="F91">
        <v>-0.119305564231117</v>
      </c>
      <c r="G91">
        <f t="shared" si="1"/>
        <v>0.92063068606760656</v>
      </c>
      <c r="H91">
        <v>7.5166501702765203</v>
      </c>
      <c r="I91">
        <v>0.71101646210262504</v>
      </c>
      <c r="J91">
        <v>0.84764071030677601</v>
      </c>
    </row>
    <row r="92" spans="1:13">
      <c r="A92" t="s">
        <v>217</v>
      </c>
      <c r="B92" s="2">
        <v>1789.2959214498501</v>
      </c>
      <c r="C92" s="2">
        <v>1303.86634391435</v>
      </c>
      <c r="D92" s="2">
        <v>3101.9173491740198</v>
      </c>
      <c r="E92" s="2">
        <v>2198.5472132088898</v>
      </c>
      <c r="F92">
        <v>0.77705423764685799</v>
      </c>
      <c r="G92">
        <f t="shared" si="1"/>
        <v>1.7136283316212253</v>
      </c>
      <c r="H92">
        <v>10.5336162659196</v>
      </c>
      <c r="I92">
        <v>4.3055716325281303E-2</v>
      </c>
      <c r="J92">
        <v>0.14325939823362499</v>
      </c>
      <c r="K92" t="s">
        <v>218</v>
      </c>
      <c r="L92" t="s">
        <v>218</v>
      </c>
      <c r="M92" t="s">
        <v>27</v>
      </c>
    </row>
    <row r="93" spans="1:13">
      <c r="A93" t="s">
        <v>219</v>
      </c>
      <c r="B93" s="2">
        <v>411.65405509578898</v>
      </c>
      <c r="C93" s="2">
        <v>310.31905184913302</v>
      </c>
      <c r="D93" s="2">
        <v>737.87064686193401</v>
      </c>
      <c r="E93" s="2">
        <v>555.56631202844301</v>
      </c>
      <c r="F93">
        <v>0.84128986786499504</v>
      </c>
      <c r="G93">
        <f t="shared" si="1"/>
        <v>1.791651284555285</v>
      </c>
      <c r="H93">
        <v>8.6619470396530094</v>
      </c>
      <c r="I93">
        <v>8.1093283975588893E-3</v>
      </c>
      <c r="J93">
        <v>4.0326497200202698E-2</v>
      </c>
      <c r="K93" t="s">
        <v>220</v>
      </c>
      <c r="L93" t="s">
        <v>220</v>
      </c>
      <c r="M93" t="s">
        <v>27</v>
      </c>
    </row>
    <row r="94" spans="1:13">
      <c r="A94" t="s">
        <v>221</v>
      </c>
      <c r="B94" s="2">
        <v>32.040069312874202</v>
      </c>
      <c r="C94" s="2">
        <v>23.1868005736459</v>
      </c>
      <c r="D94" s="2">
        <v>47.150121209958002</v>
      </c>
      <c r="E94" s="2">
        <v>36.414678125336799</v>
      </c>
      <c r="F94">
        <v>0.59979418634185899</v>
      </c>
      <c r="G94">
        <f t="shared" si="1"/>
        <v>1.5155003510859009</v>
      </c>
      <c r="H94">
        <v>4.8964149568703697</v>
      </c>
      <c r="I94">
        <v>2.08262589688143E-2</v>
      </c>
      <c r="J94">
        <v>8.3511440820438904E-2</v>
      </c>
      <c r="K94" t="s">
        <v>222</v>
      </c>
      <c r="L94" t="s">
        <v>222</v>
      </c>
      <c r="M94" t="s">
        <v>223</v>
      </c>
    </row>
    <row r="95" spans="1:13">
      <c r="A95" t="s">
        <v>224</v>
      </c>
      <c r="B95" s="2">
        <v>38.204740876870297</v>
      </c>
      <c r="C95" s="2">
        <v>35.4914524118077</v>
      </c>
      <c r="D95" s="2">
        <v>57.140771893165599</v>
      </c>
      <c r="E95" s="2">
        <v>48.6704656784162</v>
      </c>
      <c r="F95">
        <v>0.52257010084108901</v>
      </c>
      <c r="G95">
        <f t="shared" si="1"/>
        <v>1.4365120560287075</v>
      </c>
      <c r="H95">
        <v>5.20494494178691</v>
      </c>
      <c r="I95">
        <v>3.6400081219224403E-2</v>
      </c>
      <c r="J95">
        <v>0.12762108198698599</v>
      </c>
      <c r="K95" t="s">
        <v>225</v>
      </c>
      <c r="L95" t="s">
        <v>225</v>
      </c>
      <c r="M95" t="s">
        <v>226</v>
      </c>
    </row>
    <row r="96" spans="1:13">
      <c r="A96" t="s">
        <v>227</v>
      </c>
      <c r="B96" s="2">
        <v>44.126070142287503</v>
      </c>
      <c r="C96" s="2">
        <v>36.4872045836821</v>
      </c>
      <c r="D96" s="2">
        <v>101.20026015795899</v>
      </c>
      <c r="E96" s="2">
        <v>95.136653019947701</v>
      </c>
      <c r="F96">
        <v>1.28501598908097</v>
      </c>
      <c r="G96">
        <f t="shared" si="1"/>
        <v>2.4368475342614238</v>
      </c>
      <c r="H96">
        <v>6.1289971348083796</v>
      </c>
      <c r="I96" s="1">
        <v>1.7545598156628801E-9</v>
      </c>
      <c r="J96" s="1">
        <v>5.7249588823967798E-8</v>
      </c>
      <c r="K96" t="s">
        <v>228</v>
      </c>
      <c r="L96" t="s">
        <v>228</v>
      </c>
      <c r="M96" t="s">
        <v>226</v>
      </c>
    </row>
    <row r="97" spans="1:13">
      <c r="A97" t="s">
        <v>229</v>
      </c>
      <c r="B97" s="2">
        <v>38.691425474027902</v>
      </c>
      <c r="C97" s="2">
        <v>44.453221958676998</v>
      </c>
      <c r="D97" s="2">
        <v>80.356456574288202</v>
      </c>
      <c r="E97" s="2">
        <v>68.244457309953205</v>
      </c>
      <c r="F97">
        <v>0.83766610234245198</v>
      </c>
      <c r="G97">
        <f t="shared" si="1"/>
        <v>1.7871566569160202</v>
      </c>
      <c r="H97">
        <v>5.8749165372242897</v>
      </c>
      <c r="I97">
        <v>3.4649888876062802E-4</v>
      </c>
      <c r="J97">
        <v>3.0344902682370202E-3</v>
      </c>
      <c r="K97" t="s">
        <v>230</v>
      </c>
      <c r="L97" t="s">
        <v>231</v>
      </c>
      <c r="M97" t="s">
        <v>232</v>
      </c>
    </row>
    <row r="98" spans="1:13">
      <c r="A98" t="s">
        <v>233</v>
      </c>
      <c r="B98" s="2">
        <v>15.0872225118851</v>
      </c>
      <c r="C98" s="2">
        <v>9.2462701674048198</v>
      </c>
      <c r="D98" s="2">
        <v>29.3969505714525</v>
      </c>
      <c r="E98" s="2">
        <v>21.2492431675694</v>
      </c>
      <c r="F98">
        <v>1.06216613133655</v>
      </c>
      <c r="G98">
        <f t="shared" si="1"/>
        <v>2.0880642888430585</v>
      </c>
      <c r="H98">
        <v>4.3636058903070802</v>
      </c>
      <c r="I98">
        <v>3.3048134154998202E-4</v>
      </c>
      <c r="J98">
        <v>2.9188201206388001E-3</v>
      </c>
      <c r="K98" t="s">
        <v>234</v>
      </c>
      <c r="L98" t="s">
        <v>235</v>
      </c>
      <c r="M98" t="s">
        <v>236</v>
      </c>
    </row>
    <row r="99" spans="1:13">
      <c r="A99" t="s">
        <v>237</v>
      </c>
      <c r="B99" s="2">
        <v>57.3476683650685</v>
      </c>
      <c r="C99" s="2">
        <v>71.551906064686506</v>
      </c>
      <c r="D99" s="2">
        <v>112.269038612735</v>
      </c>
      <c r="E99" s="2">
        <v>104.130108634438</v>
      </c>
      <c r="F99">
        <v>0.74707581811815105</v>
      </c>
      <c r="G99">
        <f t="shared" si="1"/>
        <v>1.678387476385192</v>
      </c>
      <c r="H99">
        <v>6.4962563773614797</v>
      </c>
      <c r="I99">
        <v>1.8671606076928701E-3</v>
      </c>
      <c r="J99">
        <v>1.2165137738200099E-2</v>
      </c>
      <c r="K99" t="s">
        <v>238</v>
      </c>
      <c r="L99" t="s">
        <v>239</v>
      </c>
      <c r="M99" t="s">
        <v>240</v>
      </c>
    </row>
    <row r="100" spans="1:13">
      <c r="A100" t="s">
        <v>241</v>
      </c>
      <c r="B100" s="2">
        <v>789.80798708723103</v>
      </c>
      <c r="C100" s="2">
        <v>818.22378466019302</v>
      </c>
      <c r="D100" s="2">
        <v>545.02952612059698</v>
      </c>
      <c r="E100" s="2">
        <v>555.21362749454204</v>
      </c>
      <c r="F100">
        <v>-0.54747898125404404</v>
      </c>
      <c r="G100">
        <f t="shared" si="1"/>
        <v>0.68421470646681204</v>
      </c>
      <c r="H100">
        <v>8.8316465042562093</v>
      </c>
      <c r="I100">
        <v>2.51270799913344E-2</v>
      </c>
      <c r="J100">
        <v>9.6013894220465495E-2</v>
      </c>
      <c r="K100" t="s">
        <v>242</v>
      </c>
      <c r="L100" t="s">
        <v>242</v>
      </c>
      <c r="M100" t="s">
        <v>27</v>
      </c>
    </row>
    <row r="101" spans="1:13">
      <c r="A101" t="s">
        <v>243</v>
      </c>
      <c r="B101" s="2">
        <v>196.94503364976899</v>
      </c>
      <c r="C101" s="2">
        <v>172.051750268864</v>
      </c>
      <c r="D101" s="2">
        <v>148.422256552688</v>
      </c>
      <c r="E101" s="2">
        <v>146.89310837000301</v>
      </c>
      <c r="F101">
        <v>-0.32119004035335003</v>
      </c>
      <c r="G101">
        <f t="shared" si="1"/>
        <v>0.80040936903914428</v>
      </c>
      <c r="H101">
        <v>6.8704743909593704</v>
      </c>
      <c r="I101">
        <v>0.12501229600417399</v>
      </c>
      <c r="J101">
        <v>0.30017789295720299</v>
      </c>
      <c r="K101" t="s">
        <v>244</v>
      </c>
      <c r="L101" t="s">
        <v>244</v>
      </c>
      <c r="M101" t="s">
        <v>245</v>
      </c>
    </row>
    <row r="102" spans="1:13">
      <c r="A102" t="s">
        <v>246</v>
      </c>
      <c r="B102" s="2">
        <v>23.036404265458899</v>
      </c>
      <c r="C102" s="2">
        <v>27.738810502214498</v>
      </c>
      <c r="D102" s="2">
        <v>27.025069474000301</v>
      </c>
      <c r="E102" s="2">
        <v>32.623319385895002</v>
      </c>
      <c r="F102">
        <v>0.23007508342817701</v>
      </c>
      <c r="G102">
        <f t="shared" si="1"/>
        <v>1.172895989685836</v>
      </c>
      <c r="H102">
        <v>4.7498574008409502</v>
      </c>
      <c r="I102">
        <v>0.34595477541962799</v>
      </c>
      <c r="J102">
        <v>0.56146531141107603</v>
      </c>
      <c r="K102" t="s">
        <v>247</v>
      </c>
      <c r="L102" t="s">
        <v>247</v>
      </c>
      <c r="M102" t="s">
        <v>27</v>
      </c>
    </row>
    <row r="103" spans="1:13">
      <c r="A103" t="s">
        <v>248</v>
      </c>
      <c r="B103" s="2">
        <v>22.793061966880099</v>
      </c>
      <c r="C103" s="2">
        <v>14.4384064921783</v>
      </c>
      <c r="D103" s="2">
        <v>19.334424703473601</v>
      </c>
      <c r="E103" s="2">
        <v>19.926676165438501</v>
      </c>
      <c r="F103">
        <v>7.8558071810692007E-2</v>
      </c>
      <c r="G103">
        <f t="shared" si="1"/>
        <v>1.0559621121407334</v>
      </c>
      <c r="H103">
        <v>3.7219544306840802</v>
      </c>
      <c r="I103">
        <v>0.78191894118585203</v>
      </c>
      <c r="J103">
        <v>0.88946522193169597</v>
      </c>
    </row>
    <row r="104" spans="1:13">
      <c r="A104" t="s">
        <v>249</v>
      </c>
      <c r="B104" s="2">
        <v>79.572931635264794</v>
      </c>
      <c r="C104" s="2">
        <v>95.521083344805206</v>
      </c>
      <c r="D104" s="2">
        <v>113.059665645219</v>
      </c>
      <c r="E104" s="2">
        <v>130.75779094400599</v>
      </c>
      <c r="F104">
        <v>0.47706077089726301</v>
      </c>
      <c r="G104">
        <f t="shared" si="1"/>
        <v>1.3919050220566025</v>
      </c>
      <c r="H104">
        <v>6.7248576818822396</v>
      </c>
      <c r="I104">
        <v>3.8208175226335801E-2</v>
      </c>
      <c r="J104">
        <v>0.13129874580585801</v>
      </c>
      <c r="K104" t="s">
        <v>250</v>
      </c>
      <c r="L104" t="s">
        <v>250</v>
      </c>
      <c r="M104" t="s">
        <v>14</v>
      </c>
    </row>
    <row r="105" spans="1:13">
      <c r="A105" t="s">
        <v>251</v>
      </c>
      <c r="B105" s="2">
        <v>390.64550331848699</v>
      </c>
      <c r="C105" s="2">
        <v>377.53232345065197</v>
      </c>
      <c r="D105" s="2">
        <v>489.326257922857</v>
      </c>
      <c r="E105" s="2">
        <v>542.69332654103596</v>
      </c>
      <c r="F105">
        <v>0.42591657758898199</v>
      </c>
      <c r="G105">
        <f t="shared" si="1"/>
        <v>1.3434257412131627</v>
      </c>
      <c r="H105">
        <v>8.6500499618075697</v>
      </c>
      <c r="I105">
        <v>6.60620428352202E-2</v>
      </c>
      <c r="J105">
        <v>0.19424929165065499</v>
      </c>
      <c r="K105" t="s">
        <v>252</v>
      </c>
      <c r="L105" t="s">
        <v>253</v>
      </c>
      <c r="M105" t="s">
        <v>254</v>
      </c>
    </row>
    <row r="106" spans="1:13">
      <c r="A106" t="s">
        <v>255</v>
      </c>
      <c r="B106" s="2">
        <v>39.259224170711697</v>
      </c>
      <c r="C106" s="2">
        <v>41.039214512250602</v>
      </c>
      <c r="D106" s="2">
        <v>39.603226808973901</v>
      </c>
      <c r="E106" s="2">
        <v>40.9114059325818</v>
      </c>
      <c r="F106">
        <v>3.56105203736272E-3</v>
      </c>
      <c r="G106">
        <f t="shared" si="1"/>
        <v>1.0024713820218714</v>
      </c>
      <c r="H106">
        <v>5.25019463064001</v>
      </c>
      <c r="I106">
        <v>0.98811844479761601</v>
      </c>
      <c r="J106">
        <v>0.99514529467273705</v>
      </c>
      <c r="K106" t="s">
        <v>256</v>
      </c>
      <c r="L106" t="s">
        <v>256</v>
      </c>
      <c r="M106" t="s">
        <v>27</v>
      </c>
    </row>
    <row r="107" spans="1:13">
      <c r="A107" t="s">
        <v>257</v>
      </c>
      <c r="B107" s="2">
        <v>110.152947156666</v>
      </c>
      <c r="C107" s="2">
        <v>80.086924680752503</v>
      </c>
      <c r="D107" s="2">
        <v>95.809621300112795</v>
      </c>
      <c r="E107" s="2">
        <v>99.280696293291101</v>
      </c>
      <c r="F107">
        <v>3.6673896073845302E-2</v>
      </c>
      <c r="G107">
        <f t="shared" si="1"/>
        <v>1.0257462614799708</v>
      </c>
      <c r="H107">
        <v>6.30393046111028</v>
      </c>
      <c r="I107">
        <v>0.87869984643400501</v>
      </c>
      <c r="J107">
        <v>0.94033472661610296</v>
      </c>
      <c r="K107" t="s">
        <v>258</v>
      </c>
      <c r="L107" t="s">
        <v>258</v>
      </c>
      <c r="M107" t="s">
        <v>259</v>
      </c>
    </row>
    <row r="108" spans="1:13">
      <c r="A108" t="s">
        <v>260</v>
      </c>
      <c r="B108" s="2">
        <v>35.609089692029798</v>
      </c>
      <c r="C108" s="2">
        <v>46.302475992158001</v>
      </c>
      <c r="D108" s="2">
        <v>32.0563324079897</v>
      </c>
      <c r="E108" s="2">
        <v>33.328688453698099</v>
      </c>
      <c r="F108">
        <v>-0.32609522075688702</v>
      </c>
      <c r="G108">
        <f t="shared" si="1"/>
        <v>0.79769258876593574</v>
      </c>
      <c r="H108">
        <v>5.0479687939925197</v>
      </c>
      <c r="I108">
        <v>0.17930684923211301</v>
      </c>
      <c r="J108">
        <v>0.38097026229777697</v>
      </c>
      <c r="K108" t="s">
        <v>261</v>
      </c>
      <c r="L108" t="s">
        <v>262</v>
      </c>
      <c r="M108" t="s">
        <v>263</v>
      </c>
    </row>
    <row r="109" spans="1:13">
      <c r="A109" t="s">
        <v>264</v>
      </c>
      <c r="B109" s="2">
        <v>37.150257583028797</v>
      </c>
      <c r="C109" s="2">
        <v>44.453221958676998</v>
      </c>
      <c r="D109" s="2">
        <v>37.518846450606802</v>
      </c>
      <c r="E109" s="2">
        <v>37.560902860516897</v>
      </c>
      <c r="F109">
        <v>-0.120829015134435</v>
      </c>
      <c r="G109">
        <f t="shared" si="1"/>
        <v>0.91965903554591644</v>
      </c>
      <c r="H109">
        <v>5.2854200485030702</v>
      </c>
      <c r="I109">
        <v>0.59444328432352</v>
      </c>
      <c r="J109">
        <v>0.77235630326684701</v>
      </c>
      <c r="K109" t="s">
        <v>265</v>
      </c>
      <c r="L109" t="s">
        <v>265</v>
      </c>
      <c r="M109" t="s">
        <v>14</v>
      </c>
    </row>
    <row r="110" spans="1:13">
      <c r="A110" t="s">
        <v>266</v>
      </c>
      <c r="B110" s="2">
        <v>19.467383886303299</v>
      </c>
      <c r="C110" s="2">
        <v>27.596560191946701</v>
      </c>
      <c r="D110" s="2">
        <v>25.3719402242609</v>
      </c>
      <c r="E110" s="2">
        <v>23.629863771404999</v>
      </c>
      <c r="F110">
        <v>5.70703531598332E-2</v>
      </c>
      <c r="G110">
        <f t="shared" si="1"/>
        <v>1.0403509980996233</v>
      </c>
      <c r="H110">
        <v>4.3474080369005099</v>
      </c>
      <c r="I110">
        <v>0.82454353666134295</v>
      </c>
      <c r="J110">
        <v>0.909958703141172</v>
      </c>
      <c r="K110" t="s">
        <v>267</v>
      </c>
      <c r="L110" t="s">
        <v>267</v>
      </c>
      <c r="M110" t="s">
        <v>27</v>
      </c>
    </row>
    <row r="111" spans="1:13">
      <c r="A111" t="s">
        <v>268</v>
      </c>
      <c r="B111" s="2">
        <v>54.346446682596799</v>
      </c>
      <c r="C111" s="2">
        <v>70.769529358213802</v>
      </c>
      <c r="D111" s="2">
        <v>57.931398925649603</v>
      </c>
      <c r="E111" s="2">
        <v>64.100414036609806</v>
      </c>
      <c r="F111">
        <v>-3.7052286004283799E-2</v>
      </c>
      <c r="G111">
        <f t="shared" si="1"/>
        <v>0.97464430729339313</v>
      </c>
      <c r="H111">
        <v>5.8181044356328897</v>
      </c>
      <c r="I111">
        <v>0.86750191473714899</v>
      </c>
      <c r="J111">
        <v>0.93488807200495805</v>
      </c>
      <c r="K111" t="s">
        <v>269</v>
      </c>
      <c r="L111" t="s">
        <v>270</v>
      </c>
      <c r="M111" t="s">
        <v>102</v>
      </c>
    </row>
    <row r="112" spans="1:13">
      <c r="A112" t="s">
        <v>271</v>
      </c>
      <c r="B112" s="2">
        <v>5.5157587677859397</v>
      </c>
      <c r="C112" s="2">
        <v>6.11676334151396</v>
      </c>
      <c r="D112" s="2">
        <v>5.1750133035319799</v>
      </c>
      <c r="E112" s="2">
        <v>4.3203855402942004</v>
      </c>
      <c r="F112">
        <v>-0.28922772757336201</v>
      </c>
      <c r="G112">
        <f t="shared" si="1"/>
        <v>0.81833999746974384</v>
      </c>
      <c r="H112">
        <v>2.5072868435873801</v>
      </c>
      <c r="I112">
        <v>0.34952129891803901</v>
      </c>
      <c r="J112">
        <v>0.56453619777340802</v>
      </c>
      <c r="K112" t="s">
        <v>272</v>
      </c>
      <c r="L112" t="s">
        <v>272</v>
      </c>
      <c r="M112" t="s">
        <v>27</v>
      </c>
    </row>
    <row r="113" spans="1:13">
      <c r="A113" t="s">
        <v>273</v>
      </c>
      <c r="B113" s="2">
        <v>132.459324526389</v>
      </c>
      <c r="C113" s="2">
        <v>159.391472655032</v>
      </c>
      <c r="D113" s="2">
        <v>194.06299888244899</v>
      </c>
      <c r="E113" s="2">
        <v>202.264580192549</v>
      </c>
      <c r="F113">
        <v>0.441179765771816</v>
      </c>
      <c r="G113">
        <f t="shared" si="1"/>
        <v>1.3577141461410682</v>
      </c>
      <c r="H113">
        <v>7.5818026729816497</v>
      </c>
      <c r="I113">
        <v>4.0307950076914498E-2</v>
      </c>
      <c r="J113">
        <v>0.13658791123215699</v>
      </c>
      <c r="K113" t="s">
        <v>274</v>
      </c>
      <c r="L113" t="s">
        <v>275</v>
      </c>
      <c r="M113" t="s">
        <v>276</v>
      </c>
    </row>
    <row r="114" spans="1:13">
      <c r="A114" t="s">
        <v>277</v>
      </c>
      <c r="B114" s="2">
        <v>275.22013969261297</v>
      </c>
      <c r="C114" s="2">
        <v>303.56216211141401</v>
      </c>
      <c r="D114" s="2">
        <v>326.385214046371</v>
      </c>
      <c r="E114" s="2">
        <v>300.75173628456099</v>
      </c>
      <c r="F114">
        <v>0.115769947770405</v>
      </c>
      <c r="G114">
        <f t="shared" si="1"/>
        <v>1.0835531696207268</v>
      </c>
      <c r="H114">
        <v>8.1441404394136505</v>
      </c>
      <c r="I114">
        <v>0.59867933631534798</v>
      </c>
      <c r="J114">
        <v>0.77566464553828895</v>
      </c>
      <c r="K114" t="s">
        <v>278</v>
      </c>
      <c r="L114" t="s">
        <v>278</v>
      </c>
      <c r="M114" t="s">
        <v>279</v>
      </c>
    </row>
    <row r="115" spans="1:13">
      <c r="A115" t="s">
        <v>280</v>
      </c>
      <c r="B115" s="2">
        <v>446.04643329492501</v>
      </c>
      <c r="C115" s="2">
        <v>483.22430397960301</v>
      </c>
      <c r="D115" s="2">
        <v>438.07925118093601</v>
      </c>
      <c r="E115" s="2">
        <v>439.88578490872902</v>
      </c>
      <c r="F115">
        <v>-8.1958450046868997E-2</v>
      </c>
      <c r="G115">
        <f t="shared" si="1"/>
        <v>0.94477425032380102</v>
      </c>
      <c r="H115">
        <v>8.8275490183132401</v>
      </c>
      <c r="I115">
        <v>0.73232461210394195</v>
      </c>
      <c r="J115">
        <v>0.86126533602890898</v>
      </c>
      <c r="K115" t="s">
        <v>281</v>
      </c>
      <c r="L115" t="s">
        <v>282</v>
      </c>
      <c r="M115" t="s">
        <v>283</v>
      </c>
    </row>
    <row r="116" spans="1:13">
      <c r="A116" t="s">
        <v>284</v>
      </c>
      <c r="B116" s="2">
        <v>15.6550212085689</v>
      </c>
      <c r="C116" s="2">
        <v>18.350290024541899</v>
      </c>
      <c r="D116" s="2">
        <v>14.9500384324257</v>
      </c>
      <c r="E116" s="2">
        <v>14.548237023439601</v>
      </c>
      <c r="F116">
        <v>-0.20566657339115199</v>
      </c>
      <c r="G116">
        <f t="shared" si="1"/>
        <v>0.86713794782955333</v>
      </c>
      <c r="H116">
        <v>4.2055299526292496</v>
      </c>
      <c r="I116">
        <v>0.45209203221945399</v>
      </c>
      <c r="J116">
        <v>0.66010983845539795</v>
      </c>
      <c r="K116" t="s">
        <v>285</v>
      </c>
      <c r="L116" t="s">
        <v>285</v>
      </c>
      <c r="M116" t="s">
        <v>27</v>
      </c>
    </row>
    <row r="117" spans="1:13">
      <c r="A117" t="s">
        <v>286</v>
      </c>
      <c r="B117" s="2">
        <v>29.3633040285075</v>
      </c>
      <c r="C117" s="2">
        <v>30.0148154664987</v>
      </c>
      <c r="D117" s="2">
        <v>15.8844158344523</v>
      </c>
      <c r="E117" s="2">
        <v>22.3072967692741</v>
      </c>
      <c r="F117">
        <v>-0.63966914370977501</v>
      </c>
      <c r="G117">
        <f t="shared" si="1"/>
        <v>0.64186013103879835</v>
      </c>
      <c r="H117">
        <v>4.9023755635965296</v>
      </c>
      <c r="I117">
        <v>1.3775497568515699E-2</v>
      </c>
      <c r="J117">
        <v>6.0385333870221797E-2</v>
      </c>
      <c r="K117" t="s">
        <v>287</v>
      </c>
      <c r="L117" t="s">
        <v>287</v>
      </c>
      <c r="M117" t="s">
        <v>14</v>
      </c>
    </row>
    <row r="118" spans="1:13">
      <c r="A118" t="s">
        <v>288</v>
      </c>
      <c r="B118" s="2">
        <v>312.53262547469501</v>
      </c>
      <c r="C118" s="2">
        <v>303.84666273194898</v>
      </c>
      <c r="D118" s="2">
        <v>232.084971626455</v>
      </c>
      <c r="E118" s="2">
        <v>278.09175498138598</v>
      </c>
      <c r="F118">
        <v>-0.27297558633061297</v>
      </c>
      <c r="G118">
        <f t="shared" si="1"/>
        <v>0.82761082101025019</v>
      </c>
      <c r="H118">
        <v>8.1812517592031995</v>
      </c>
      <c r="I118">
        <v>0.217465932396044</v>
      </c>
      <c r="J118">
        <v>0.42444146766733898</v>
      </c>
      <c r="K118" t="s">
        <v>289</v>
      </c>
      <c r="L118" t="s">
        <v>290</v>
      </c>
      <c r="M118" t="s">
        <v>291</v>
      </c>
    </row>
    <row r="119" spans="1:13">
      <c r="A119" t="s">
        <v>292</v>
      </c>
      <c r="B119" s="2">
        <v>397.05351718106198</v>
      </c>
      <c r="C119" s="2">
        <v>411.103396673845</v>
      </c>
      <c r="D119" s="2">
        <v>332.49460475193001</v>
      </c>
      <c r="E119" s="2">
        <v>240.001825320016</v>
      </c>
      <c r="F119">
        <v>-0.49719215546930301</v>
      </c>
      <c r="G119">
        <f t="shared" si="1"/>
        <v>0.70848432750955459</v>
      </c>
      <c r="H119">
        <v>8.0609083973916391</v>
      </c>
      <c r="I119">
        <v>7.9620373409053702E-2</v>
      </c>
      <c r="J119">
        <v>0.22155710509837101</v>
      </c>
    </row>
    <row r="120" spans="1:13">
      <c r="A120" t="s">
        <v>293</v>
      </c>
      <c r="B120" s="2">
        <v>55.319815876911903</v>
      </c>
      <c r="C120" s="2">
        <v>48.222855180772797</v>
      </c>
      <c r="D120" s="2">
        <v>58.506400403819796</v>
      </c>
      <c r="E120" s="2">
        <v>64.893954237888295</v>
      </c>
      <c r="F120">
        <v>0.25306478291948198</v>
      </c>
      <c r="G120">
        <f t="shared" si="1"/>
        <v>1.1917360872066041</v>
      </c>
      <c r="H120">
        <v>5.7095401024613199</v>
      </c>
      <c r="I120">
        <v>0.234998810520992</v>
      </c>
      <c r="J120">
        <v>0.44680694895109702</v>
      </c>
      <c r="K120" t="s">
        <v>294</v>
      </c>
      <c r="L120" t="s">
        <v>295</v>
      </c>
      <c r="M120" t="s">
        <v>296</v>
      </c>
    </row>
    <row r="121" spans="1:13">
      <c r="A121" t="s">
        <v>297</v>
      </c>
      <c r="B121" s="2">
        <v>58.888836256067499</v>
      </c>
      <c r="C121" s="2">
        <v>62.234510742147798</v>
      </c>
      <c r="D121" s="2">
        <v>83.950215812852093</v>
      </c>
      <c r="E121" s="2">
        <v>76.268030456213907</v>
      </c>
      <c r="F121">
        <v>0.40370193051944903</v>
      </c>
      <c r="G121">
        <f t="shared" si="1"/>
        <v>1.3228980929616052</v>
      </c>
      <c r="H121">
        <v>6.0706044708615199</v>
      </c>
      <c r="I121">
        <v>4.8701921092845997E-2</v>
      </c>
      <c r="J121">
        <v>0.15600449587530399</v>
      </c>
      <c r="K121" t="s">
        <v>298</v>
      </c>
      <c r="L121" t="s">
        <v>298</v>
      </c>
      <c r="M121" t="s">
        <v>299</v>
      </c>
    </row>
    <row r="122" spans="1:13">
      <c r="A122" t="s">
        <v>300</v>
      </c>
      <c r="B122" s="2">
        <v>220.305894313333</v>
      </c>
      <c r="C122" s="2">
        <v>214.72684334919401</v>
      </c>
      <c r="D122" s="2">
        <v>158.77228315975199</v>
      </c>
      <c r="E122" s="2">
        <v>126.52557653718701</v>
      </c>
      <c r="F122">
        <v>-0.60820310724696303</v>
      </c>
      <c r="G122">
        <f t="shared" si="1"/>
        <v>0.65601326513768055</v>
      </c>
      <c r="H122">
        <v>7.5116861376008304</v>
      </c>
      <c r="I122">
        <v>5.5393220010656503E-3</v>
      </c>
      <c r="J122">
        <v>2.9482083035487602E-2</v>
      </c>
      <c r="K122" t="s">
        <v>301</v>
      </c>
      <c r="L122" t="s">
        <v>301</v>
      </c>
      <c r="M122" t="s">
        <v>302</v>
      </c>
    </row>
    <row r="123" spans="1:13">
      <c r="A123" t="s">
        <v>303</v>
      </c>
      <c r="B123" s="2">
        <v>261.34962867362202</v>
      </c>
      <c r="C123" s="2">
        <v>354.20327256673897</v>
      </c>
      <c r="D123" s="2">
        <v>139.58160882582101</v>
      </c>
      <c r="E123" s="2">
        <v>136.92977028728299</v>
      </c>
      <c r="F123">
        <v>-1.1545664395306701</v>
      </c>
      <c r="G123">
        <f t="shared" si="1"/>
        <v>0.44920116063908266</v>
      </c>
      <c r="H123">
        <v>7.290194479997</v>
      </c>
      <c r="I123" s="1">
        <v>5.5784720024961698E-5</v>
      </c>
      <c r="J123">
        <v>6.4621836287505905E-4</v>
      </c>
      <c r="K123" t="s">
        <v>304</v>
      </c>
      <c r="L123" t="s">
        <v>305</v>
      </c>
      <c r="M123" t="s">
        <v>306</v>
      </c>
    </row>
    <row r="124" spans="1:13">
      <c r="A124" t="s">
        <v>307</v>
      </c>
      <c r="B124" s="2">
        <v>290.388476304025</v>
      </c>
      <c r="C124" s="2">
        <v>406.12463581447298</v>
      </c>
      <c r="D124" s="2">
        <v>185.79735263375201</v>
      </c>
      <c r="E124" s="2">
        <v>181.54436382583199</v>
      </c>
      <c r="F124">
        <v>-0.92307367767793402</v>
      </c>
      <c r="G124">
        <f t="shared" si="1"/>
        <v>0.52738422461095402</v>
      </c>
      <c r="H124">
        <v>7.5788447017995502</v>
      </c>
      <c r="I124">
        <v>6.9731780258259699E-4</v>
      </c>
      <c r="J124">
        <v>5.4070763060303203E-3</v>
      </c>
      <c r="K124" t="s">
        <v>308</v>
      </c>
      <c r="L124" t="s">
        <v>309</v>
      </c>
      <c r="M124" t="s">
        <v>310</v>
      </c>
    </row>
    <row r="125" spans="1:13">
      <c r="A125" t="s">
        <v>311</v>
      </c>
      <c r="B125" s="2">
        <v>150.87222511885099</v>
      </c>
      <c r="C125" s="2">
        <v>191.68229308581499</v>
      </c>
      <c r="D125" s="2">
        <v>92.287737246320205</v>
      </c>
      <c r="E125" s="2">
        <v>86.143197405457798</v>
      </c>
      <c r="F125">
        <v>-0.94091742122050104</v>
      </c>
      <c r="G125">
        <f t="shared" si="1"/>
        <v>0.52090152966273962</v>
      </c>
      <c r="H125">
        <v>6.6343061415423197</v>
      </c>
      <c r="I125">
        <v>5.8187690348713E-4</v>
      </c>
      <c r="J125">
        <v>4.7085479030178597E-3</v>
      </c>
      <c r="K125" t="s">
        <v>312</v>
      </c>
      <c r="L125" t="s">
        <v>312</v>
      </c>
      <c r="M125" t="s">
        <v>14</v>
      </c>
    </row>
    <row r="126" spans="1:13">
      <c r="A126" t="s">
        <v>313</v>
      </c>
      <c r="B126" s="2">
        <v>37.718056279712698</v>
      </c>
      <c r="C126" s="2">
        <v>72.049782150623699</v>
      </c>
      <c r="D126" s="2">
        <v>38.021972744005801</v>
      </c>
      <c r="E126" s="2">
        <v>53.167193485661201</v>
      </c>
      <c r="F126">
        <v>-0.269377746262499</v>
      </c>
      <c r="G126">
        <f t="shared" si="1"/>
        <v>0.82967731961789848</v>
      </c>
      <c r="H126">
        <v>5.4572436304032701</v>
      </c>
      <c r="I126">
        <v>0.37407845423400998</v>
      </c>
      <c r="J126">
        <v>0.58815479708796303</v>
      </c>
    </row>
    <row r="127" spans="1:13">
      <c r="A127" t="s">
        <v>314</v>
      </c>
      <c r="B127" s="2">
        <v>514.18227689698699</v>
      </c>
      <c r="C127" s="2">
        <v>472.12877977871699</v>
      </c>
      <c r="D127" s="2">
        <v>439.73238043067499</v>
      </c>
      <c r="E127" s="2">
        <v>448.87924052321898</v>
      </c>
      <c r="F127">
        <v>-0.15048027134392999</v>
      </c>
      <c r="G127">
        <f t="shared" si="1"/>
        <v>0.90095048741171524</v>
      </c>
      <c r="H127">
        <v>8.4495795163828404</v>
      </c>
      <c r="I127">
        <v>0.64850387000117704</v>
      </c>
      <c r="J127">
        <v>0.81183374320073198</v>
      </c>
      <c r="K127" t="s">
        <v>315</v>
      </c>
      <c r="L127" t="s">
        <v>315</v>
      </c>
      <c r="M127" t="s">
        <v>14</v>
      </c>
    </row>
    <row r="128" spans="1:13">
      <c r="A128" t="s">
        <v>316</v>
      </c>
      <c r="B128" s="2">
        <v>38.042512677817697</v>
      </c>
      <c r="C128" s="2">
        <v>45.3778489754175</v>
      </c>
      <c r="D128" s="2">
        <v>44.131363449564397</v>
      </c>
      <c r="E128" s="2">
        <v>49.287663612743998</v>
      </c>
      <c r="F128">
        <v>0.16238023310500399</v>
      </c>
      <c r="G128">
        <f t="shared" si="1"/>
        <v>1.1191320178122715</v>
      </c>
      <c r="H128">
        <v>5.3737108732179699</v>
      </c>
      <c r="I128">
        <v>0.529921327270229</v>
      </c>
      <c r="J128">
        <v>0.72458995949149996</v>
      </c>
      <c r="K128" t="s">
        <v>317</v>
      </c>
      <c r="L128" t="s">
        <v>318</v>
      </c>
      <c r="M128" t="s">
        <v>319</v>
      </c>
    </row>
    <row r="129" spans="1:13">
      <c r="A129" t="s">
        <v>320</v>
      </c>
      <c r="B129" s="2">
        <v>92.3078452608883</v>
      </c>
      <c r="C129" s="2">
        <v>86.630438953069799</v>
      </c>
      <c r="D129" s="2">
        <v>75.972070303240301</v>
      </c>
      <c r="E129" s="2">
        <v>72.123987182870493</v>
      </c>
      <c r="F129">
        <v>-0.27263274223991102</v>
      </c>
      <c r="G129">
        <f t="shared" si="1"/>
        <v>0.82780751898756044</v>
      </c>
      <c r="H129">
        <v>6.1109746364789901</v>
      </c>
      <c r="I129">
        <v>0.231536772768309</v>
      </c>
      <c r="J129">
        <v>0.44230301351301998</v>
      </c>
      <c r="K129" t="s">
        <v>321</v>
      </c>
      <c r="L129" t="s">
        <v>322</v>
      </c>
      <c r="M129" t="s">
        <v>323</v>
      </c>
    </row>
    <row r="130" spans="1:13">
      <c r="A130" t="s">
        <v>324</v>
      </c>
      <c r="B130" s="2">
        <v>68.216957701587901</v>
      </c>
      <c r="C130" s="2">
        <v>67.355521911787406</v>
      </c>
      <c r="D130" s="2">
        <v>47.150121209958002</v>
      </c>
      <c r="E130" s="2">
        <v>56.694038824676902</v>
      </c>
      <c r="F130">
        <v>-0.38555361285491901</v>
      </c>
      <c r="G130">
        <f t="shared" si="1"/>
        <v>0.76548519857236175</v>
      </c>
      <c r="H130">
        <v>5.9680348686234099</v>
      </c>
      <c r="I130">
        <v>6.3346864809760497E-2</v>
      </c>
      <c r="J130">
        <v>0.189012842935318</v>
      </c>
      <c r="K130" t="s">
        <v>325</v>
      </c>
      <c r="L130" t="s">
        <v>326</v>
      </c>
      <c r="M130" t="s">
        <v>102</v>
      </c>
    </row>
    <row r="131" spans="1:13">
      <c r="A131" t="s">
        <v>327</v>
      </c>
      <c r="B131" s="2">
        <v>312.28928317611599</v>
      </c>
      <c r="C131" s="2">
        <v>393.53548335577602</v>
      </c>
      <c r="D131" s="2">
        <v>245.38188080914099</v>
      </c>
      <c r="E131" s="2">
        <v>312.12581250288702</v>
      </c>
      <c r="F131">
        <v>-0.340513497109596</v>
      </c>
      <c r="G131">
        <f t="shared" si="1"/>
        <v>0.7897601632284823</v>
      </c>
      <c r="H131">
        <v>7.8224039714806803</v>
      </c>
      <c r="I131">
        <v>0.215240020008756</v>
      </c>
      <c r="J131">
        <v>0.42131645909793197</v>
      </c>
      <c r="K131" t="s">
        <v>328</v>
      </c>
      <c r="L131" t="s">
        <v>329</v>
      </c>
      <c r="M131" t="s">
        <v>330</v>
      </c>
    </row>
    <row r="132" spans="1:13">
      <c r="A132" t="s">
        <v>331</v>
      </c>
      <c r="B132" s="2">
        <v>55.0764735783332</v>
      </c>
      <c r="C132" s="2">
        <v>57.042374417374397</v>
      </c>
      <c r="D132" s="2">
        <v>55.5595178281975</v>
      </c>
      <c r="E132" s="2">
        <v>70.801420180739598</v>
      </c>
      <c r="F132">
        <v>0.171530293242665</v>
      </c>
      <c r="G132">
        <f t="shared" si="1"/>
        <v>1.1262524881157838</v>
      </c>
      <c r="H132">
        <v>5.5355846214383604</v>
      </c>
      <c r="I132">
        <v>0.45746539680111498</v>
      </c>
      <c r="J132">
        <v>0.66531452029378502</v>
      </c>
    </row>
    <row r="133" spans="1:13">
      <c r="A133" t="s">
        <v>332</v>
      </c>
      <c r="B133" s="2">
        <v>111.207430450508</v>
      </c>
      <c r="C133" s="2">
        <v>91.822575277843299</v>
      </c>
      <c r="D133" s="2">
        <v>77.984575476836</v>
      </c>
      <c r="E133" s="2">
        <v>83.674405668146804</v>
      </c>
      <c r="F133">
        <v>-0.32865260724435302</v>
      </c>
      <c r="G133">
        <f t="shared" si="1"/>
        <v>0.79627981534372949</v>
      </c>
      <c r="H133">
        <v>6.3813216783071001</v>
      </c>
      <c r="I133">
        <v>0.19261461927165499</v>
      </c>
      <c r="J133">
        <v>0.39635133351277202</v>
      </c>
      <c r="K133" t="s">
        <v>333</v>
      </c>
      <c r="L133" t="s">
        <v>333</v>
      </c>
      <c r="M133" t="s">
        <v>27</v>
      </c>
    </row>
    <row r="134" spans="1:13">
      <c r="A134" t="s">
        <v>334</v>
      </c>
      <c r="B134" s="2">
        <v>11.8426585308345</v>
      </c>
      <c r="C134" s="2">
        <v>6.6146394274511398</v>
      </c>
      <c r="D134" s="2">
        <v>13.8000354760853</v>
      </c>
      <c r="E134" s="2">
        <v>20.632045233241701</v>
      </c>
      <c r="F134">
        <v>0.90007752883019598</v>
      </c>
      <c r="G134">
        <f t="shared" ref="G134:G197" si="2">2^F134</f>
        <v>1.8661662660828531</v>
      </c>
      <c r="H134">
        <v>3.7117690106875698</v>
      </c>
      <c r="I134">
        <v>1.7087697706227999E-2</v>
      </c>
      <c r="J134">
        <v>7.1422339792766798E-2</v>
      </c>
      <c r="K134" t="s">
        <v>335</v>
      </c>
      <c r="L134" t="s">
        <v>295</v>
      </c>
      <c r="M134" t="s">
        <v>296</v>
      </c>
    </row>
    <row r="135" spans="1:13">
      <c r="A135" t="s">
        <v>336</v>
      </c>
      <c r="B135" s="2">
        <v>505.09749775004502</v>
      </c>
      <c r="C135" s="2">
        <v>445.59909691377902</v>
      </c>
      <c r="D135" s="2">
        <v>390.71350441666402</v>
      </c>
      <c r="E135" s="2">
        <v>515.62478856409098</v>
      </c>
      <c r="F135">
        <v>-6.9002558915171097E-2</v>
      </c>
      <c r="G135">
        <f t="shared" si="2"/>
        <v>0.95329685441941836</v>
      </c>
      <c r="H135">
        <v>9.0654478084985399</v>
      </c>
      <c r="I135">
        <v>0.80705756843323795</v>
      </c>
      <c r="J135">
        <v>0.90253038194607005</v>
      </c>
      <c r="K135" t="s">
        <v>337</v>
      </c>
      <c r="L135" t="s">
        <v>338</v>
      </c>
      <c r="M135" t="s">
        <v>339</v>
      </c>
    </row>
    <row r="136" spans="1:13">
      <c r="A136" t="s">
        <v>340</v>
      </c>
      <c r="B136" s="2">
        <v>397.134631280588</v>
      </c>
      <c r="C136" s="2">
        <v>404.91550817719701</v>
      </c>
      <c r="D136" s="2">
        <v>385.754116667446</v>
      </c>
      <c r="E136" s="2">
        <v>357.62211737618901</v>
      </c>
      <c r="F136">
        <v>-0.109555797972357</v>
      </c>
      <c r="G136">
        <f t="shared" si="2"/>
        <v>0.92687339985495354</v>
      </c>
      <c r="H136">
        <v>8.6899413821624503</v>
      </c>
      <c r="I136">
        <v>0.62776998982142695</v>
      </c>
      <c r="J136">
        <v>0.79547678635060903</v>
      </c>
      <c r="K136" t="s">
        <v>341</v>
      </c>
      <c r="L136" t="s">
        <v>341</v>
      </c>
      <c r="M136" t="s">
        <v>342</v>
      </c>
    </row>
    <row r="137" spans="1:13">
      <c r="A137" t="s">
        <v>343</v>
      </c>
      <c r="B137" s="2">
        <v>219.00806872091201</v>
      </c>
      <c r="C137" s="2">
        <v>204.41369585478</v>
      </c>
      <c r="D137" s="2">
        <v>204.197399935199</v>
      </c>
      <c r="E137" s="2">
        <v>196.974312184025</v>
      </c>
      <c r="F137">
        <v>-7.7769956619380895E-2</v>
      </c>
      <c r="G137">
        <f t="shared" si="2"/>
        <v>0.94752114451570624</v>
      </c>
      <c r="H137">
        <v>7.8417069523260299</v>
      </c>
      <c r="I137">
        <v>0.71480178001025396</v>
      </c>
      <c r="J137">
        <v>0.84936505195932099</v>
      </c>
      <c r="K137" t="s">
        <v>344</v>
      </c>
      <c r="L137" t="s">
        <v>344</v>
      </c>
      <c r="M137" t="s">
        <v>14</v>
      </c>
    </row>
    <row r="138" spans="1:13">
      <c r="A138" t="s">
        <v>345</v>
      </c>
      <c r="B138" s="2">
        <v>64.161252725274693</v>
      </c>
      <c r="C138" s="2">
        <v>66.217519429645293</v>
      </c>
      <c r="D138" s="2">
        <v>71.443933662649798</v>
      </c>
      <c r="E138" s="2">
        <v>63.4832161022821</v>
      </c>
      <c r="F138">
        <v>4.9804513446966403E-2</v>
      </c>
      <c r="G138">
        <f t="shared" si="2"/>
        <v>1.0351246539610801</v>
      </c>
      <c r="H138">
        <v>6.3528151153214196</v>
      </c>
      <c r="I138">
        <v>0.82761156536396496</v>
      </c>
      <c r="J138">
        <v>0.91091305589298199</v>
      </c>
      <c r="K138" t="s">
        <v>346</v>
      </c>
      <c r="L138" t="s">
        <v>346</v>
      </c>
      <c r="M138" t="s">
        <v>27</v>
      </c>
    </row>
    <row r="139" spans="1:13">
      <c r="A139" t="s">
        <v>347</v>
      </c>
      <c r="B139" s="2">
        <v>1438.07187050113</v>
      </c>
      <c r="C139" s="2">
        <v>1777.9866280368101</v>
      </c>
      <c r="D139" s="2">
        <v>1721.3388000873199</v>
      </c>
      <c r="E139" s="2">
        <v>1562.56882745089</v>
      </c>
      <c r="F139">
        <v>3.0117104849094498E-2</v>
      </c>
      <c r="G139">
        <f t="shared" si="2"/>
        <v>1.0210950055399126</v>
      </c>
      <c r="H139">
        <v>10.089916553134101</v>
      </c>
      <c r="I139">
        <v>0.92437451461104403</v>
      </c>
      <c r="J139">
        <v>0.96417099410061502</v>
      </c>
      <c r="K139" t="s">
        <v>348</v>
      </c>
      <c r="L139" t="s">
        <v>349</v>
      </c>
      <c r="M139" t="s">
        <v>350</v>
      </c>
    </row>
    <row r="140" spans="1:13">
      <c r="A140" t="s">
        <v>351</v>
      </c>
      <c r="B140" s="2">
        <v>45.829466232339101</v>
      </c>
      <c r="C140" s="2">
        <v>54.624119142822302</v>
      </c>
      <c r="D140" s="2">
        <v>42.693859754138799</v>
      </c>
      <c r="E140" s="2">
        <v>44.702764672023598</v>
      </c>
      <c r="F140">
        <v>-0.201708184648516</v>
      </c>
      <c r="G140">
        <f t="shared" si="2"/>
        <v>0.86952042105839866</v>
      </c>
      <c r="H140">
        <v>5.64434096575925</v>
      </c>
      <c r="I140">
        <v>0.34271395986969999</v>
      </c>
      <c r="J140">
        <v>0.55934678565260398</v>
      </c>
      <c r="K140" t="s">
        <v>352</v>
      </c>
      <c r="L140" t="s">
        <v>352</v>
      </c>
      <c r="M140" t="s">
        <v>14</v>
      </c>
    </row>
    <row r="141" spans="1:13">
      <c r="A141" t="s">
        <v>353</v>
      </c>
      <c r="B141" s="2">
        <v>210.89665876828599</v>
      </c>
      <c r="C141" s="2">
        <v>247.942290796717</v>
      </c>
      <c r="D141" s="2">
        <v>262.12879886084897</v>
      </c>
      <c r="E141" s="2">
        <v>314.682775373673</v>
      </c>
      <c r="F141">
        <v>0.32984886835134902</v>
      </c>
      <c r="G141">
        <f t="shared" si="2"/>
        <v>1.2568817011271736</v>
      </c>
      <c r="H141">
        <v>7.4983701934568696</v>
      </c>
      <c r="I141">
        <v>0.14659709522053599</v>
      </c>
      <c r="J141">
        <v>0.33530275639082202</v>
      </c>
      <c r="K141" t="s">
        <v>354</v>
      </c>
      <c r="L141" t="s">
        <v>355</v>
      </c>
      <c r="M141" t="s">
        <v>356</v>
      </c>
    </row>
    <row r="142" spans="1:13">
      <c r="A142" t="s">
        <v>357</v>
      </c>
      <c r="B142" s="2">
        <v>101.798194905461</v>
      </c>
      <c r="C142" s="2">
        <v>81.438302628296299</v>
      </c>
      <c r="D142" s="2">
        <v>148.49413173745901</v>
      </c>
      <c r="E142" s="2">
        <v>148.744702172986</v>
      </c>
      <c r="F142">
        <v>0.69825526233129398</v>
      </c>
      <c r="G142">
        <f t="shared" si="2"/>
        <v>1.6225413690853443</v>
      </c>
      <c r="H142">
        <v>6.4498975053130598</v>
      </c>
      <c r="I142">
        <v>1.17524452934634E-3</v>
      </c>
      <c r="J142">
        <v>8.3568354406595401E-3</v>
      </c>
      <c r="K142" t="s">
        <v>358</v>
      </c>
      <c r="L142" t="s">
        <v>358</v>
      </c>
      <c r="M142" t="s">
        <v>359</v>
      </c>
    </row>
    <row r="143" spans="1:13">
      <c r="A143" t="s">
        <v>360</v>
      </c>
      <c r="B143" s="2">
        <v>155.414614692322</v>
      </c>
      <c r="C143" s="2">
        <v>171.127123252123</v>
      </c>
      <c r="D143" s="2">
        <v>194.781750730162</v>
      </c>
      <c r="E143" s="2">
        <v>190.18513490641999</v>
      </c>
      <c r="F143">
        <v>0.237390611702957</v>
      </c>
      <c r="G143">
        <f t="shared" si="2"/>
        <v>1.1788585422081004</v>
      </c>
      <c r="H143">
        <v>7.3365216587481203</v>
      </c>
      <c r="I143">
        <v>0.26088802404971301</v>
      </c>
      <c r="J143">
        <v>0.47757040011721702</v>
      </c>
      <c r="K143" t="s">
        <v>361</v>
      </c>
      <c r="L143" t="s">
        <v>361</v>
      </c>
      <c r="M143" t="s">
        <v>362</v>
      </c>
    </row>
    <row r="144" spans="1:13">
      <c r="A144" t="s">
        <v>363</v>
      </c>
      <c r="B144" s="2">
        <v>221.76594810480501</v>
      </c>
      <c r="C144" s="2">
        <v>193.03367103335901</v>
      </c>
      <c r="D144" s="2">
        <v>202.40052031591699</v>
      </c>
      <c r="E144" s="2">
        <v>173.256277279145</v>
      </c>
      <c r="F144">
        <v>-0.142729971197285</v>
      </c>
      <c r="G144">
        <f t="shared" si="2"/>
        <v>0.90580350612599736</v>
      </c>
      <c r="H144">
        <v>7.4827614068133101</v>
      </c>
      <c r="I144">
        <v>0.55134532054587304</v>
      </c>
      <c r="J144">
        <v>0.741110686687243</v>
      </c>
      <c r="K144" t="s">
        <v>364</v>
      </c>
      <c r="L144" t="s">
        <v>365</v>
      </c>
      <c r="M144" t="s">
        <v>366</v>
      </c>
    </row>
    <row r="145" spans="1:13">
      <c r="A145" t="s">
        <v>367</v>
      </c>
      <c r="B145" s="2">
        <v>219.41363921854401</v>
      </c>
      <c r="C145" s="2">
        <v>161.45410215391499</v>
      </c>
      <c r="D145" s="2">
        <v>131.315962577124</v>
      </c>
      <c r="E145" s="2">
        <v>133.57926721521901</v>
      </c>
      <c r="F145">
        <v>-0.52372704973985995</v>
      </c>
      <c r="G145">
        <f t="shared" si="2"/>
        <v>0.69557257205325351</v>
      </c>
      <c r="H145">
        <v>7.8566939361569599</v>
      </c>
      <c r="I145">
        <v>8.5518773322397199E-2</v>
      </c>
      <c r="J145">
        <v>0.232532901117217</v>
      </c>
      <c r="K145" t="s">
        <v>368</v>
      </c>
      <c r="L145" t="s">
        <v>368</v>
      </c>
      <c r="M145" t="s">
        <v>71</v>
      </c>
    </row>
    <row r="146" spans="1:13">
      <c r="A146" t="s">
        <v>369</v>
      </c>
      <c r="B146" s="2">
        <v>75.760568957530396</v>
      </c>
      <c r="C146" s="2">
        <v>59.531754847060299</v>
      </c>
      <c r="D146" s="2">
        <v>50.887630818064402</v>
      </c>
      <c r="E146" s="2">
        <v>53.431706886087397</v>
      </c>
      <c r="F146">
        <v>-0.37477482750172703</v>
      </c>
      <c r="G146">
        <f t="shared" si="2"/>
        <v>0.77122577444225404</v>
      </c>
      <c r="H146">
        <v>6.3040254573197201</v>
      </c>
      <c r="I146">
        <v>0.135697125976418</v>
      </c>
      <c r="J146">
        <v>0.31735871196565701</v>
      </c>
      <c r="K146" t="s">
        <v>370</v>
      </c>
      <c r="L146" t="s">
        <v>370</v>
      </c>
      <c r="M146" t="s">
        <v>371</v>
      </c>
    </row>
    <row r="147" spans="1:13">
      <c r="A147" t="s">
        <v>372</v>
      </c>
      <c r="B147" s="2">
        <v>155.17127239374301</v>
      </c>
      <c r="C147" s="2">
        <v>182.93389900434801</v>
      </c>
      <c r="D147" s="2">
        <v>206.42553066310899</v>
      </c>
      <c r="E147" s="2">
        <v>232.154594440707</v>
      </c>
      <c r="F147">
        <v>0.37506117699616898</v>
      </c>
      <c r="G147">
        <f t="shared" si="2"/>
        <v>1.2968945478605001</v>
      </c>
      <c r="H147">
        <v>7.3614986972709202</v>
      </c>
      <c r="I147">
        <v>8.5922996800563797E-2</v>
      </c>
      <c r="J147">
        <v>0.233318419500054</v>
      </c>
      <c r="K147" t="s">
        <v>373</v>
      </c>
      <c r="L147" t="s">
        <v>373</v>
      </c>
      <c r="M147" t="s">
        <v>374</v>
      </c>
    </row>
    <row r="148" spans="1:13">
      <c r="A148" t="s">
        <v>375</v>
      </c>
      <c r="B148" s="2">
        <v>27.335451540350899</v>
      </c>
      <c r="C148" s="2">
        <v>28.094436277883901</v>
      </c>
      <c r="D148" s="2">
        <v>37.087595341979203</v>
      </c>
      <c r="E148" s="2">
        <v>29.890014248157801</v>
      </c>
      <c r="F148">
        <v>0.27431663489834202</v>
      </c>
      <c r="G148">
        <f t="shared" si="2"/>
        <v>1.209421083900095</v>
      </c>
      <c r="H148">
        <v>5.3524852633776696</v>
      </c>
      <c r="I148">
        <v>0.22871048756179299</v>
      </c>
      <c r="J148">
        <v>0.43939346280864799</v>
      </c>
      <c r="K148" t="s">
        <v>376</v>
      </c>
      <c r="L148" t="s">
        <v>376</v>
      </c>
      <c r="M148" t="s">
        <v>14</v>
      </c>
    </row>
    <row r="149" spans="1:13">
      <c r="A149" t="s">
        <v>377</v>
      </c>
      <c r="B149" s="2">
        <v>41.205962559341998</v>
      </c>
      <c r="C149" s="2">
        <v>45.022223199748097</v>
      </c>
      <c r="D149" s="2">
        <v>61.956409272841199</v>
      </c>
      <c r="E149" s="2">
        <v>56.870381091627699</v>
      </c>
      <c r="F149">
        <v>0.46259937173436799</v>
      </c>
      <c r="G149">
        <f t="shared" si="2"/>
        <v>1.378022430791167</v>
      </c>
      <c r="H149">
        <v>6.3342388111302803</v>
      </c>
      <c r="I149">
        <v>4.2495046818514397E-2</v>
      </c>
      <c r="J149">
        <v>0.14213412985174201</v>
      </c>
      <c r="K149" t="s">
        <v>378</v>
      </c>
      <c r="L149" t="s">
        <v>378</v>
      </c>
      <c r="M149" t="s">
        <v>359</v>
      </c>
    </row>
    <row r="150" spans="1:13">
      <c r="A150" t="s">
        <v>379</v>
      </c>
      <c r="B150" s="2">
        <v>497.95945699173399</v>
      </c>
      <c r="C150" s="2">
        <v>641.76227477302803</v>
      </c>
      <c r="D150" s="2">
        <v>12769.2015760956</v>
      </c>
      <c r="E150" s="2">
        <v>11742.807898519601</v>
      </c>
      <c r="F150">
        <v>4.4266994779806197</v>
      </c>
      <c r="G150">
        <f t="shared" si="2"/>
        <v>21.506479511296384</v>
      </c>
      <c r="H150">
        <v>12.1424320218212</v>
      </c>
      <c r="I150" s="1">
        <v>6.2062306270237396E-17</v>
      </c>
      <c r="J150" s="1">
        <v>4.9236096307721698E-15</v>
      </c>
      <c r="K150" t="s">
        <v>380</v>
      </c>
      <c r="L150" t="s">
        <v>380</v>
      </c>
      <c r="M150" t="s">
        <v>14</v>
      </c>
    </row>
    <row r="151" spans="1:13">
      <c r="A151" t="s">
        <v>381</v>
      </c>
      <c r="B151" s="2">
        <v>131.161498933969</v>
      </c>
      <c r="C151" s="2">
        <v>140.97005747535701</v>
      </c>
      <c r="D151" s="2">
        <v>51.606382665777197</v>
      </c>
      <c r="E151" s="2">
        <v>39.9415234643525</v>
      </c>
      <c r="F151">
        <v>-1.5706046076489799</v>
      </c>
      <c r="G151">
        <f t="shared" si="2"/>
        <v>0.33666727342423941</v>
      </c>
      <c r="H151">
        <v>6.6209768455038498</v>
      </c>
      <c r="I151" s="1">
        <v>3.5941734278957501E-9</v>
      </c>
      <c r="J151" s="1">
        <v>1.08522579770643E-7</v>
      </c>
      <c r="K151" t="s">
        <v>382</v>
      </c>
      <c r="L151" t="s">
        <v>382</v>
      </c>
      <c r="M151" t="s">
        <v>27</v>
      </c>
    </row>
    <row r="152" spans="1:13">
      <c r="A152" t="s">
        <v>383</v>
      </c>
      <c r="B152" s="2">
        <v>85.088690403050805</v>
      </c>
      <c r="C152" s="2">
        <v>87.483940814676401</v>
      </c>
      <c r="D152" s="2">
        <v>1056.99646724641</v>
      </c>
      <c r="E152" s="2">
        <v>1139.87641356986</v>
      </c>
      <c r="F152">
        <v>3.6699994099675299</v>
      </c>
      <c r="G152">
        <f t="shared" si="2"/>
        <v>12.728578534351945</v>
      </c>
      <c r="H152">
        <v>8.9374141113075396</v>
      </c>
      <c r="I152" s="1">
        <v>8.8624033414250798E-36</v>
      </c>
      <c r="J152" s="1">
        <v>2.7582526091850701E-33</v>
      </c>
      <c r="K152" t="s">
        <v>384</v>
      </c>
      <c r="L152" t="s">
        <v>384</v>
      </c>
      <c r="M152" t="s">
        <v>27</v>
      </c>
    </row>
    <row r="153" spans="1:13">
      <c r="A153" t="s">
        <v>385</v>
      </c>
      <c r="B153" s="2">
        <v>173.34083068762601</v>
      </c>
      <c r="C153" s="2">
        <v>191.18441699987801</v>
      </c>
      <c r="D153" s="2">
        <v>137.640978836996</v>
      </c>
      <c r="E153" s="2">
        <v>132.87389814741499</v>
      </c>
      <c r="F153">
        <v>-0.430307145201615</v>
      </c>
      <c r="G153">
        <f t="shared" si="2"/>
        <v>0.74210377695334995</v>
      </c>
      <c r="H153">
        <v>7.5249261965476402</v>
      </c>
      <c r="I153">
        <v>4.1244586303269201E-2</v>
      </c>
      <c r="J153">
        <v>0.13917897930194101</v>
      </c>
      <c r="K153" t="s">
        <v>386</v>
      </c>
      <c r="L153" t="s">
        <v>386</v>
      </c>
      <c r="M153" t="s">
        <v>387</v>
      </c>
    </row>
    <row r="154" spans="1:13">
      <c r="A154" t="s">
        <v>388</v>
      </c>
      <c r="B154" s="2">
        <v>321.21183412400501</v>
      </c>
      <c r="C154" s="2">
        <v>309.32329967725798</v>
      </c>
      <c r="D154" s="2">
        <v>289.29761870439199</v>
      </c>
      <c r="E154" s="2">
        <v>231.978252173756</v>
      </c>
      <c r="F154">
        <v>-0.27430160593591402</v>
      </c>
      <c r="G154">
        <f t="shared" si="2"/>
        <v>0.82685049123866627</v>
      </c>
      <c r="H154">
        <v>8.0217997731150597</v>
      </c>
      <c r="I154">
        <v>0.22452549139825301</v>
      </c>
      <c r="J154">
        <v>0.433204643870925</v>
      </c>
      <c r="K154" t="s">
        <v>389</v>
      </c>
      <c r="L154" t="s">
        <v>389</v>
      </c>
      <c r="M154" t="s">
        <v>71</v>
      </c>
    </row>
    <row r="155" spans="1:13">
      <c r="A155" t="s">
        <v>390</v>
      </c>
      <c r="B155" s="2">
        <v>2438.8576304561702</v>
      </c>
      <c r="C155" s="2">
        <v>1853.0947918581901</v>
      </c>
      <c r="D155" s="2">
        <v>1223.10001925283</v>
      </c>
      <c r="E155" s="2">
        <v>1110.1627415886601</v>
      </c>
      <c r="F155">
        <v>-0.87926237643998295</v>
      </c>
      <c r="G155">
        <f t="shared" si="2"/>
        <v>0.54364531611475209</v>
      </c>
      <c r="H155">
        <v>10.363689900708399</v>
      </c>
      <c r="I155">
        <v>8.0734826404588005E-3</v>
      </c>
      <c r="J155">
        <v>4.0228215225734297E-2</v>
      </c>
      <c r="K155" t="s">
        <v>391</v>
      </c>
      <c r="L155" t="s">
        <v>391</v>
      </c>
      <c r="M155" t="s">
        <v>14</v>
      </c>
    </row>
    <row r="156" spans="1:13">
      <c r="A156" t="s">
        <v>392</v>
      </c>
      <c r="B156" s="2">
        <v>2465.3819410012602</v>
      </c>
      <c r="C156" s="2">
        <v>2090.9373106259</v>
      </c>
      <c r="D156" s="2">
        <v>1427.3692943727999</v>
      </c>
      <c r="E156" s="2">
        <v>1396.4544119832501</v>
      </c>
      <c r="F156">
        <v>-0.69020885450005998</v>
      </c>
      <c r="G156">
        <f t="shared" si="2"/>
        <v>0.61976412213927268</v>
      </c>
      <c r="H156">
        <v>10.4764473255625</v>
      </c>
      <c r="I156">
        <v>3.7937982313342999E-2</v>
      </c>
      <c r="J156">
        <v>0.13095608508655701</v>
      </c>
      <c r="K156" t="s">
        <v>393</v>
      </c>
      <c r="L156" t="s">
        <v>393</v>
      </c>
      <c r="M156" t="s">
        <v>14</v>
      </c>
    </row>
    <row r="157" spans="1:13">
      <c r="A157" t="s">
        <v>394</v>
      </c>
      <c r="B157" s="2">
        <v>1015.22406967072</v>
      </c>
      <c r="C157" s="2">
        <v>960.47409492795896</v>
      </c>
      <c r="D157" s="2">
        <v>804.06769203628096</v>
      </c>
      <c r="E157" s="2">
        <v>762.85664682908998</v>
      </c>
      <c r="F157">
        <v>-0.33440616070482099</v>
      </c>
      <c r="G157">
        <f t="shared" si="2"/>
        <v>0.79311052802700377</v>
      </c>
      <c r="H157">
        <v>9.5623947669241591</v>
      </c>
      <c r="I157">
        <v>0.207887671325931</v>
      </c>
      <c r="J157">
        <v>0.41197668662928</v>
      </c>
      <c r="K157" t="s">
        <v>395</v>
      </c>
      <c r="L157" t="s">
        <v>395</v>
      </c>
      <c r="M157" t="s">
        <v>396</v>
      </c>
    </row>
    <row r="158" spans="1:13">
      <c r="A158" t="s">
        <v>397</v>
      </c>
      <c r="B158" s="2">
        <v>687.27976528603403</v>
      </c>
      <c r="C158" s="2">
        <v>592.40141711011302</v>
      </c>
      <c r="D158" s="2">
        <v>620.64222049998102</v>
      </c>
      <c r="E158" s="2">
        <v>601.41530143564705</v>
      </c>
      <c r="F158">
        <v>-6.6432102426197404E-2</v>
      </c>
      <c r="G158">
        <f t="shared" si="2"/>
        <v>0.9549968618809036</v>
      </c>
      <c r="H158">
        <v>9.1591598275632702</v>
      </c>
      <c r="I158">
        <v>0.78687107338930096</v>
      </c>
      <c r="J158">
        <v>0.89303796996721196</v>
      </c>
      <c r="K158" t="s">
        <v>398</v>
      </c>
      <c r="L158" t="s">
        <v>398</v>
      </c>
      <c r="M158" t="s">
        <v>399</v>
      </c>
    </row>
    <row r="159" spans="1:13">
      <c r="A159" t="s">
        <v>400</v>
      </c>
      <c r="B159" s="2">
        <v>303.20450402917402</v>
      </c>
      <c r="C159" s="2">
        <v>315.65343848417399</v>
      </c>
      <c r="D159" s="2">
        <v>321.06645037329599</v>
      </c>
      <c r="E159" s="2">
        <v>321.38378151780302</v>
      </c>
      <c r="F159">
        <v>5.3955746910424901E-2</v>
      </c>
      <c r="G159">
        <f t="shared" si="2"/>
        <v>1.0381074272468351</v>
      </c>
      <c r="H159">
        <v>8.2492973817926707</v>
      </c>
      <c r="I159">
        <v>0.81414161992490397</v>
      </c>
      <c r="J159">
        <v>0.9066850046853</v>
      </c>
      <c r="K159" t="s">
        <v>401</v>
      </c>
      <c r="L159" t="s">
        <v>401</v>
      </c>
      <c r="M159" t="s">
        <v>359</v>
      </c>
    </row>
    <row r="160" spans="1:13">
      <c r="A160" t="s">
        <v>402</v>
      </c>
      <c r="B160" s="2">
        <v>1.5411678909990101</v>
      </c>
      <c r="C160" s="2">
        <v>2.2048798091503801</v>
      </c>
      <c r="D160" s="2">
        <v>1.86875480405321</v>
      </c>
      <c r="E160" s="2">
        <v>2.2042783368847898</v>
      </c>
      <c r="F160">
        <v>0.10720945850296</v>
      </c>
      <c r="G160">
        <f t="shared" si="2"/>
        <v>1.077142750426155</v>
      </c>
      <c r="H160">
        <v>1.61891602788596</v>
      </c>
      <c r="I160">
        <v>0.801338719424596</v>
      </c>
      <c r="J160">
        <v>0.89961610954270699</v>
      </c>
    </row>
    <row r="161" spans="1:13">
      <c r="A161" t="s">
        <v>403</v>
      </c>
      <c r="B161" s="2">
        <v>57.185440166016001</v>
      </c>
      <c r="C161" s="2">
        <v>55.975497090366098</v>
      </c>
      <c r="D161" s="2">
        <v>59.153277066761298</v>
      </c>
      <c r="E161" s="2">
        <v>55.195129555595202</v>
      </c>
      <c r="F161">
        <v>1.5484606042449601E-2</v>
      </c>
      <c r="G161">
        <f t="shared" si="2"/>
        <v>1.0107909174857848</v>
      </c>
      <c r="H161">
        <v>5.8543873021081598</v>
      </c>
      <c r="I161">
        <v>0.93925287336664498</v>
      </c>
      <c r="J161">
        <v>0.97181882622084703</v>
      </c>
    </row>
    <row r="162" spans="1:13">
      <c r="A162" t="s">
        <v>404</v>
      </c>
      <c r="B162" s="2">
        <v>25.632055450299401</v>
      </c>
      <c r="C162" s="2">
        <v>23.044550263378198</v>
      </c>
      <c r="D162" s="2">
        <v>28.6063235389684</v>
      </c>
      <c r="E162" s="2">
        <v>33.769544121075</v>
      </c>
      <c r="F162">
        <v>0.35699521361053099</v>
      </c>
      <c r="G162">
        <f t="shared" si="2"/>
        <v>1.2807556121952202</v>
      </c>
      <c r="H162">
        <v>5.0385029761935201</v>
      </c>
      <c r="I162">
        <v>0.11421536937902201</v>
      </c>
      <c r="J162">
        <v>0.280239772290795</v>
      </c>
      <c r="K162" t="s">
        <v>405</v>
      </c>
      <c r="L162" t="s">
        <v>406</v>
      </c>
      <c r="M162" t="s">
        <v>407</v>
      </c>
    </row>
    <row r="163" spans="1:13">
      <c r="A163" t="s">
        <v>408</v>
      </c>
      <c r="B163" s="2">
        <v>150.385540521693</v>
      </c>
      <c r="C163" s="2">
        <v>149.78957671195801</v>
      </c>
      <c r="D163" s="2">
        <v>213.82867469454999</v>
      </c>
      <c r="E163" s="2">
        <v>209.40644200405501</v>
      </c>
      <c r="F163">
        <v>0.49565831780293901</v>
      </c>
      <c r="G163">
        <f t="shared" si="2"/>
        <v>1.4099639906335444</v>
      </c>
      <c r="H163">
        <v>7.5398593340330597</v>
      </c>
      <c r="I163">
        <v>3.0294554623887401E-2</v>
      </c>
      <c r="J163">
        <v>0.11112580961763199</v>
      </c>
      <c r="K163" t="s">
        <v>409</v>
      </c>
      <c r="L163" t="s">
        <v>409</v>
      </c>
      <c r="M163" t="s">
        <v>410</v>
      </c>
    </row>
    <row r="164" spans="1:13">
      <c r="A164" t="s">
        <v>411</v>
      </c>
      <c r="B164" s="2">
        <v>312.04594087753702</v>
      </c>
      <c r="C164" s="2">
        <v>337.844486885945</v>
      </c>
      <c r="D164" s="2">
        <v>458.41992847120798</v>
      </c>
      <c r="E164" s="2">
        <v>456.28561573515202</v>
      </c>
      <c r="F164">
        <v>0.49306819678124503</v>
      </c>
      <c r="G164">
        <f t="shared" si="2"/>
        <v>1.4074349037731972</v>
      </c>
      <c r="H164">
        <v>8.5828406953776106</v>
      </c>
      <c r="I164">
        <v>3.3576057961482102E-2</v>
      </c>
      <c r="J164">
        <v>0.120113820081482</v>
      </c>
      <c r="K164" t="s">
        <v>412</v>
      </c>
      <c r="L164" t="s">
        <v>413</v>
      </c>
      <c r="M164" t="s">
        <v>356</v>
      </c>
    </row>
    <row r="165" spans="1:13">
      <c r="A165" t="s">
        <v>414</v>
      </c>
      <c r="B165" s="2">
        <v>201.81187962134399</v>
      </c>
      <c r="C165" s="2">
        <v>239.76289795631999</v>
      </c>
      <c r="D165" s="2">
        <v>230.64746793102901</v>
      </c>
      <c r="E165" s="2">
        <v>234.97607071191899</v>
      </c>
      <c r="F165">
        <v>7.6380959850250105E-2</v>
      </c>
      <c r="G165">
        <f t="shared" si="2"/>
        <v>1.0543698047387415</v>
      </c>
      <c r="H165">
        <v>8.8093984069925906</v>
      </c>
      <c r="I165">
        <v>0.74613487698705405</v>
      </c>
      <c r="J165">
        <v>0.86848725900161705</v>
      </c>
      <c r="K165" t="s">
        <v>415</v>
      </c>
      <c r="L165" t="s">
        <v>416</v>
      </c>
      <c r="M165" t="s">
        <v>417</v>
      </c>
    </row>
    <row r="166" spans="1:13">
      <c r="A166" t="s">
        <v>418</v>
      </c>
      <c r="B166" s="2">
        <v>170.58295130373301</v>
      </c>
      <c r="C166" s="2">
        <v>161.88085308471801</v>
      </c>
      <c r="D166" s="2">
        <v>88.909603562070203</v>
      </c>
      <c r="E166" s="2">
        <v>80.412073729557306</v>
      </c>
      <c r="F166">
        <v>-0.97298066559492602</v>
      </c>
      <c r="G166">
        <f t="shared" si="2"/>
        <v>0.50945242573431326</v>
      </c>
      <c r="H166">
        <v>7.0357368701871996</v>
      </c>
      <c r="I166" s="1">
        <v>4.3234144056506903E-6</v>
      </c>
      <c r="J166" s="1">
        <v>6.8868246792372703E-5</v>
      </c>
      <c r="K166" t="s">
        <v>419</v>
      </c>
      <c r="L166" t="s">
        <v>419</v>
      </c>
      <c r="M166" t="s">
        <v>188</v>
      </c>
    </row>
    <row r="167" spans="1:13">
      <c r="A167" t="s">
        <v>420</v>
      </c>
      <c r="B167" s="2">
        <v>45.0994393366027</v>
      </c>
      <c r="C167" s="2">
        <v>39.474461099305202</v>
      </c>
      <c r="D167" s="2">
        <v>36.081342755181304</v>
      </c>
      <c r="E167" s="2">
        <v>35.973822457959798</v>
      </c>
      <c r="F167">
        <v>-0.230521465914586</v>
      </c>
      <c r="G167">
        <f t="shared" si="2"/>
        <v>0.85232676033602872</v>
      </c>
      <c r="H167">
        <v>5.4115945642091701</v>
      </c>
      <c r="I167">
        <v>0.282810472361129</v>
      </c>
      <c r="J167">
        <v>0.50164452922977998</v>
      </c>
      <c r="K167" t="s">
        <v>421</v>
      </c>
      <c r="L167" t="s">
        <v>406</v>
      </c>
      <c r="M167" t="s">
        <v>407</v>
      </c>
    </row>
    <row r="168" spans="1:13">
      <c r="A168" t="s">
        <v>422</v>
      </c>
      <c r="B168" s="2">
        <v>11.518202132729501</v>
      </c>
      <c r="C168" s="2">
        <v>15.220783198651</v>
      </c>
      <c r="D168" s="2">
        <v>21.778180985697102</v>
      </c>
      <c r="E168" s="2">
        <v>22.7481524366511</v>
      </c>
      <c r="F168">
        <v>0.73288265804181596</v>
      </c>
      <c r="G168">
        <f t="shared" si="2"/>
        <v>1.6619565420432316</v>
      </c>
      <c r="H168">
        <v>3.9929588449732001</v>
      </c>
      <c r="I168">
        <v>6.0326963201650999E-3</v>
      </c>
      <c r="J168">
        <v>3.1657962790386497E-2</v>
      </c>
      <c r="K168" t="s">
        <v>423</v>
      </c>
      <c r="L168" t="s">
        <v>406</v>
      </c>
      <c r="M168" t="s">
        <v>407</v>
      </c>
    </row>
    <row r="169" spans="1:13">
      <c r="A169" t="s">
        <v>424</v>
      </c>
      <c r="B169" s="2">
        <v>52.156365995387702</v>
      </c>
      <c r="C169" s="2">
        <v>26.529682864938401</v>
      </c>
      <c r="D169" s="2">
        <v>51.462632296234702</v>
      </c>
      <c r="E169" s="2">
        <v>48.846807945366997</v>
      </c>
      <c r="F169">
        <v>0.35195867492681299</v>
      </c>
      <c r="G169">
        <f t="shared" si="2"/>
        <v>1.2762922097344247</v>
      </c>
      <c r="H169">
        <v>5.57692468997422</v>
      </c>
      <c r="I169">
        <v>0.208371850661981</v>
      </c>
      <c r="J169">
        <v>0.41246208795419498</v>
      </c>
      <c r="K169" t="s">
        <v>425</v>
      </c>
      <c r="L169" t="s">
        <v>426</v>
      </c>
      <c r="M169" t="s">
        <v>427</v>
      </c>
    </row>
    <row r="170" spans="1:13">
      <c r="A170" t="s">
        <v>428</v>
      </c>
      <c r="B170" s="2">
        <v>21.3330081754074</v>
      </c>
      <c r="C170" s="2">
        <v>23.684676659583101</v>
      </c>
      <c r="D170" s="2">
        <v>27.671946136941798</v>
      </c>
      <c r="E170" s="2">
        <v>20.1911895658647</v>
      </c>
      <c r="F170">
        <v>9.0029961211455095E-2</v>
      </c>
      <c r="G170">
        <f t="shared" si="2"/>
        <v>1.0643922870217806</v>
      </c>
      <c r="H170">
        <v>4.5595122564407298</v>
      </c>
      <c r="I170">
        <v>0.74391052779144595</v>
      </c>
      <c r="J170">
        <v>0.86814594619099905</v>
      </c>
      <c r="K170" t="s">
        <v>429</v>
      </c>
      <c r="L170" t="s">
        <v>429</v>
      </c>
      <c r="M170" t="s">
        <v>430</v>
      </c>
    </row>
    <row r="171" spans="1:13">
      <c r="A171" t="s">
        <v>431</v>
      </c>
      <c r="B171" s="2">
        <v>547.60128590180705</v>
      </c>
      <c r="C171" s="2">
        <v>518.50238092600898</v>
      </c>
      <c r="D171" s="2">
        <v>518.72320849430901</v>
      </c>
      <c r="E171" s="2">
        <v>448.70289825626901</v>
      </c>
      <c r="F171">
        <v>-0.14007678148845801</v>
      </c>
      <c r="G171">
        <f t="shared" si="2"/>
        <v>0.90747085764137048</v>
      </c>
      <c r="H171">
        <v>9.4895651077201801</v>
      </c>
      <c r="I171">
        <v>0.65440475593132796</v>
      </c>
      <c r="J171">
        <v>0.81542880446572097</v>
      </c>
      <c r="K171" t="s">
        <v>432</v>
      </c>
      <c r="L171" t="s">
        <v>432</v>
      </c>
      <c r="M171" t="s">
        <v>14</v>
      </c>
    </row>
    <row r="172" spans="1:13">
      <c r="A172" t="s">
        <v>433</v>
      </c>
      <c r="B172" s="2">
        <v>33.256780805768202</v>
      </c>
      <c r="C172" s="2">
        <v>38.336458617163103</v>
      </c>
      <c r="D172" s="2">
        <v>41.759482352112201</v>
      </c>
      <c r="E172" s="2">
        <v>40.117865731303297</v>
      </c>
      <c r="F172">
        <v>0.19323312198011999</v>
      </c>
      <c r="G172">
        <f t="shared" si="2"/>
        <v>1.1433230675970238</v>
      </c>
      <c r="H172">
        <v>5.7857811076308501</v>
      </c>
      <c r="I172">
        <v>0.378310960625524</v>
      </c>
      <c r="J172">
        <v>0.59175724404661101</v>
      </c>
      <c r="K172" t="s">
        <v>434</v>
      </c>
      <c r="L172" t="s">
        <v>435</v>
      </c>
      <c r="M172" t="s">
        <v>102</v>
      </c>
    </row>
    <row r="173" spans="1:13">
      <c r="A173" t="s">
        <v>436</v>
      </c>
      <c r="B173" s="2">
        <v>77.788421445687007</v>
      </c>
      <c r="C173" s="2">
        <v>89.6888206238268</v>
      </c>
      <c r="D173" s="2">
        <v>96.240872408740501</v>
      </c>
      <c r="E173" s="2">
        <v>102.190343697979</v>
      </c>
      <c r="F173">
        <v>0.24422418343948299</v>
      </c>
      <c r="G173">
        <f t="shared" si="2"/>
        <v>1.1844556526277497</v>
      </c>
      <c r="H173">
        <v>6.8870005189524104</v>
      </c>
      <c r="I173">
        <v>0.26052814446016398</v>
      </c>
      <c r="J173">
        <v>0.477398945872202</v>
      </c>
    </row>
    <row r="174" spans="1:13">
      <c r="A174" t="s">
        <v>437</v>
      </c>
      <c r="B174" s="2">
        <v>11.7615444313083</v>
      </c>
      <c r="C174" s="2">
        <v>13.727154940839499</v>
      </c>
      <c r="D174" s="2">
        <v>16.0281662039949</v>
      </c>
      <c r="E174" s="2">
        <v>17.457884428127599</v>
      </c>
      <c r="F174">
        <v>0.39178815129616001</v>
      </c>
      <c r="G174">
        <f t="shared" si="2"/>
        <v>1.312018580578256</v>
      </c>
      <c r="H174">
        <v>4.3875365786988301</v>
      </c>
      <c r="I174">
        <v>0.19295631849761199</v>
      </c>
      <c r="J174">
        <v>0.39649632536380902</v>
      </c>
    </row>
    <row r="175" spans="1:13">
      <c r="A175" t="s">
        <v>438</v>
      </c>
      <c r="B175" s="2">
        <v>86.467630094997304</v>
      </c>
      <c r="C175" s="2">
        <v>100.215343583641</v>
      </c>
      <c r="D175" s="2">
        <v>119.744057828948</v>
      </c>
      <c r="E175" s="2">
        <v>121.41165079561399</v>
      </c>
      <c r="F175">
        <v>0.369055810495103</v>
      </c>
      <c r="G175">
        <f t="shared" si="2"/>
        <v>1.2915073111507769</v>
      </c>
      <c r="H175">
        <v>7.2324252159145699</v>
      </c>
      <c r="I175">
        <v>8.4334223529824295E-2</v>
      </c>
      <c r="J175">
        <v>0.230551532703831</v>
      </c>
      <c r="K175" t="s">
        <v>439</v>
      </c>
      <c r="L175" t="s">
        <v>440</v>
      </c>
      <c r="M175" t="s">
        <v>441</v>
      </c>
    </row>
    <row r="176" spans="1:13">
      <c r="A176" t="s">
        <v>442</v>
      </c>
      <c r="B176" s="2">
        <v>72.921575474111194</v>
      </c>
      <c r="C176" s="2">
        <v>99.148466256633199</v>
      </c>
      <c r="D176" s="2">
        <v>397.25414623084998</v>
      </c>
      <c r="E176" s="2">
        <v>361.589818382582</v>
      </c>
      <c r="F176">
        <v>2.1402529281130001</v>
      </c>
      <c r="G176">
        <f t="shared" si="2"/>
        <v>4.4083932594356643</v>
      </c>
      <c r="H176">
        <v>7.7618984663024397</v>
      </c>
      <c r="I176" s="1">
        <v>1.82464466551729E-19</v>
      </c>
      <c r="J176" s="1">
        <v>2.0506978657452701E-17</v>
      </c>
      <c r="K176" t="s">
        <v>443</v>
      </c>
      <c r="L176" t="s">
        <v>443</v>
      </c>
      <c r="M176" t="s">
        <v>444</v>
      </c>
    </row>
    <row r="177" spans="1:13">
      <c r="A177" t="s">
        <v>445</v>
      </c>
      <c r="B177" s="2">
        <v>132.05375402875799</v>
      </c>
      <c r="C177" s="2">
        <v>146.517819575799</v>
      </c>
      <c r="D177" s="2">
        <v>615.10783127259197</v>
      </c>
      <c r="E177" s="2">
        <v>576.02201499473404</v>
      </c>
      <c r="F177">
        <v>2.09605769003654</v>
      </c>
      <c r="G177">
        <f t="shared" si="2"/>
        <v>4.2753949245763812</v>
      </c>
      <c r="H177">
        <v>8.4654770284302892</v>
      </c>
      <c r="I177" s="1">
        <v>6.2591331248220903E-20</v>
      </c>
      <c r="J177" s="1">
        <v>7.4483684185382897E-18</v>
      </c>
      <c r="K177" t="s">
        <v>446</v>
      </c>
      <c r="L177" t="s">
        <v>446</v>
      </c>
      <c r="M177" t="s">
        <v>444</v>
      </c>
    </row>
    <row r="178" spans="1:13">
      <c r="A178" t="s">
        <v>447</v>
      </c>
      <c r="B178" s="2">
        <v>130.18812973965299</v>
      </c>
      <c r="C178" s="2">
        <v>167.784240960831</v>
      </c>
      <c r="D178" s="2">
        <v>522.74821884150094</v>
      </c>
      <c r="E178" s="2">
        <v>491.02504232445699</v>
      </c>
      <c r="F178">
        <v>1.7662157394948399</v>
      </c>
      <c r="G178">
        <f t="shared" si="2"/>
        <v>3.4016052756338206</v>
      </c>
      <c r="H178">
        <v>8.2761260037967102</v>
      </c>
      <c r="I178" s="1">
        <v>6.8902342771558494E-14</v>
      </c>
      <c r="J178" s="1">
        <v>3.8188887514209002E-12</v>
      </c>
      <c r="K178" t="s">
        <v>448</v>
      </c>
      <c r="L178" t="s">
        <v>448</v>
      </c>
      <c r="M178" t="s">
        <v>444</v>
      </c>
    </row>
    <row r="179" spans="1:13">
      <c r="A179" t="s">
        <v>449</v>
      </c>
      <c r="B179" s="2">
        <v>73.0838036731637</v>
      </c>
      <c r="C179" s="2">
        <v>95.236582724269695</v>
      </c>
      <c r="D179" s="2">
        <v>334.43523474075403</v>
      </c>
      <c r="E179" s="2">
        <v>310.18604756642799</v>
      </c>
      <c r="F179">
        <v>1.9367129835039001</v>
      </c>
      <c r="G179">
        <f t="shared" si="2"/>
        <v>3.8283241323151027</v>
      </c>
      <c r="H179">
        <v>7.5896290446017796</v>
      </c>
      <c r="I179" s="1">
        <v>1.07854306071481E-17</v>
      </c>
      <c r="J179" s="1">
        <v>9.4078144772658709E-16</v>
      </c>
      <c r="K179" t="s">
        <v>450</v>
      </c>
      <c r="L179" t="s">
        <v>451</v>
      </c>
      <c r="M179" t="s">
        <v>444</v>
      </c>
    </row>
    <row r="180" spans="1:13">
      <c r="A180" t="s">
        <v>452</v>
      </c>
      <c r="B180" s="2">
        <v>455.53678293949798</v>
      </c>
      <c r="C180" s="2">
        <v>529.88240574742997</v>
      </c>
      <c r="D180" s="2">
        <v>982.67752619290502</v>
      </c>
      <c r="E180" s="2">
        <v>850.58692463710395</v>
      </c>
      <c r="F180">
        <v>0.895588660715403</v>
      </c>
      <c r="G180">
        <f t="shared" si="2"/>
        <v>1.8603688139083638</v>
      </c>
      <c r="H180">
        <v>9.4396822736914707</v>
      </c>
      <c r="I180">
        <v>7.4205159507703005E-4</v>
      </c>
      <c r="J180">
        <v>5.6862514274273997E-3</v>
      </c>
      <c r="K180" t="s">
        <v>453</v>
      </c>
      <c r="L180" t="s">
        <v>453</v>
      </c>
      <c r="M180" t="s">
        <v>444</v>
      </c>
    </row>
    <row r="181" spans="1:13">
      <c r="A181" t="s">
        <v>454</v>
      </c>
      <c r="B181" s="2">
        <v>271.00220651724698</v>
      </c>
      <c r="C181" s="2">
        <v>259.393440773272</v>
      </c>
      <c r="D181" s="2">
        <v>288.00386537850898</v>
      </c>
      <c r="E181" s="2">
        <v>270.77355090292798</v>
      </c>
      <c r="F181">
        <v>7.5270095608317003E-2</v>
      </c>
      <c r="G181">
        <f t="shared" si="2"/>
        <v>1.0535582604656475</v>
      </c>
      <c r="H181">
        <v>8.1764576440414505</v>
      </c>
      <c r="I181">
        <v>0.75504476200488602</v>
      </c>
      <c r="J181">
        <v>0.87358052818752396</v>
      </c>
      <c r="K181" t="s">
        <v>455</v>
      </c>
      <c r="L181" t="s">
        <v>455</v>
      </c>
      <c r="M181" t="s">
        <v>14</v>
      </c>
    </row>
    <row r="182" spans="1:13">
      <c r="A182" t="s">
        <v>456</v>
      </c>
      <c r="B182" s="2">
        <v>116.317618720662</v>
      </c>
      <c r="C182" s="2">
        <v>105.69198052895</v>
      </c>
      <c r="D182" s="2">
        <v>149.21288358517199</v>
      </c>
      <c r="E182" s="2">
        <v>131.815844545711</v>
      </c>
      <c r="F182">
        <v>0.34045599094648499</v>
      </c>
      <c r="G182">
        <f t="shared" si="2"/>
        <v>1.2661567234181816</v>
      </c>
      <c r="H182">
        <v>7.3749411171715504</v>
      </c>
      <c r="I182">
        <v>0.10879043096218</v>
      </c>
      <c r="J182">
        <v>0.27190558829483302</v>
      </c>
      <c r="K182" t="s">
        <v>457</v>
      </c>
      <c r="L182" t="s">
        <v>457</v>
      </c>
      <c r="M182" t="s">
        <v>14</v>
      </c>
    </row>
    <row r="183" spans="1:13">
      <c r="A183" t="s">
        <v>458</v>
      </c>
      <c r="B183" s="2">
        <v>145.356466351065</v>
      </c>
      <c r="C183" s="2">
        <v>160.24497451663899</v>
      </c>
      <c r="D183" s="2">
        <v>168.619183473417</v>
      </c>
      <c r="E183" s="2">
        <v>141.250155827578</v>
      </c>
      <c r="F183">
        <v>2.0201389128454601E-2</v>
      </c>
      <c r="G183">
        <f t="shared" si="2"/>
        <v>1.0141010306120686</v>
      </c>
      <c r="H183">
        <v>7.6308768424057298</v>
      </c>
      <c r="I183">
        <v>0.92592836130866696</v>
      </c>
      <c r="J183">
        <v>0.96456708548083203</v>
      </c>
      <c r="K183" t="s">
        <v>459</v>
      </c>
      <c r="L183" t="s">
        <v>459</v>
      </c>
      <c r="M183" t="s">
        <v>14</v>
      </c>
    </row>
    <row r="184" spans="1:13">
      <c r="A184" t="s">
        <v>460</v>
      </c>
      <c r="B184" s="2">
        <v>348.141715166724</v>
      </c>
      <c r="C184" s="2">
        <v>316.009064259843</v>
      </c>
      <c r="D184" s="2">
        <v>382.44785816796701</v>
      </c>
      <c r="E184" s="2">
        <v>364.852150321171</v>
      </c>
      <c r="F184">
        <v>0.17024093231613799</v>
      </c>
      <c r="G184">
        <f t="shared" si="2"/>
        <v>1.1252463868954785</v>
      </c>
      <c r="H184">
        <v>8.7914889382589507</v>
      </c>
      <c r="I184">
        <v>0.466243504994167</v>
      </c>
      <c r="J184">
        <v>0.67396256563286805</v>
      </c>
      <c r="K184" t="s">
        <v>461</v>
      </c>
      <c r="L184" t="s">
        <v>461</v>
      </c>
      <c r="M184" t="s">
        <v>14</v>
      </c>
    </row>
    <row r="185" spans="1:13">
      <c r="A185" t="s">
        <v>462</v>
      </c>
      <c r="B185" s="2">
        <v>408.16614881615999</v>
      </c>
      <c r="C185" s="2">
        <v>439.055582641461</v>
      </c>
      <c r="D185" s="2">
        <v>428.01672531295702</v>
      </c>
      <c r="E185" s="2">
        <v>468.27688988780602</v>
      </c>
      <c r="F185">
        <v>8.1155714902924794E-2</v>
      </c>
      <c r="G185">
        <f t="shared" si="2"/>
        <v>1.0578651363805081</v>
      </c>
      <c r="H185">
        <v>8.5893014911635994</v>
      </c>
      <c r="I185">
        <v>0.71726374176136598</v>
      </c>
      <c r="J185">
        <v>0.85104079154442402</v>
      </c>
      <c r="K185" t="s">
        <v>463</v>
      </c>
      <c r="L185" t="s">
        <v>464</v>
      </c>
      <c r="M185" t="s">
        <v>465</v>
      </c>
    </row>
    <row r="186" spans="1:13">
      <c r="A186" t="s">
        <v>466</v>
      </c>
      <c r="B186" s="2">
        <v>254.941614811047</v>
      </c>
      <c r="C186" s="2">
        <v>240.33189919739101</v>
      </c>
      <c r="D186" s="2">
        <v>242.14749749443399</v>
      </c>
      <c r="E186" s="2">
        <v>240.70719438781899</v>
      </c>
      <c r="F186">
        <v>-3.6589443072113502E-2</v>
      </c>
      <c r="G186">
        <f t="shared" si="2"/>
        <v>0.97495704115999948</v>
      </c>
      <c r="H186">
        <v>7.9901925598380297</v>
      </c>
      <c r="I186">
        <v>0.86418317064479899</v>
      </c>
      <c r="J186">
        <v>0.93292878066031804</v>
      </c>
    </row>
    <row r="187" spans="1:13">
      <c r="A187" t="s">
        <v>467</v>
      </c>
      <c r="B187" s="2">
        <v>118.426585308345</v>
      </c>
      <c r="C187" s="2">
        <v>102.064597617122</v>
      </c>
      <c r="D187" s="2">
        <v>107.597151602602</v>
      </c>
      <c r="E187" s="2">
        <v>93.902257151292204</v>
      </c>
      <c r="F187">
        <v>-0.12947228588312201</v>
      </c>
      <c r="G187">
        <f t="shared" si="2"/>
        <v>0.91416577588511372</v>
      </c>
      <c r="H187">
        <v>6.5421611618110198</v>
      </c>
      <c r="I187">
        <v>0.58911342553097501</v>
      </c>
      <c r="J187">
        <v>0.77006003512759802</v>
      </c>
      <c r="K187" t="s">
        <v>468</v>
      </c>
      <c r="L187" t="s">
        <v>468</v>
      </c>
      <c r="M187" t="s">
        <v>14</v>
      </c>
    </row>
    <row r="188" spans="1:13">
      <c r="A188" t="s">
        <v>469</v>
      </c>
      <c r="B188" s="2">
        <v>325.51088139889703</v>
      </c>
      <c r="C188" s="2">
        <v>339.97824153996203</v>
      </c>
      <c r="D188" s="2">
        <v>294.04138089929597</v>
      </c>
      <c r="E188" s="2">
        <v>308.51079603039602</v>
      </c>
      <c r="F188">
        <v>-0.143378408440232</v>
      </c>
      <c r="G188">
        <f t="shared" si="2"/>
        <v>0.90539647294580428</v>
      </c>
      <c r="H188">
        <v>8.0427905632618693</v>
      </c>
      <c r="I188">
        <v>0.54075252914885596</v>
      </c>
      <c r="J188">
        <v>0.73394321802625695</v>
      </c>
      <c r="K188" t="s">
        <v>470</v>
      </c>
      <c r="L188" t="s">
        <v>471</v>
      </c>
      <c r="M188" t="s">
        <v>472</v>
      </c>
    </row>
    <row r="189" spans="1:13">
      <c r="A189" t="s">
        <v>473</v>
      </c>
      <c r="B189" s="2">
        <v>168.06841421841901</v>
      </c>
      <c r="C189" s="2">
        <v>141.89468449209701</v>
      </c>
      <c r="D189" s="2">
        <v>152.95039319327799</v>
      </c>
      <c r="E189" s="2">
        <v>125.203009535056</v>
      </c>
      <c r="F189">
        <v>-0.155675247828369</v>
      </c>
      <c r="G189">
        <f t="shared" si="2"/>
        <v>0.89771210386431932</v>
      </c>
      <c r="H189">
        <v>7.4743619678690001</v>
      </c>
      <c r="I189">
        <v>0.47901096759024703</v>
      </c>
      <c r="J189">
        <v>0.68595042395332295</v>
      </c>
      <c r="K189" t="s">
        <v>474</v>
      </c>
      <c r="L189" t="s">
        <v>474</v>
      </c>
      <c r="M189" t="s">
        <v>475</v>
      </c>
    </row>
    <row r="190" spans="1:13">
      <c r="A190" t="s">
        <v>476</v>
      </c>
      <c r="B190" s="2">
        <v>221.19814940812199</v>
      </c>
      <c r="C190" s="2">
        <v>207.96995361147501</v>
      </c>
      <c r="D190" s="2">
        <v>172.57231863583701</v>
      </c>
      <c r="E190" s="2">
        <v>163.20476806295</v>
      </c>
      <c r="F190">
        <v>-0.35388841505317598</v>
      </c>
      <c r="G190">
        <f t="shared" si="2"/>
        <v>0.78247229955280662</v>
      </c>
      <c r="H190">
        <v>7.8313484745977799</v>
      </c>
      <c r="I190">
        <v>9.9642712499186006E-2</v>
      </c>
      <c r="J190">
        <v>0.25643997655780298</v>
      </c>
      <c r="K190" t="s">
        <v>477</v>
      </c>
      <c r="L190" t="s">
        <v>477</v>
      </c>
      <c r="M190" t="s">
        <v>14</v>
      </c>
    </row>
    <row r="191" spans="1:13">
      <c r="A191" t="s">
        <v>478</v>
      </c>
      <c r="B191" s="2">
        <v>81.925240521526504</v>
      </c>
      <c r="C191" s="2">
        <v>77.668669406200493</v>
      </c>
      <c r="D191" s="2">
        <v>71.228308108335995</v>
      </c>
      <c r="E191" s="2">
        <v>73.093869651099794</v>
      </c>
      <c r="F191">
        <v>-0.145082374939562</v>
      </c>
      <c r="G191">
        <f t="shared" si="2"/>
        <v>0.9043277408203706</v>
      </c>
      <c r="H191">
        <v>6.40580627474937</v>
      </c>
      <c r="I191">
        <v>0.50447123997985399</v>
      </c>
      <c r="J191">
        <v>0.707729069680475</v>
      </c>
      <c r="K191" t="s">
        <v>479</v>
      </c>
      <c r="L191" t="s">
        <v>479</v>
      </c>
      <c r="M191" t="s">
        <v>14</v>
      </c>
    </row>
    <row r="192" spans="1:13">
      <c r="A192" t="s">
        <v>480</v>
      </c>
      <c r="B192" s="2">
        <v>205.70535639860501</v>
      </c>
      <c r="C192" s="2">
        <v>266.43483113152701</v>
      </c>
      <c r="D192" s="2">
        <v>179.47233637388001</v>
      </c>
      <c r="E192" s="2">
        <v>193.359295711534</v>
      </c>
      <c r="F192">
        <v>-0.34092846499676599</v>
      </c>
      <c r="G192">
        <f t="shared" si="2"/>
        <v>0.78953303416161424</v>
      </c>
      <c r="H192">
        <v>7.9657339646198899</v>
      </c>
      <c r="I192">
        <v>0.13533161479706701</v>
      </c>
      <c r="J192">
        <v>0.31694606843793699</v>
      </c>
      <c r="K192" t="s">
        <v>481</v>
      </c>
      <c r="L192" t="s">
        <v>482</v>
      </c>
      <c r="M192" t="s">
        <v>483</v>
      </c>
    </row>
    <row r="193" spans="1:13">
      <c r="A193" t="s">
        <v>484</v>
      </c>
      <c r="B193" s="2">
        <v>48.262889218127</v>
      </c>
      <c r="C193" s="2">
        <v>72.049782150623699</v>
      </c>
      <c r="D193" s="2">
        <v>568.38896117126205</v>
      </c>
      <c r="E193" s="2">
        <v>644.17830117121196</v>
      </c>
      <c r="F193">
        <v>3.33250442928873</v>
      </c>
      <c r="G193">
        <f t="shared" si="2"/>
        <v>10.073578936166481</v>
      </c>
      <c r="H193">
        <v>8.0093078064906802</v>
      </c>
      <c r="I193" s="1">
        <v>3.03211557776182E-22</v>
      </c>
      <c r="J193" s="1">
        <v>4.3814070098658198E-20</v>
      </c>
    </row>
    <row r="194" spans="1:13">
      <c r="A194" t="s">
        <v>485</v>
      </c>
      <c r="B194" s="2">
        <v>92.956758057098398</v>
      </c>
      <c r="C194" s="2">
        <v>82.220679334769002</v>
      </c>
      <c r="D194" s="2">
        <v>114.78467007973001</v>
      </c>
      <c r="E194" s="2">
        <v>121.676164196041</v>
      </c>
      <c r="F194">
        <v>0.43284996051014601</v>
      </c>
      <c r="G194">
        <f t="shared" si="2"/>
        <v>1.3498975892163463</v>
      </c>
      <c r="H194">
        <v>6.57130683994622</v>
      </c>
      <c r="I194">
        <v>3.7342881461796998E-2</v>
      </c>
      <c r="J194">
        <v>0.12946812201750699</v>
      </c>
      <c r="K194" t="s">
        <v>486</v>
      </c>
      <c r="L194" t="s">
        <v>486</v>
      </c>
      <c r="M194" t="s">
        <v>487</v>
      </c>
    </row>
    <row r="195" spans="1:13">
      <c r="A195" t="s">
        <v>488</v>
      </c>
      <c r="B195" s="2">
        <v>1148.17007879426</v>
      </c>
      <c r="C195" s="2">
        <v>1104.8581598497401</v>
      </c>
      <c r="D195" s="2">
        <v>1123.12163723598</v>
      </c>
      <c r="E195" s="2">
        <v>1126.6507435485601</v>
      </c>
      <c r="F195">
        <v>-2.0834169413131002E-3</v>
      </c>
      <c r="G195">
        <f t="shared" si="2"/>
        <v>0.99855692765289517</v>
      </c>
      <c r="H195">
        <v>9.38929747620125</v>
      </c>
      <c r="I195">
        <v>0.99397068384326603</v>
      </c>
      <c r="J195">
        <v>0.99719797891819395</v>
      </c>
      <c r="K195" t="s">
        <v>489</v>
      </c>
      <c r="L195" t="s">
        <v>489</v>
      </c>
      <c r="M195" t="s">
        <v>490</v>
      </c>
    </row>
    <row r="196" spans="1:13">
      <c r="A196" t="s">
        <v>491</v>
      </c>
      <c r="B196" s="2">
        <v>321.21183412400501</v>
      </c>
      <c r="C196" s="2">
        <v>348.44213500089398</v>
      </c>
      <c r="D196" s="2">
        <v>362.68218235586602</v>
      </c>
      <c r="E196" s="2">
        <v>322.70634851993401</v>
      </c>
      <c r="F196">
        <v>3.3552990969296502E-2</v>
      </c>
      <c r="G196">
        <f t="shared" si="2"/>
        <v>1.0235297177237457</v>
      </c>
      <c r="H196">
        <v>8.3968223583524697</v>
      </c>
      <c r="I196">
        <v>0.87977557307902798</v>
      </c>
      <c r="J196">
        <v>0.94093892907156895</v>
      </c>
      <c r="K196" t="s">
        <v>492</v>
      </c>
      <c r="L196" t="s">
        <v>493</v>
      </c>
      <c r="M196" t="s">
        <v>494</v>
      </c>
    </row>
    <row r="197" spans="1:13">
      <c r="A197" t="s">
        <v>495</v>
      </c>
      <c r="B197" s="2">
        <v>188.50916729903699</v>
      </c>
      <c r="C197" s="2">
        <v>197.30118034139201</v>
      </c>
      <c r="D197" s="2">
        <v>448.57302815754298</v>
      </c>
      <c r="E197" s="2">
        <v>518.18175143487701</v>
      </c>
      <c r="F197">
        <v>1.3251178795586001</v>
      </c>
      <c r="G197">
        <f t="shared" si="2"/>
        <v>2.505533590732</v>
      </c>
      <c r="H197">
        <v>8.0407963833313705</v>
      </c>
      <c r="I197" s="1">
        <v>1.5219511451650901E-8</v>
      </c>
      <c r="J197" s="1">
        <v>4.0247152505476899E-7</v>
      </c>
      <c r="K197" t="s">
        <v>496</v>
      </c>
      <c r="L197" t="s">
        <v>496</v>
      </c>
      <c r="M197" t="s">
        <v>14</v>
      </c>
    </row>
    <row r="198" spans="1:13">
      <c r="A198" t="s">
        <v>497</v>
      </c>
      <c r="B198" s="2">
        <v>124.104572275184</v>
      </c>
      <c r="C198" s="2">
        <v>129.945658429605</v>
      </c>
      <c r="D198" s="2">
        <v>255.80378260097601</v>
      </c>
      <c r="E198" s="2">
        <v>287.34972399630198</v>
      </c>
      <c r="F198">
        <v>1.09602252989961</v>
      </c>
      <c r="G198">
        <f t="shared" ref="G198:G261" si="3">2^F198</f>
        <v>2.1376453647779914</v>
      </c>
      <c r="H198">
        <v>7.4903458753401404</v>
      </c>
      <c r="I198" s="1">
        <v>4.53073625359114E-7</v>
      </c>
      <c r="J198" s="1">
        <v>9.0060931787385302E-6</v>
      </c>
      <c r="K198" t="s">
        <v>498</v>
      </c>
      <c r="L198" t="s">
        <v>498</v>
      </c>
      <c r="M198" t="s">
        <v>499</v>
      </c>
    </row>
    <row r="199" spans="1:13">
      <c r="A199" t="s">
        <v>500</v>
      </c>
      <c r="B199" s="2">
        <v>325.91645189652797</v>
      </c>
      <c r="C199" s="2">
        <v>264.72782740831298</v>
      </c>
      <c r="D199" s="2">
        <v>408.17917431608498</v>
      </c>
      <c r="E199" s="2">
        <v>409.90759952709601</v>
      </c>
      <c r="F199">
        <v>0.47004052045439898</v>
      </c>
      <c r="G199">
        <f t="shared" si="3"/>
        <v>1.3851483717264788</v>
      </c>
      <c r="H199">
        <v>8.4795782723728994</v>
      </c>
      <c r="I199">
        <v>5.2493330814906203E-2</v>
      </c>
      <c r="J199">
        <v>0.164006190329815</v>
      </c>
      <c r="K199" t="s">
        <v>501</v>
      </c>
      <c r="L199" t="s">
        <v>501</v>
      </c>
      <c r="M199" t="s">
        <v>14</v>
      </c>
    </row>
    <row r="200" spans="1:13">
      <c r="A200" t="s">
        <v>502</v>
      </c>
      <c r="B200" s="2">
        <v>30.742243720453999</v>
      </c>
      <c r="C200" s="2">
        <v>33.784448688594502</v>
      </c>
      <c r="D200" s="2">
        <v>26.7375687349152</v>
      </c>
      <c r="E200" s="2">
        <v>22.836323570126499</v>
      </c>
      <c r="F200">
        <v>-0.37926020792048198</v>
      </c>
      <c r="G200">
        <f t="shared" si="3"/>
        <v>0.76883173480264655</v>
      </c>
      <c r="H200">
        <v>4.8157962937574599</v>
      </c>
      <c r="I200">
        <v>0.11373683411851999</v>
      </c>
      <c r="J200">
        <v>0.280239772290795</v>
      </c>
      <c r="K200" t="s">
        <v>503</v>
      </c>
      <c r="L200" t="s">
        <v>503</v>
      </c>
      <c r="M200" t="s">
        <v>27</v>
      </c>
    </row>
    <row r="201" spans="1:13">
      <c r="A201" t="s">
        <v>504</v>
      </c>
      <c r="B201" s="2">
        <v>29.525532227559999</v>
      </c>
      <c r="C201" s="2">
        <v>35.4203272566739</v>
      </c>
      <c r="D201" s="2">
        <v>58.650150773362398</v>
      </c>
      <c r="E201" s="2">
        <v>60.573568697594098</v>
      </c>
      <c r="F201">
        <v>0.87523192082248202</v>
      </c>
      <c r="G201">
        <f t="shared" si="3"/>
        <v>1.8343029365625707</v>
      </c>
      <c r="H201">
        <v>5.4576828959876398</v>
      </c>
      <c r="I201" s="1">
        <v>9.6375506455701295E-5</v>
      </c>
      <c r="J201">
        <v>1.0181078305999099E-3</v>
      </c>
      <c r="K201" t="s">
        <v>505</v>
      </c>
      <c r="L201" t="s">
        <v>505</v>
      </c>
      <c r="M201" t="s">
        <v>506</v>
      </c>
    </row>
    <row r="202" spans="1:13">
      <c r="A202" t="s">
        <v>507</v>
      </c>
      <c r="B202" s="2">
        <v>15.411678909990099</v>
      </c>
      <c r="C202" s="2">
        <v>10.1708971841453</v>
      </c>
      <c r="D202" s="2">
        <v>4.4562614558191997</v>
      </c>
      <c r="E202" s="2">
        <v>5.9074659428512497</v>
      </c>
      <c r="F202">
        <v>-1.30547081593712</v>
      </c>
      <c r="G202">
        <f t="shared" si="3"/>
        <v>0.40458905121833877</v>
      </c>
      <c r="H202">
        <v>2.7929802168170399</v>
      </c>
      <c r="I202" s="1">
        <v>5.9068361326178502E-5</v>
      </c>
      <c r="J202">
        <v>6.6944142836335705E-4</v>
      </c>
      <c r="K202" t="s">
        <v>508</v>
      </c>
      <c r="L202" t="s">
        <v>508</v>
      </c>
      <c r="M202" t="s">
        <v>509</v>
      </c>
    </row>
    <row r="203" spans="1:13">
      <c r="A203" t="s">
        <v>510</v>
      </c>
      <c r="B203" s="2">
        <v>202.86636291518599</v>
      </c>
      <c r="C203" s="2">
        <v>176.67488535256601</v>
      </c>
      <c r="D203" s="2">
        <v>375.47596524515302</v>
      </c>
      <c r="E203" s="2">
        <v>443.76531478164702</v>
      </c>
      <c r="F203">
        <v>1.1100040773214199</v>
      </c>
      <c r="G203">
        <f t="shared" si="3"/>
        <v>2.158462573212292</v>
      </c>
      <c r="H203">
        <v>7.6799416337244697</v>
      </c>
      <c r="I203" s="1">
        <v>1.39571099170888E-5</v>
      </c>
      <c r="J203">
        <v>1.94056586682272E-4</v>
      </c>
      <c r="K203" t="s">
        <v>511</v>
      </c>
      <c r="L203" t="s">
        <v>511</v>
      </c>
      <c r="M203" t="s">
        <v>188</v>
      </c>
    </row>
    <row r="204" spans="1:13">
      <c r="A204" t="s">
        <v>512</v>
      </c>
      <c r="B204" s="2">
        <v>703.827041589391</v>
      </c>
      <c r="C204" s="2">
        <v>570.70824479427904</v>
      </c>
      <c r="D204" s="2">
        <v>1353.19410368884</v>
      </c>
      <c r="E204" s="2">
        <v>1354.2204390485399</v>
      </c>
      <c r="F204">
        <v>1.08697075539069</v>
      </c>
      <c r="G204">
        <f t="shared" si="3"/>
        <v>2.1242753117550364</v>
      </c>
      <c r="H204">
        <v>9.3338687080692395</v>
      </c>
      <c r="I204" s="1">
        <v>3.4159047143152598E-5</v>
      </c>
      <c r="J204">
        <v>4.1431663215107099E-4</v>
      </c>
      <c r="K204" t="s">
        <v>513</v>
      </c>
      <c r="L204" t="s">
        <v>513</v>
      </c>
      <c r="M204" t="s">
        <v>14</v>
      </c>
    </row>
    <row r="205" spans="1:13">
      <c r="A205" t="s">
        <v>514</v>
      </c>
      <c r="B205" s="2">
        <v>715.83192831927795</v>
      </c>
      <c r="C205" s="2">
        <v>738.49248575511001</v>
      </c>
      <c r="D205" s="2">
        <v>690.14552417380605</v>
      </c>
      <c r="E205" s="2">
        <v>675.83173808887796</v>
      </c>
      <c r="F205">
        <v>-9.0413756298811307E-2</v>
      </c>
      <c r="G205">
        <f t="shared" si="3"/>
        <v>0.93925333834999492</v>
      </c>
      <c r="H205">
        <v>9.4585470857267904</v>
      </c>
      <c r="I205">
        <v>0.72538324225736095</v>
      </c>
      <c r="J205">
        <v>0.85696760418873397</v>
      </c>
      <c r="K205" t="s">
        <v>515</v>
      </c>
      <c r="L205" t="s">
        <v>515</v>
      </c>
      <c r="M205" t="s">
        <v>516</v>
      </c>
    </row>
    <row r="206" spans="1:13">
      <c r="A206" t="s">
        <v>517</v>
      </c>
      <c r="B206" s="2">
        <v>65.134621919589904</v>
      </c>
      <c r="C206" s="2">
        <v>67.426647066921305</v>
      </c>
      <c r="D206" s="2">
        <v>59.440777805846501</v>
      </c>
      <c r="E206" s="2">
        <v>51.932797617005697</v>
      </c>
      <c r="F206">
        <v>-0.25068786495067402</v>
      </c>
      <c r="G206">
        <f t="shared" si="3"/>
        <v>0.8404955784288457</v>
      </c>
      <c r="H206">
        <v>6.2399091461551999</v>
      </c>
      <c r="I206">
        <v>0.25320758829647799</v>
      </c>
      <c r="J206">
        <v>0.46913323632099801</v>
      </c>
    </row>
    <row r="207" spans="1:13">
      <c r="A207" t="s">
        <v>518</v>
      </c>
      <c r="B207" s="2">
        <v>105.610557583196</v>
      </c>
      <c r="C207" s="2">
        <v>101.068845445248</v>
      </c>
      <c r="D207" s="2">
        <v>91.856486137692599</v>
      </c>
      <c r="E207" s="2">
        <v>84.732459269851503</v>
      </c>
      <c r="F207">
        <v>-0.226655837868769</v>
      </c>
      <c r="G207">
        <f t="shared" si="3"/>
        <v>0.85461358892831851</v>
      </c>
      <c r="H207">
        <v>6.7425518930539399</v>
      </c>
      <c r="I207">
        <v>0.28161157909641099</v>
      </c>
      <c r="J207">
        <v>0.49995631813254898</v>
      </c>
      <c r="K207" t="s">
        <v>519</v>
      </c>
      <c r="L207" t="s">
        <v>519</v>
      </c>
      <c r="M207" t="s">
        <v>107</v>
      </c>
    </row>
    <row r="208" spans="1:13">
      <c r="A208" t="s">
        <v>520</v>
      </c>
      <c r="B208" s="2">
        <v>174.719770379572</v>
      </c>
      <c r="C208" s="2">
        <v>166.575113323555</v>
      </c>
      <c r="D208" s="2">
        <v>155.46602466027301</v>
      </c>
      <c r="E208" s="2">
        <v>146.01139703524899</v>
      </c>
      <c r="F208">
        <v>-0.178796021728512</v>
      </c>
      <c r="G208">
        <f t="shared" si="3"/>
        <v>0.88343994954392391</v>
      </c>
      <c r="H208">
        <v>7.3830184850928404</v>
      </c>
      <c r="I208">
        <v>0.39387386049268103</v>
      </c>
      <c r="J208">
        <v>0.60804675448767298</v>
      </c>
    </row>
    <row r="209" spans="1:13">
      <c r="A209" t="s">
        <v>521</v>
      </c>
      <c r="B209" s="2">
        <v>569.74543507247699</v>
      </c>
      <c r="C209" s="2">
        <v>511.53211572288802</v>
      </c>
      <c r="D209" s="2">
        <v>580.53586739760794</v>
      </c>
      <c r="E209" s="2">
        <v>553.53837595850996</v>
      </c>
      <c r="F209">
        <v>6.8817915423368597E-2</v>
      </c>
      <c r="G209">
        <f t="shared" si="3"/>
        <v>1.0488569415063693</v>
      </c>
      <c r="H209">
        <v>9.1610992649892609</v>
      </c>
      <c r="I209">
        <v>0.78196435848023804</v>
      </c>
      <c r="J209">
        <v>0.88946522193169597</v>
      </c>
      <c r="K209" t="s">
        <v>522</v>
      </c>
      <c r="L209" t="s">
        <v>523</v>
      </c>
      <c r="M209" t="s">
        <v>524</v>
      </c>
    </row>
    <row r="210" spans="1:13">
      <c r="A210" t="s">
        <v>525</v>
      </c>
      <c r="B210" s="2">
        <v>102.365993602145</v>
      </c>
      <c r="C210" s="2">
        <v>63.159137758888299</v>
      </c>
      <c r="D210" s="2">
        <v>81.362709161086102</v>
      </c>
      <c r="E210" s="2">
        <v>83.586234534671405</v>
      </c>
      <c r="F210">
        <v>-4.3767957439079797E-3</v>
      </c>
      <c r="G210">
        <f t="shared" si="3"/>
        <v>0.99697083358097882</v>
      </c>
      <c r="H210">
        <v>7.1960145082959999</v>
      </c>
      <c r="I210">
        <v>0.98570485929979601</v>
      </c>
      <c r="J210">
        <v>0.99514529467273705</v>
      </c>
      <c r="K210" t="s">
        <v>526</v>
      </c>
      <c r="L210" t="s">
        <v>526</v>
      </c>
      <c r="M210" t="s">
        <v>27</v>
      </c>
    </row>
    <row r="211" spans="1:13">
      <c r="A211" t="s">
        <v>527</v>
      </c>
      <c r="B211" s="2">
        <v>140.73296267806799</v>
      </c>
      <c r="C211" s="2">
        <v>145.73544286932699</v>
      </c>
      <c r="D211" s="2">
        <v>129.51908295784199</v>
      </c>
      <c r="E211" s="2">
        <v>115.23967145233701</v>
      </c>
      <c r="F211">
        <v>-0.226765546547986</v>
      </c>
      <c r="G211">
        <f t="shared" si="3"/>
        <v>0.8545486029398619</v>
      </c>
      <c r="H211">
        <v>6.9532167573372101</v>
      </c>
      <c r="I211">
        <v>0.26621006281558002</v>
      </c>
      <c r="J211">
        <v>0.482781673756986</v>
      </c>
      <c r="K211" t="s">
        <v>528</v>
      </c>
      <c r="L211" t="s">
        <v>528</v>
      </c>
      <c r="M211" t="s">
        <v>107</v>
      </c>
    </row>
    <row r="212" spans="1:13">
      <c r="A212" t="s">
        <v>529</v>
      </c>
      <c r="B212" s="2">
        <v>39.178110071185401</v>
      </c>
      <c r="C212" s="2">
        <v>36.202703963146597</v>
      </c>
      <c r="D212" s="2">
        <v>40.1063531023728</v>
      </c>
      <c r="E212" s="2">
        <v>31.653436917665601</v>
      </c>
      <c r="F212">
        <v>-6.9041385844261394E-2</v>
      </c>
      <c r="G212">
        <f t="shared" si="3"/>
        <v>0.95327119889953749</v>
      </c>
      <c r="H212">
        <v>5.7585513741230301</v>
      </c>
      <c r="I212">
        <v>0.75419608960542905</v>
      </c>
      <c r="J212">
        <v>0.872848220407199</v>
      </c>
      <c r="K212" t="s">
        <v>530</v>
      </c>
      <c r="L212" t="s">
        <v>530</v>
      </c>
      <c r="M212" t="s">
        <v>107</v>
      </c>
    </row>
    <row r="213" spans="1:13">
      <c r="A213" t="s">
        <v>531</v>
      </c>
      <c r="B213" s="2">
        <v>697.500141826343</v>
      </c>
      <c r="C213" s="2">
        <v>815.59215392023896</v>
      </c>
      <c r="D213" s="2">
        <v>724.71748804879098</v>
      </c>
      <c r="E213" s="2">
        <v>818.49263205206205</v>
      </c>
      <c r="F213">
        <v>2.83940077501613E-2</v>
      </c>
      <c r="G213">
        <f t="shared" si="3"/>
        <v>1.019876178619219</v>
      </c>
      <c r="H213">
        <v>9.8615676473456197</v>
      </c>
      <c r="I213">
        <v>0.92305695070599703</v>
      </c>
      <c r="J213">
        <v>0.963864931067546</v>
      </c>
      <c r="K213" t="s">
        <v>532</v>
      </c>
      <c r="L213" t="s">
        <v>533</v>
      </c>
      <c r="M213" t="s">
        <v>524</v>
      </c>
    </row>
    <row r="214" spans="1:13">
      <c r="A214" t="s">
        <v>534</v>
      </c>
      <c r="B214" s="2">
        <v>130.512586137759</v>
      </c>
      <c r="C214" s="2">
        <v>151.21207981463601</v>
      </c>
      <c r="D214" s="2">
        <v>169.62543606021501</v>
      </c>
      <c r="E214" s="2">
        <v>156.23924851839399</v>
      </c>
      <c r="F214">
        <v>0.20994008994895699</v>
      </c>
      <c r="G214">
        <f t="shared" si="3"/>
        <v>1.1566401517104306</v>
      </c>
      <c r="H214">
        <v>7.3012908759989603</v>
      </c>
      <c r="I214">
        <v>0.329922440971813</v>
      </c>
      <c r="J214">
        <v>0.54884163439920097</v>
      </c>
      <c r="K214" t="s">
        <v>535</v>
      </c>
      <c r="L214" t="s">
        <v>535</v>
      </c>
      <c r="M214" t="s">
        <v>14</v>
      </c>
    </row>
    <row r="215" spans="1:13">
      <c r="A215" t="s">
        <v>536</v>
      </c>
      <c r="B215" s="2">
        <v>77.139508649476895</v>
      </c>
      <c r="C215" s="2">
        <v>80.940426542359106</v>
      </c>
      <c r="D215" s="2">
        <v>92.287737246320205</v>
      </c>
      <c r="E215" s="2">
        <v>88.788331409719504</v>
      </c>
      <c r="F215">
        <v>0.195938482019273</v>
      </c>
      <c r="G215">
        <f t="shared" si="3"/>
        <v>1.1454690529754148</v>
      </c>
      <c r="H215">
        <v>6.3420717131598296</v>
      </c>
      <c r="I215">
        <v>0.33477342429250101</v>
      </c>
      <c r="J215">
        <v>0.55262883504180305</v>
      </c>
    </row>
    <row r="216" spans="1:13">
      <c r="A216" t="s">
        <v>537</v>
      </c>
      <c r="B216" s="2">
        <v>71.299293483585899</v>
      </c>
      <c r="C216" s="2">
        <v>56.900124107106599</v>
      </c>
      <c r="D216" s="2">
        <v>56.206394491139001</v>
      </c>
      <c r="E216" s="2">
        <v>61.102595498446497</v>
      </c>
      <c r="F216">
        <v>-0.12786156125726</v>
      </c>
      <c r="G216">
        <f t="shared" si="3"/>
        <v>0.91518698381535835</v>
      </c>
      <c r="H216">
        <v>5.7617287820082597</v>
      </c>
      <c r="I216">
        <v>0.55099925378941905</v>
      </c>
      <c r="J216">
        <v>0.74089165198803297</v>
      </c>
      <c r="K216" t="s">
        <v>538</v>
      </c>
      <c r="L216" t="s">
        <v>538</v>
      </c>
      <c r="M216" t="s">
        <v>27</v>
      </c>
    </row>
    <row r="217" spans="1:13">
      <c r="A217" t="s">
        <v>539</v>
      </c>
      <c r="B217" s="2">
        <v>53.697533886386701</v>
      </c>
      <c r="C217" s="2">
        <v>46.729226922961303</v>
      </c>
      <c r="D217" s="2">
        <v>41.759482352112201</v>
      </c>
      <c r="E217" s="2">
        <v>45.760818273728297</v>
      </c>
      <c r="F217">
        <v>-0.19850735135335301</v>
      </c>
      <c r="G217">
        <f t="shared" si="3"/>
        <v>0.87145172294850248</v>
      </c>
      <c r="H217">
        <v>5.6297572857774902</v>
      </c>
      <c r="I217">
        <v>0.37964713507627501</v>
      </c>
      <c r="J217">
        <v>0.59301298629772903</v>
      </c>
      <c r="K217" t="s">
        <v>540</v>
      </c>
      <c r="L217" t="s">
        <v>540</v>
      </c>
      <c r="M217" t="s">
        <v>27</v>
      </c>
    </row>
    <row r="218" spans="1:13">
      <c r="A218" t="s">
        <v>541</v>
      </c>
      <c r="B218" s="2">
        <v>5691.9385919569904</v>
      </c>
      <c r="C218" s="2">
        <v>4895.3310523997798</v>
      </c>
      <c r="D218" s="2">
        <v>4288.07352345441</v>
      </c>
      <c r="E218" s="2">
        <v>2867.3252606197402</v>
      </c>
      <c r="F218">
        <v>-0.56521659166840699</v>
      </c>
      <c r="G218">
        <f t="shared" si="3"/>
        <v>0.67585394300937229</v>
      </c>
      <c r="H218">
        <v>11.5649103744319</v>
      </c>
      <c r="I218">
        <v>0.18227952661350999</v>
      </c>
      <c r="J218">
        <v>0.384242310584689</v>
      </c>
      <c r="K218" t="s">
        <v>542</v>
      </c>
      <c r="L218" t="s">
        <v>543</v>
      </c>
      <c r="M218" t="s">
        <v>544</v>
      </c>
    </row>
    <row r="219" spans="1:13">
      <c r="A219" t="s">
        <v>545</v>
      </c>
      <c r="B219" s="2">
        <v>54.670903080701798</v>
      </c>
      <c r="C219" s="2">
        <v>60.314131553533002</v>
      </c>
      <c r="D219" s="2">
        <v>39.746977178516403</v>
      </c>
      <c r="E219" s="2">
        <v>50.522059481399502</v>
      </c>
      <c r="F219">
        <v>-0.35070698959061802</v>
      </c>
      <c r="G219">
        <f t="shared" si="3"/>
        <v>0.7841997083454898</v>
      </c>
      <c r="H219">
        <v>5.64261740815218</v>
      </c>
      <c r="I219">
        <v>0.107943021058984</v>
      </c>
      <c r="J219">
        <v>0.27092894739742401</v>
      </c>
      <c r="K219" t="s">
        <v>546</v>
      </c>
      <c r="L219" t="s">
        <v>547</v>
      </c>
      <c r="M219" t="s">
        <v>548</v>
      </c>
    </row>
    <row r="220" spans="1:13">
      <c r="A220" t="s">
        <v>549</v>
      </c>
      <c r="B220" s="2">
        <v>27.254337440824699</v>
      </c>
      <c r="C220" s="2">
        <v>37.198456135020898</v>
      </c>
      <c r="D220" s="2">
        <v>36.153217939952597</v>
      </c>
      <c r="E220" s="2">
        <v>38.001758527893799</v>
      </c>
      <c r="F220">
        <v>0.20053661189854499</v>
      </c>
      <c r="G220">
        <f t="shared" si="3"/>
        <v>1.1491256939967163</v>
      </c>
      <c r="H220">
        <v>5.2339202815812396</v>
      </c>
      <c r="I220">
        <v>0.375696162762164</v>
      </c>
      <c r="J220">
        <v>0.58923655925673502</v>
      </c>
      <c r="K220" t="s">
        <v>550</v>
      </c>
      <c r="L220" t="s">
        <v>550</v>
      </c>
      <c r="M220" t="s">
        <v>551</v>
      </c>
    </row>
    <row r="221" spans="1:13">
      <c r="A221" t="s">
        <v>552</v>
      </c>
      <c r="B221" s="2">
        <v>58.40215165891</v>
      </c>
      <c r="C221" s="2">
        <v>83.643182437446697</v>
      </c>
      <c r="D221" s="2">
        <v>112.70028972136301</v>
      </c>
      <c r="E221" s="2">
        <v>130.49327754358001</v>
      </c>
      <c r="F221">
        <v>0.77474081581420395</v>
      </c>
      <c r="G221">
        <f t="shared" si="3"/>
        <v>1.7108826589150936</v>
      </c>
      <c r="H221">
        <v>6.7505983284408204</v>
      </c>
      <c r="I221">
        <v>1.04563658315413E-3</v>
      </c>
      <c r="J221">
        <v>7.5954140313134596E-3</v>
      </c>
      <c r="K221" t="s">
        <v>553</v>
      </c>
      <c r="L221" t="s">
        <v>554</v>
      </c>
      <c r="M221" t="s">
        <v>102</v>
      </c>
    </row>
    <row r="222" spans="1:13">
      <c r="A222" t="s">
        <v>555</v>
      </c>
      <c r="B222" s="2">
        <v>73.327145971742496</v>
      </c>
      <c r="C222" s="2">
        <v>87.199440194140806</v>
      </c>
      <c r="D222" s="2">
        <v>81.2189587915435</v>
      </c>
      <c r="E222" s="2">
        <v>93.637743750866093</v>
      </c>
      <c r="F222">
        <v>0.12261187248270999</v>
      </c>
      <c r="G222">
        <f t="shared" si="3"/>
        <v>1.0887040824253316</v>
      </c>
      <c r="H222">
        <v>6.2295940991543404</v>
      </c>
      <c r="I222">
        <v>0.57930447239303196</v>
      </c>
      <c r="J222">
        <v>0.76276580249331705</v>
      </c>
      <c r="K222" t="s">
        <v>556</v>
      </c>
      <c r="L222" t="s">
        <v>557</v>
      </c>
      <c r="M222" t="s">
        <v>356</v>
      </c>
    </row>
    <row r="223" spans="1:13">
      <c r="A223" t="s">
        <v>558</v>
      </c>
      <c r="B223" s="2">
        <v>24.983142654089299</v>
      </c>
      <c r="C223" s="2">
        <v>28.094436277883901</v>
      </c>
      <c r="D223" s="2">
        <v>25.803191332888598</v>
      </c>
      <c r="E223" s="2">
        <v>28.567447246026902</v>
      </c>
      <c r="F223">
        <v>3.3588200863490798E-2</v>
      </c>
      <c r="G223">
        <f t="shared" si="3"/>
        <v>1.0235546979252557</v>
      </c>
      <c r="H223">
        <v>5.0154771940765501</v>
      </c>
      <c r="I223">
        <v>0.89895560575248501</v>
      </c>
      <c r="J223">
        <v>0.95255708385822802</v>
      </c>
      <c r="K223" t="s">
        <v>559</v>
      </c>
      <c r="L223" t="s">
        <v>559</v>
      </c>
      <c r="M223" t="s">
        <v>14</v>
      </c>
    </row>
    <row r="224" spans="1:13">
      <c r="A224" t="s">
        <v>560</v>
      </c>
      <c r="B224" s="2">
        <v>36.258002488239903</v>
      </c>
      <c r="C224" s="2">
        <v>38.763209547966397</v>
      </c>
      <c r="D224" s="2">
        <v>75.468944009841294</v>
      </c>
      <c r="E224" s="2">
        <v>78.384137659623306</v>
      </c>
      <c r="F224">
        <v>1.03558893063072</v>
      </c>
      <c r="G224">
        <f t="shared" si="3"/>
        <v>2.0499502969902275</v>
      </c>
      <c r="H224">
        <v>5.8517496684734098</v>
      </c>
      <c r="I224" s="1">
        <v>1.2739513027295901E-6</v>
      </c>
      <c r="J224" s="1">
        <v>2.3010745405553201E-5</v>
      </c>
      <c r="K224" t="s">
        <v>561</v>
      </c>
      <c r="L224" t="s">
        <v>562</v>
      </c>
      <c r="M224" t="s">
        <v>563</v>
      </c>
    </row>
    <row r="225" spans="1:13">
      <c r="A225" t="s">
        <v>564</v>
      </c>
      <c r="B225" s="2">
        <v>33.013438507189399</v>
      </c>
      <c r="C225" s="2">
        <v>34.282324774531702</v>
      </c>
      <c r="D225" s="2">
        <v>39.315726069888797</v>
      </c>
      <c r="E225" s="2">
        <v>40.206036864778604</v>
      </c>
      <c r="F225">
        <v>0.24046424303366401</v>
      </c>
      <c r="G225">
        <f t="shared" si="3"/>
        <v>1.1813727527329407</v>
      </c>
      <c r="H225">
        <v>5.1195390144284696</v>
      </c>
      <c r="I225">
        <v>0.27571401224264702</v>
      </c>
      <c r="J225">
        <v>0.49403848252159099</v>
      </c>
      <c r="K225" t="s">
        <v>565</v>
      </c>
      <c r="L225" t="s">
        <v>565</v>
      </c>
      <c r="M225" t="s">
        <v>566</v>
      </c>
    </row>
    <row r="226" spans="1:13">
      <c r="A226" t="s">
        <v>567</v>
      </c>
      <c r="B226" s="2">
        <v>8.3547522512051806</v>
      </c>
      <c r="C226" s="2">
        <v>8.6061437711998696</v>
      </c>
      <c r="D226" s="2">
        <v>13.440659552228899</v>
      </c>
      <c r="E226" s="2">
        <v>14.107381356062699</v>
      </c>
      <c r="F226">
        <v>0.69821591205773403</v>
      </c>
      <c r="G226">
        <f t="shared" si="3"/>
        <v>1.6224971140111963</v>
      </c>
      <c r="H226">
        <v>3.5522108223014701</v>
      </c>
      <c r="I226">
        <v>9.4787268192083694E-3</v>
      </c>
      <c r="J226">
        <v>4.5819508614715697E-2</v>
      </c>
      <c r="K226" t="s">
        <v>568</v>
      </c>
      <c r="L226" t="s">
        <v>568</v>
      </c>
      <c r="M226" t="s">
        <v>27</v>
      </c>
    </row>
    <row r="227" spans="1:13">
      <c r="A227" t="s">
        <v>569</v>
      </c>
      <c r="B227" s="2">
        <v>1015.4674119693</v>
      </c>
      <c r="C227" s="2">
        <v>1108.6989182269699</v>
      </c>
      <c r="D227" s="2">
        <v>1427.9442958509701</v>
      </c>
      <c r="E227" s="2">
        <v>1385.5211914323099</v>
      </c>
      <c r="F227">
        <v>0.40544471007689897</v>
      </c>
      <c r="G227">
        <f t="shared" si="3"/>
        <v>1.3244971231000644</v>
      </c>
      <c r="H227">
        <v>10.0467020582948</v>
      </c>
      <c r="I227">
        <v>0.175669822452727</v>
      </c>
      <c r="J227">
        <v>0.37590662425892002</v>
      </c>
      <c r="K227" t="s">
        <v>570</v>
      </c>
      <c r="L227" t="s">
        <v>571</v>
      </c>
      <c r="M227" t="s">
        <v>563</v>
      </c>
    </row>
    <row r="228" spans="1:13">
      <c r="A228" t="s">
        <v>572</v>
      </c>
      <c r="B228" s="2">
        <v>135.54166030838701</v>
      </c>
      <c r="C228" s="2">
        <v>156.54646644967701</v>
      </c>
      <c r="D228" s="2">
        <v>208.58178620624699</v>
      </c>
      <c r="E228" s="2">
        <v>189.74427923904301</v>
      </c>
      <c r="F228">
        <v>0.447489927571529</v>
      </c>
      <c r="G228">
        <f t="shared" si="3"/>
        <v>1.3636656184792693</v>
      </c>
      <c r="H228">
        <v>7.3151085068550197</v>
      </c>
      <c r="I228">
        <v>3.5863893191323701E-2</v>
      </c>
      <c r="J228">
        <v>0.12632093304802899</v>
      </c>
      <c r="K228" t="s">
        <v>573</v>
      </c>
      <c r="L228" t="s">
        <v>573</v>
      </c>
      <c r="M228" t="s">
        <v>14</v>
      </c>
    </row>
    <row r="229" spans="1:13">
      <c r="A229" t="s">
        <v>574</v>
      </c>
      <c r="B229" s="2">
        <v>89.549965876995302</v>
      </c>
      <c r="C229" s="2">
        <v>100.286468738775</v>
      </c>
      <c r="D229" s="2">
        <v>148.20663099837401</v>
      </c>
      <c r="E229" s="2">
        <v>120.17725492695899</v>
      </c>
      <c r="F229">
        <v>0.499729310666294</v>
      </c>
      <c r="G229">
        <f t="shared" si="3"/>
        <v>1.4139482418408784</v>
      </c>
      <c r="H229">
        <v>6.6376889265584396</v>
      </c>
      <c r="I229">
        <v>1.9129458614602399E-2</v>
      </c>
      <c r="J229">
        <v>7.7552895345371894E-2</v>
      </c>
      <c r="K229" t="s">
        <v>575</v>
      </c>
      <c r="L229" t="s">
        <v>576</v>
      </c>
      <c r="M229" t="s">
        <v>577</v>
      </c>
    </row>
    <row r="230" spans="1:13">
      <c r="A230" t="s">
        <v>578</v>
      </c>
      <c r="B230" s="2">
        <v>74.057172867478897</v>
      </c>
      <c r="C230" s="2">
        <v>74.468037425175794</v>
      </c>
      <c r="D230" s="2">
        <v>88.765853192527601</v>
      </c>
      <c r="E230" s="2">
        <v>101.573145763651</v>
      </c>
      <c r="F230">
        <v>0.35738095652057</v>
      </c>
      <c r="G230">
        <f t="shared" si="3"/>
        <v>1.2810981020745575</v>
      </c>
      <c r="H230">
        <v>6.1562535866256702</v>
      </c>
      <c r="I230">
        <v>7.4992763911175903E-2</v>
      </c>
      <c r="J230">
        <v>0.21382714783975901</v>
      </c>
      <c r="K230" t="s">
        <v>579</v>
      </c>
      <c r="L230" t="s">
        <v>579</v>
      </c>
      <c r="M230" t="s">
        <v>580</v>
      </c>
    </row>
    <row r="231" spans="1:13">
      <c r="A231" t="s">
        <v>581</v>
      </c>
      <c r="B231" s="2">
        <v>18.0884441943568</v>
      </c>
      <c r="C231" s="2">
        <v>18.990416420746801</v>
      </c>
      <c r="D231" s="2">
        <v>17.465669899420401</v>
      </c>
      <c r="E231" s="2">
        <v>16.223488559472099</v>
      </c>
      <c r="F231">
        <v>-0.13769702228111499</v>
      </c>
      <c r="G231">
        <f t="shared" si="3"/>
        <v>0.90896898730250208</v>
      </c>
      <c r="H231">
        <v>4.8414167878565904</v>
      </c>
      <c r="I231">
        <v>0.573985751895421</v>
      </c>
      <c r="J231">
        <v>0.75959535136148604</v>
      </c>
    </row>
    <row r="232" spans="1:13">
      <c r="A232" t="s">
        <v>582</v>
      </c>
      <c r="B232" s="2">
        <v>90.036650474152907</v>
      </c>
      <c r="C232" s="2">
        <v>89.546570313559002</v>
      </c>
      <c r="D232" s="2">
        <v>90.8502335508947</v>
      </c>
      <c r="E232" s="2">
        <v>77.590597458344703</v>
      </c>
      <c r="F232">
        <v>-9.1942388769367306E-2</v>
      </c>
      <c r="G232">
        <f t="shared" si="3"/>
        <v>0.93825866329403418</v>
      </c>
      <c r="H232">
        <v>7.3698441182929404</v>
      </c>
      <c r="I232">
        <v>0.68285256468540301</v>
      </c>
      <c r="J232">
        <v>0.83167413507439503</v>
      </c>
      <c r="K232" t="s">
        <v>583</v>
      </c>
      <c r="L232" t="s">
        <v>583</v>
      </c>
      <c r="M232" t="s">
        <v>584</v>
      </c>
    </row>
    <row r="233" spans="1:13">
      <c r="A233" t="s">
        <v>585</v>
      </c>
      <c r="B233" s="2">
        <v>47.695090521443099</v>
      </c>
      <c r="C233" s="2">
        <v>38.265333462029197</v>
      </c>
      <c r="D233" s="2">
        <v>41.903232721654803</v>
      </c>
      <c r="E233" s="2">
        <v>41.175919333007997</v>
      </c>
      <c r="F233">
        <v>-4.8562741479947498E-2</v>
      </c>
      <c r="G233">
        <f t="shared" si="3"/>
        <v>0.96689910480141394</v>
      </c>
      <c r="H233">
        <v>6.1349133062186603</v>
      </c>
      <c r="I233">
        <v>0.85529351086928596</v>
      </c>
      <c r="J233">
        <v>0.92800148698769902</v>
      </c>
      <c r="K233" t="s">
        <v>586</v>
      </c>
      <c r="L233" t="s">
        <v>586</v>
      </c>
      <c r="M233" t="s">
        <v>107</v>
      </c>
    </row>
    <row r="234" spans="1:13">
      <c r="A234" t="s">
        <v>587</v>
      </c>
      <c r="B234" s="2">
        <v>421.38774703894097</v>
      </c>
      <c r="C234" s="2">
        <v>430.02268793945802</v>
      </c>
      <c r="D234" s="2">
        <v>343.27588246762099</v>
      </c>
      <c r="E234" s="2">
        <v>332.14065980180101</v>
      </c>
      <c r="F234">
        <v>-0.33405533975127399</v>
      </c>
      <c r="G234">
        <f t="shared" si="3"/>
        <v>0.79330341260512205</v>
      </c>
      <c r="H234">
        <v>9.0838323580495004</v>
      </c>
      <c r="I234">
        <v>0.16530063815394</v>
      </c>
      <c r="J234">
        <v>0.36210415916125599</v>
      </c>
      <c r="K234" t="s">
        <v>588</v>
      </c>
      <c r="L234" t="s">
        <v>588</v>
      </c>
      <c r="M234" t="s">
        <v>179</v>
      </c>
    </row>
    <row r="235" spans="1:13">
      <c r="A235" t="s">
        <v>589</v>
      </c>
      <c r="B235" s="2">
        <v>45.180553436129003</v>
      </c>
      <c r="C235" s="2">
        <v>42.7462182354638</v>
      </c>
      <c r="D235" s="2">
        <v>43.771987525707999</v>
      </c>
      <c r="E235" s="2">
        <v>41.175919333007997</v>
      </c>
      <c r="F235">
        <v>-4.9156893131618501E-2</v>
      </c>
      <c r="G235">
        <f t="shared" si="3"/>
        <v>0.96650098433675957</v>
      </c>
      <c r="H235">
        <v>5.6824906518674503</v>
      </c>
      <c r="I235">
        <v>0.82323732330196298</v>
      </c>
      <c r="J235">
        <v>0.90981103798954999</v>
      </c>
    </row>
    <row r="236" spans="1:13">
      <c r="A236" t="s">
        <v>590</v>
      </c>
      <c r="B236" s="2">
        <v>100.419255213515</v>
      </c>
      <c r="C236" s="2">
        <v>84.069933368250005</v>
      </c>
      <c r="D236" s="2">
        <v>97.606500919394804</v>
      </c>
      <c r="E236" s="2">
        <v>92.403347882210596</v>
      </c>
      <c r="F236">
        <v>4.2982657973567699E-2</v>
      </c>
      <c r="G236">
        <f t="shared" si="3"/>
        <v>1.0302415694478095</v>
      </c>
      <c r="H236">
        <v>6.4984373965982103</v>
      </c>
      <c r="I236">
        <v>0.84420633861058803</v>
      </c>
      <c r="J236">
        <v>0.92091098571540597</v>
      </c>
      <c r="K236" t="s">
        <v>591</v>
      </c>
      <c r="L236" t="s">
        <v>591</v>
      </c>
      <c r="M236" t="s">
        <v>14</v>
      </c>
    </row>
    <row r="237" spans="1:13">
      <c r="A237" t="s">
        <v>592</v>
      </c>
      <c r="B237" s="2">
        <v>207.16541019007801</v>
      </c>
      <c r="C237" s="2">
        <v>207.25870206013599</v>
      </c>
      <c r="D237" s="2">
        <v>262.56004996947598</v>
      </c>
      <c r="E237" s="2">
        <v>293.16901880567798</v>
      </c>
      <c r="F237">
        <v>0.42316045763209897</v>
      </c>
      <c r="G237">
        <f t="shared" si="3"/>
        <v>1.3408617149400488</v>
      </c>
      <c r="H237">
        <v>7.6386791184917904</v>
      </c>
      <c r="I237">
        <v>5.7795208253174697E-2</v>
      </c>
      <c r="J237">
        <v>0.17608389502435601</v>
      </c>
      <c r="K237" t="s">
        <v>593</v>
      </c>
      <c r="L237" t="s">
        <v>593</v>
      </c>
      <c r="M237" t="s">
        <v>14</v>
      </c>
    </row>
    <row r="238" spans="1:13">
      <c r="A238" t="s">
        <v>594</v>
      </c>
      <c r="B238" s="2">
        <v>114.45199443155801</v>
      </c>
      <c r="C238" s="2">
        <v>122.40639198541299</v>
      </c>
      <c r="D238" s="2">
        <v>100.769009049331</v>
      </c>
      <c r="E238" s="2">
        <v>89.141015943621099</v>
      </c>
      <c r="F238">
        <v>-0.31843157170515402</v>
      </c>
      <c r="G238">
        <f t="shared" si="3"/>
        <v>0.80194123559251995</v>
      </c>
      <c r="H238">
        <v>7.00490677100413</v>
      </c>
      <c r="I238">
        <v>0.13536401538822401</v>
      </c>
      <c r="J238">
        <v>0.31694606843793699</v>
      </c>
      <c r="K238" t="s">
        <v>595</v>
      </c>
      <c r="L238" t="s">
        <v>596</v>
      </c>
      <c r="M238" t="s">
        <v>356</v>
      </c>
    </row>
    <row r="239" spans="1:13">
      <c r="A239" t="s">
        <v>597</v>
      </c>
      <c r="B239" s="2">
        <v>152.737849407955</v>
      </c>
      <c r="C239" s="2">
        <v>130.514659670676</v>
      </c>
      <c r="D239" s="2">
        <v>67.059547391601896</v>
      </c>
      <c r="E239" s="2">
        <v>68.949826377756395</v>
      </c>
      <c r="F239">
        <v>-1.0582481101658801</v>
      </c>
      <c r="G239">
        <f t="shared" si="3"/>
        <v>0.48021483903382639</v>
      </c>
      <c r="H239">
        <v>6.5600665309934998</v>
      </c>
      <c r="I239">
        <v>2.7519185479835898E-4</v>
      </c>
      <c r="J239">
        <v>2.50208144834643E-3</v>
      </c>
      <c r="K239" t="s">
        <v>598</v>
      </c>
      <c r="L239" t="s">
        <v>598</v>
      </c>
      <c r="M239" t="s">
        <v>188</v>
      </c>
    </row>
    <row r="240" spans="1:13">
      <c r="A240" t="s">
        <v>599</v>
      </c>
      <c r="B240" s="2">
        <v>86.062059597365902</v>
      </c>
      <c r="C240" s="2">
        <v>68.991400479866698</v>
      </c>
      <c r="D240" s="2">
        <v>64.256415185522002</v>
      </c>
      <c r="E240" s="2">
        <v>64.364927437036002</v>
      </c>
      <c r="F240">
        <v>-0.26912498347917801</v>
      </c>
      <c r="G240">
        <f t="shared" si="3"/>
        <v>0.82982269332101333</v>
      </c>
      <c r="H240">
        <v>5.9979778265861903</v>
      </c>
      <c r="I240">
        <v>0.200505381808287</v>
      </c>
      <c r="J240">
        <v>0.404584488308663</v>
      </c>
      <c r="K240" t="s">
        <v>600</v>
      </c>
      <c r="L240" t="s">
        <v>601</v>
      </c>
      <c r="M240" t="s">
        <v>602</v>
      </c>
    </row>
    <row r="241" spans="1:13">
      <c r="A241" t="s">
        <v>603</v>
      </c>
      <c r="B241" s="2">
        <v>419.684350948889</v>
      </c>
      <c r="C241" s="2">
        <v>397.80299266380899</v>
      </c>
      <c r="D241" s="2">
        <v>444.11676670172301</v>
      </c>
      <c r="E241" s="2">
        <v>475.85960736668898</v>
      </c>
      <c r="F241">
        <v>0.170379742649269</v>
      </c>
      <c r="G241">
        <f t="shared" si="3"/>
        <v>1.1253546588004213</v>
      </c>
      <c r="H241">
        <v>8.4707825907874792</v>
      </c>
      <c r="I241">
        <v>0.44266997508753703</v>
      </c>
      <c r="J241">
        <v>0.65308050736337098</v>
      </c>
    </row>
    <row r="242" spans="1:13">
      <c r="A242" t="s">
        <v>604</v>
      </c>
      <c r="B242" s="2">
        <v>58.321037559383697</v>
      </c>
      <c r="C242" s="2">
        <v>48.934106732111701</v>
      </c>
      <c r="D242" s="2">
        <v>64.1845400007508</v>
      </c>
      <c r="E242" s="2">
        <v>53.343535752611999</v>
      </c>
      <c r="F242">
        <v>0.132683021068769</v>
      </c>
      <c r="G242">
        <f t="shared" si="3"/>
        <v>1.0963306839628173</v>
      </c>
      <c r="H242">
        <v>5.7321715055387399</v>
      </c>
      <c r="I242">
        <v>0.64797199507376801</v>
      </c>
      <c r="J242">
        <v>0.811760933679185</v>
      </c>
      <c r="K242" t="s">
        <v>605</v>
      </c>
      <c r="L242" t="s">
        <v>605</v>
      </c>
      <c r="M242" t="s">
        <v>14</v>
      </c>
    </row>
    <row r="243" spans="1:13">
      <c r="A243" t="s">
        <v>606</v>
      </c>
      <c r="B243" s="2">
        <v>149.331057227852</v>
      </c>
      <c r="C243" s="2">
        <v>119.845886400593</v>
      </c>
      <c r="D243" s="2">
        <v>147.41600396589001</v>
      </c>
      <c r="E243" s="2">
        <v>138.781364090267</v>
      </c>
      <c r="F243">
        <v>8.8779786734969807E-2</v>
      </c>
      <c r="G243">
        <f t="shared" si="3"/>
        <v>1.0634703321754251</v>
      </c>
      <c r="H243">
        <v>7.7320618250181097</v>
      </c>
      <c r="I243">
        <v>0.69890562669382394</v>
      </c>
      <c r="J243">
        <v>0.83938462201409103</v>
      </c>
      <c r="K243" t="s">
        <v>607</v>
      </c>
      <c r="L243" t="s">
        <v>607</v>
      </c>
      <c r="M243" t="s">
        <v>179</v>
      </c>
    </row>
    <row r="244" spans="1:13">
      <c r="A244" t="s">
        <v>608</v>
      </c>
      <c r="B244" s="2">
        <v>292.41632879218099</v>
      </c>
      <c r="C244" s="2">
        <v>245.09728459136201</v>
      </c>
      <c r="D244" s="2">
        <v>210.23491545598699</v>
      </c>
      <c r="E244" s="2">
        <v>162.852083529049</v>
      </c>
      <c r="F244">
        <v>-0.52644480440963703</v>
      </c>
      <c r="G244">
        <f t="shared" si="3"/>
        <v>0.69426348308954089</v>
      </c>
      <c r="H244">
        <v>8.2569555731787201</v>
      </c>
      <c r="I244">
        <v>4.15741066119278E-2</v>
      </c>
      <c r="J244">
        <v>0.140174029459883</v>
      </c>
    </row>
    <row r="245" spans="1:13">
      <c r="A245" t="s">
        <v>609</v>
      </c>
      <c r="B245" s="2">
        <v>102.60933590072401</v>
      </c>
      <c r="C245" s="2">
        <v>92.320451363780407</v>
      </c>
      <c r="D245" s="2">
        <v>114.497169340645</v>
      </c>
      <c r="E245" s="2">
        <v>105.629017903519</v>
      </c>
      <c r="F245">
        <v>0.17570838046349599</v>
      </c>
      <c r="G245">
        <f t="shared" si="3"/>
        <v>1.1295188759021355</v>
      </c>
      <c r="H245">
        <v>7.38292748916873</v>
      </c>
      <c r="I245">
        <v>0.42872908486592498</v>
      </c>
      <c r="J245">
        <v>0.64058729129022396</v>
      </c>
      <c r="K245" t="s">
        <v>610</v>
      </c>
      <c r="L245" t="s">
        <v>611</v>
      </c>
      <c r="M245" t="s">
        <v>612</v>
      </c>
    </row>
    <row r="246" spans="1:13">
      <c r="A246" t="s">
        <v>613</v>
      </c>
      <c r="B246" s="2">
        <v>208.78769218060299</v>
      </c>
      <c r="C246" s="2">
        <v>185.28102912376599</v>
      </c>
      <c r="D246" s="2">
        <v>163.659795724199</v>
      </c>
      <c r="E246" s="2">
        <v>164.35099279812999</v>
      </c>
      <c r="F246">
        <v>-0.26460596307621498</v>
      </c>
      <c r="G246">
        <f t="shared" si="3"/>
        <v>0.83242606051874668</v>
      </c>
      <c r="H246">
        <v>7.3338105565231304</v>
      </c>
      <c r="I246">
        <v>0.234762482832059</v>
      </c>
      <c r="J246">
        <v>0.44656746851834001</v>
      </c>
      <c r="K246" t="s">
        <v>614</v>
      </c>
      <c r="L246" t="s">
        <v>614</v>
      </c>
      <c r="M246" t="s">
        <v>188</v>
      </c>
    </row>
    <row r="247" spans="1:13">
      <c r="A247" t="s">
        <v>615</v>
      </c>
      <c r="B247" s="2">
        <v>278.14024727555898</v>
      </c>
      <c r="C247" s="2">
        <v>241.39877652440001</v>
      </c>
      <c r="D247" s="2">
        <v>246.38813339593901</v>
      </c>
      <c r="E247" s="2">
        <v>242.02976138995001</v>
      </c>
      <c r="F247">
        <v>-8.90143978270026E-2</v>
      </c>
      <c r="G247">
        <f t="shared" si="3"/>
        <v>0.94016481979303512</v>
      </c>
      <c r="H247">
        <v>7.7659203106922901</v>
      </c>
      <c r="I247">
        <v>0.69193967200459405</v>
      </c>
      <c r="J247">
        <v>0.83737182252870201</v>
      </c>
      <c r="K247" t="s">
        <v>616</v>
      </c>
      <c r="L247" t="s">
        <v>616</v>
      </c>
      <c r="M247" t="s">
        <v>14</v>
      </c>
    </row>
    <row r="248" spans="1:13">
      <c r="A248" t="s">
        <v>617</v>
      </c>
      <c r="B248" s="2">
        <v>48.181775118600697</v>
      </c>
      <c r="C248" s="2">
        <v>43.244094321401001</v>
      </c>
      <c r="D248" s="2">
        <v>34.140712766356799</v>
      </c>
      <c r="E248" s="2">
        <v>34.122228654976603</v>
      </c>
      <c r="F248">
        <v>-0.42103817853265202</v>
      </c>
      <c r="G248">
        <f t="shared" si="3"/>
        <v>0.74688696316930314</v>
      </c>
      <c r="H248">
        <v>5.1252926898225004</v>
      </c>
      <c r="I248">
        <v>5.7361754752176801E-2</v>
      </c>
      <c r="J248">
        <v>0.175466992821004</v>
      </c>
      <c r="K248" t="s">
        <v>618</v>
      </c>
      <c r="L248" t="s">
        <v>618</v>
      </c>
      <c r="M248" t="s">
        <v>27</v>
      </c>
    </row>
    <row r="249" spans="1:13">
      <c r="A249" t="s">
        <v>619</v>
      </c>
      <c r="B249" s="2">
        <v>104.961644786985</v>
      </c>
      <c r="C249" s="2">
        <v>86.843814418471396</v>
      </c>
      <c r="D249" s="2">
        <v>76.690822150952997</v>
      </c>
      <c r="E249" s="2">
        <v>65.863836706117596</v>
      </c>
      <c r="F249">
        <v>-0.42720474716566498</v>
      </c>
      <c r="G249">
        <f t="shared" si="3"/>
        <v>0.74370132769397335</v>
      </c>
      <c r="H249">
        <v>6.9591381660398799</v>
      </c>
      <c r="I249">
        <v>4.7431795007724799E-2</v>
      </c>
      <c r="J249">
        <v>0.152953206678836</v>
      </c>
      <c r="K249" t="s">
        <v>620</v>
      </c>
      <c r="L249" t="s">
        <v>620</v>
      </c>
      <c r="M249" t="s">
        <v>27</v>
      </c>
    </row>
    <row r="250" spans="1:13">
      <c r="A250" t="s">
        <v>621</v>
      </c>
      <c r="B250" s="2">
        <v>169.447353910365</v>
      </c>
      <c r="C250" s="2">
        <v>118.992384538987</v>
      </c>
      <c r="D250" s="2">
        <v>119.02530598123499</v>
      </c>
      <c r="E250" s="2">
        <v>100.691434428897</v>
      </c>
      <c r="F250">
        <v>-0.391984992475579</v>
      </c>
      <c r="G250">
        <f t="shared" si="3"/>
        <v>0.76208034261091862</v>
      </c>
      <c r="H250">
        <v>7.52123603642747</v>
      </c>
      <c r="I250">
        <v>0.10977026806014401</v>
      </c>
      <c r="J250">
        <v>0.27381658728196301</v>
      </c>
      <c r="K250" t="s">
        <v>622</v>
      </c>
      <c r="L250" t="s">
        <v>623</v>
      </c>
      <c r="M250" t="s">
        <v>624</v>
      </c>
    </row>
    <row r="251" spans="1:13">
      <c r="A251" t="s">
        <v>625</v>
      </c>
      <c r="B251" s="2">
        <v>430.31029798682999</v>
      </c>
      <c r="C251" s="2">
        <v>298.58340125204199</v>
      </c>
      <c r="D251" s="2">
        <v>262.77567552379003</v>
      </c>
      <c r="E251" s="2">
        <v>227.83420890041199</v>
      </c>
      <c r="F251">
        <v>-0.57089900431954999</v>
      </c>
      <c r="G251">
        <f t="shared" si="3"/>
        <v>0.67319716006931807</v>
      </c>
      <c r="H251">
        <v>8.6984133255561407</v>
      </c>
      <c r="I251">
        <v>2.79620851348855E-2</v>
      </c>
      <c r="J251">
        <v>0.104271517470734</v>
      </c>
      <c r="K251" t="s">
        <v>626</v>
      </c>
      <c r="L251" t="s">
        <v>627</v>
      </c>
      <c r="M251" t="s">
        <v>628</v>
      </c>
    </row>
    <row r="252" spans="1:13">
      <c r="A252" t="s">
        <v>629</v>
      </c>
      <c r="B252" s="2">
        <v>1979.1840284408399</v>
      </c>
      <c r="C252" s="2">
        <v>2206.51568771846</v>
      </c>
      <c r="D252" s="2">
        <v>1061.4527287022299</v>
      </c>
      <c r="E252" s="2">
        <v>883.47475742342499</v>
      </c>
      <c r="F252">
        <v>-1.10572468246584</v>
      </c>
      <c r="G252">
        <f t="shared" si="3"/>
        <v>0.46466900404022454</v>
      </c>
      <c r="H252">
        <v>9.9252272943153894</v>
      </c>
      <c r="I252">
        <v>2.8861032872622101E-4</v>
      </c>
      <c r="J252">
        <v>2.5949275333917599E-3</v>
      </c>
      <c r="K252" t="s">
        <v>630</v>
      </c>
      <c r="L252" t="s">
        <v>631</v>
      </c>
      <c r="M252" t="s">
        <v>356</v>
      </c>
    </row>
    <row r="253" spans="1:13">
      <c r="A253" t="s">
        <v>632</v>
      </c>
      <c r="B253" s="2">
        <v>239.69216410011001</v>
      </c>
      <c r="C253" s="2">
        <v>259.46456592840599</v>
      </c>
      <c r="D253" s="2">
        <v>217.70993467219901</v>
      </c>
      <c r="E253" s="2">
        <v>193.535637978485</v>
      </c>
      <c r="F253">
        <v>-0.27940689753876802</v>
      </c>
      <c r="G253">
        <f t="shared" si="3"/>
        <v>0.82392967115275895</v>
      </c>
      <c r="H253">
        <v>7.4957353380691503</v>
      </c>
      <c r="I253">
        <v>0.25835930558994102</v>
      </c>
      <c r="J253">
        <v>0.47491597008001601</v>
      </c>
      <c r="K253" t="s">
        <v>633</v>
      </c>
      <c r="L253" t="s">
        <v>633</v>
      </c>
      <c r="M253" t="s">
        <v>634</v>
      </c>
    </row>
    <row r="254" spans="1:13">
      <c r="A254" t="s">
        <v>635</v>
      </c>
      <c r="B254" s="2">
        <v>33.662351303399497</v>
      </c>
      <c r="C254" s="2">
        <v>36.842830359351503</v>
      </c>
      <c r="D254" s="2">
        <v>26.7375687349152</v>
      </c>
      <c r="E254" s="2">
        <v>26.098655508716</v>
      </c>
      <c r="F254">
        <v>-0.416254795389781</v>
      </c>
      <c r="G254">
        <f t="shared" si="3"/>
        <v>0.74936744287702306</v>
      </c>
      <c r="H254">
        <v>5.1122700106519403</v>
      </c>
      <c r="I254">
        <v>6.4353252584816598E-2</v>
      </c>
      <c r="J254">
        <v>0.191450926439829</v>
      </c>
      <c r="K254" t="s">
        <v>636</v>
      </c>
      <c r="L254" t="s">
        <v>636</v>
      </c>
      <c r="M254" t="s">
        <v>637</v>
      </c>
    </row>
    <row r="255" spans="1:13">
      <c r="A255" t="s">
        <v>638</v>
      </c>
      <c r="B255" s="2">
        <v>429.58027109109298</v>
      </c>
      <c r="C255" s="2">
        <v>564.73373176303301</v>
      </c>
      <c r="D255" s="2">
        <v>420.39795572720197</v>
      </c>
      <c r="E255" s="2">
        <v>417.402145872505</v>
      </c>
      <c r="F255">
        <v>-0.24715420026165399</v>
      </c>
      <c r="G255">
        <f t="shared" si="3"/>
        <v>0.84255676929352241</v>
      </c>
      <c r="H255">
        <v>8.8962357940773291</v>
      </c>
      <c r="I255">
        <v>0.31918890778988102</v>
      </c>
      <c r="J255">
        <v>0.53809930038244203</v>
      </c>
      <c r="K255" t="s">
        <v>639</v>
      </c>
      <c r="L255" t="s">
        <v>639</v>
      </c>
      <c r="M255" t="s">
        <v>640</v>
      </c>
    </row>
    <row r="256" spans="1:13">
      <c r="A256" t="s">
        <v>641</v>
      </c>
      <c r="B256" s="2">
        <v>701.88030320076098</v>
      </c>
      <c r="C256" s="2">
        <v>816.303405471578</v>
      </c>
      <c r="D256" s="2">
        <v>636.52663633443296</v>
      </c>
      <c r="E256" s="2">
        <v>645.50086817334295</v>
      </c>
      <c r="F256">
        <v>-0.243938793107212</v>
      </c>
      <c r="G256">
        <f t="shared" si="3"/>
        <v>0.8444367122166011</v>
      </c>
      <c r="H256">
        <v>9.6745806985551503</v>
      </c>
      <c r="I256">
        <v>0.38190362173501702</v>
      </c>
      <c r="J256">
        <v>0.59544587805005</v>
      </c>
      <c r="K256" t="s">
        <v>642</v>
      </c>
      <c r="L256" t="s">
        <v>642</v>
      </c>
      <c r="M256" t="s">
        <v>643</v>
      </c>
    </row>
    <row r="257" spans="1:13">
      <c r="A257" t="s">
        <v>644</v>
      </c>
      <c r="B257" s="2">
        <v>519.53580746572004</v>
      </c>
      <c r="C257" s="2">
        <v>599.79843324403703</v>
      </c>
      <c r="D257" s="2">
        <v>531.30136582928299</v>
      </c>
      <c r="E257" s="2">
        <v>506.80767521655201</v>
      </c>
      <c r="F257">
        <v>-0.108693005207915</v>
      </c>
      <c r="G257">
        <f t="shared" si="3"/>
        <v>0.92742787520497194</v>
      </c>
      <c r="H257">
        <v>9.1496399745049004</v>
      </c>
      <c r="I257">
        <v>0.67824878979167402</v>
      </c>
      <c r="J257">
        <v>0.82956306030746996</v>
      </c>
    </row>
    <row r="258" spans="1:13">
      <c r="A258" t="s">
        <v>645</v>
      </c>
      <c r="B258" s="2">
        <v>206.759839692447</v>
      </c>
      <c r="C258" s="2">
        <v>206.04957442285999</v>
      </c>
      <c r="D258" s="2">
        <v>603.67967689395903</v>
      </c>
      <c r="E258" s="2">
        <v>506.98401748350301</v>
      </c>
      <c r="F258">
        <v>1.42791288902076</v>
      </c>
      <c r="G258">
        <f t="shared" si="3"/>
        <v>2.6905719534411254</v>
      </c>
      <c r="H258">
        <v>8.2340633016476996</v>
      </c>
      <c r="I258" s="1">
        <v>9.528893359988349E-10</v>
      </c>
      <c r="J258" s="1">
        <v>3.1601559454518702E-8</v>
      </c>
      <c r="K258" t="s">
        <v>646</v>
      </c>
      <c r="L258" t="s">
        <v>646</v>
      </c>
      <c r="M258" t="s">
        <v>27</v>
      </c>
    </row>
    <row r="259" spans="1:13">
      <c r="A259" t="s">
        <v>647</v>
      </c>
      <c r="B259" s="2">
        <v>1528.5952055724399</v>
      </c>
      <c r="C259" s="2">
        <v>2056.1571097654301</v>
      </c>
      <c r="D259" s="2">
        <v>11667.5706191062</v>
      </c>
      <c r="E259" s="2">
        <v>9089.6503211116105</v>
      </c>
      <c r="F259">
        <v>2.5336579203832801</v>
      </c>
      <c r="G259">
        <f t="shared" si="3"/>
        <v>5.7903795610225348</v>
      </c>
      <c r="H259">
        <v>12.0165682214895</v>
      </c>
      <c r="I259" s="1">
        <v>2.16914888357238E-7</v>
      </c>
      <c r="J259" s="1">
        <v>4.6682853100712E-6</v>
      </c>
      <c r="K259" t="s">
        <v>648</v>
      </c>
      <c r="L259" t="s">
        <v>649</v>
      </c>
      <c r="M259" t="s">
        <v>650</v>
      </c>
    </row>
    <row r="260" spans="1:13">
      <c r="A260" t="s">
        <v>651</v>
      </c>
      <c r="B260" s="2">
        <v>269.62326682530102</v>
      </c>
      <c r="C260" s="2">
        <v>109.674989216448</v>
      </c>
      <c r="D260" s="2">
        <v>96.815873886910694</v>
      </c>
      <c r="E260" s="2">
        <v>87.465764407588594</v>
      </c>
      <c r="F260">
        <v>-1.0408988255245</v>
      </c>
      <c r="G260">
        <f t="shared" si="3"/>
        <v>0.48602457711710628</v>
      </c>
      <c r="H260">
        <v>6.6578544728348401</v>
      </c>
      <c r="I260">
        <v>1.35927931830684E-3</v>
      </c>
      <c r="J260">
        <v>9.4630068447059592E-3</v>
      </c>
      <c r="K260" t="s">
        <v>652</v>
      </c>
      <c r="L260" t="s">
        <v>653</v>
      </c>
      <c r="M260" t="s">
        <v>654</v>
      </c>
    </row>
    <row r="261" spans="1:13">
      <c r="A261" t="s">
        <v>655</v>
      </c>
      <c r="B261" s="2">
        <v>35.1224050948722</v>
      </c>
      <c r="C261" s="2">
        <v>32.006319810247497</v>
      </c>
      <c r="D261" s="2">
        <v>38.740724591718497</v>
      </c>
      <c r="E261" s="2">
        <v>42.322144068188003</v>
      </c>
      <c r="F261">
        <v>0.271929425275308</v>
      </c>
      <c r="G261">
        <f t="shared" si="3"/>
        <v>1.2074215245849214</v>
      </c>
      <c r="H261">
        <v>5.3463429068887098</v>
      </c>
      <c r="I261">
        <v>0.234076399893867</v>
      </c>
      <c r="J261">
        <v>0.44547183159481901</v>
      </c>
    </row>
    <row r="262" spans="1:13">
      <c r="A262" t="s">
        <v>656</v>
      </c>
      <c r="B262" s="2">
        <v>116.15539052161</v>
      </c>
      <c r="C262" s="2">
        <v>132.07941308362101</v>
      </c>
      <c r="D262" s="2">
        <v>103.06901496201201</v>
      </c>
      <c r="E262" s="2">
        <v>117.35577865574599</v>
      </c>
      <c r="F262">
        <v>-0.17180996685269401</v>
      </c>
      <c r="G262">
        <f t="shared" ref="G262:G325" si="4">2^F262</f>
        <v>0.88772826196998211</v>
      </c>
      <c r="H262">
        <v>6.7650610977497099</v>
      </c>
      <c r="I262">
        <v>0.46322692737794702</v>
      </c>
      <c r="J262">
        <v>0.67117374265587304</v>
      </c>
      <c r="K262" t="s">
        <v>657</v>
      </c>
      <c r="L262" t="s">
        <v>658</v>
      </c>
      <c r="M262" t="s">
        <v>659</v>
      </c>
    </row>
    <row r="263" spans="1:13">
      <c r="A263" t="s">
        <v>660</v>
      </c>
      <c r="B263" s="2">
        <v>165.55387713310401</v>
      </c>
      <c r="C263" s="2">
        <v>161.31185184364699</v>
      </c>
      <c r="D263" s="2">
        <v>96.959624256453296</v>
      </c>
      <c r="E263" s="2">
        <v>110.12574571076399</v>
      </c>
      <c r="F263">
        <v>-0.65862792961419503</v>
      </c>
      <c r="G263">
        <f t="shared" si="4"/>
        <v>0.63348048012005753</v>
      </c>
      <c r="H263">
        <v>7.1106729895265897</v>
      </c>
      <c r="I263">
        <v>1.2680159982488099E-2</v>
      </c>
      <c r="J263">
        <v>5.6527579285450401E-2</v>
      </c>
      <c r="K263" t="s">
        <v>661</v>
      </c>
      <c r="L263" t="s">
        <v>262</v>
      </c>
      <c r="M263" t="s">
        <v>263</v>
      </c>
    </row>
    <row r="264" spans="1:13">
      <c r="A264" t="s">
        <v>662</v>
      </c>
      <c r="B264" s="2">
        <v>85.818717298787107</v>
      </c>
      <c r="C264" s="2">
        <v>95.165457569135796</v>
      </c>
      <c r="D264" s="2">
        <v>61.884534088069898</v>
      </c>
      <c r="E264" s="2">
        <v>57.928434693332399</v>
      </c>
      <c r="F264">
        <v>-0.59490840611976803</v>
      </c>
      <c r="G264">
        <f t="shared" si="4"/>
        <v>0.66208648843673545</v>
      </c>
      <c r="H264">
        <v>6.2198331716519002</v>
      </c>
      <c r="I264">
        <v>5.5451965373223104E-3</v>
      </c>
      <c r="J264">
        <v>2.9482083035487602E-2</v>
      </c>
    </row>
    <row r="265" spans="1:13">
      <c r="A265" t="s">
        <v>663</v>
      </c>
      <c r="B265" s="2">
        <v>9.89592014220419</v>
      </c>
      <c r="C265" s="2">
        <v>12.731402768965101</v>
      </c>
      <c r="D265" s="2">
        <v>15.021913617197001</v>
      </c>
      <c r="E265" s="2">
        <v>13.1374988878334</v>
      </c>
      <c r="F265">
        <v>0.31477078299014</v>
      </c>
      <c r="G265">
        <f t="shared" si="4"/>
        <v>1.2438140190291667</v>
      </c>
      <c r="H265">
        <v>3.35736114154914</v>
      </c>
      <c r="I265">
        <v>0.26690001844059003</v>
      </c>
      <c r="J265">
        <v>0.48338293402445298</v>
      </c>
    </row>
    <row r="266" spans="1:13">
      <c r="A266" t="s">
        <v>664</v>
      </c>
      <c r="B266" s="2">
        <v>41.530418957447097</v>
      </c>
      <c r="C266" s="2">
        <v>29.801440001097099</v>
      </c>
      <c r="D266" s="2">
        <v>70.293930706309297</v>
      </c>
      <c r="E266" s="2">
        <v>81.293785064311194</v>
      </c>
      <c r="F266">
        <v>1.08800323689066</v>
      </c>
      <c r="G266">
        <f t="shared" si="4"/>
        <v>2.1257961182364338</v>
      </c>
      <c r="H266">
        <v>5.2465296199625904</v>
      </c>
      <c r="I266" s="1">
        <v>3.6319338316427298E-5</v>
      </c>
      <c r="J266">
        <v>4.3604838320042698E-4</v>
      </c>
    </row>
    <row r="267" spans="1:13">
      <c r="A267" t="s">
        <v>665</v>
      </c>
      <c r="B267" s="2">
        <v>45.586123933760298</v>
      </c>
      <c r="C267" s="2">
        <v>44.951098044614199</v>
      </c>
      <c r="D267" s="2">
        <v>45.928243068846299</v>
      </c>
      <c r="E267" s="2">
        <v>36.061993591435197</v>
      </c>
      <c r="F267">
        <v>-0.14203837147892701</v>
      </c>
      <c r="G267">
        <f t="shared" si="4"/>
        <v>0.90623783466440133</v>
      </c>
      <c r="H267">
        <v>5.1027422487566296</v>
      </c>
      <c r="I267">
        <v>0.60234156742016298</v>
      </c>
      <c r="J267">
        <v>0.77763354075775504</v>
      </c>
      <c r="K267" t="s">
        <v>666</v>
      </c>
      <c r="L267" t="s">
        <v>666</v>
      </c>
      <c r="M267" t="s">
        <v>14</v>
      </c>
    </row>
    <row r="268" spans="1:13">
      <c r="A268" t="s">
        <v>667</v>
      </c>
      <c r="B268" s="2">
        <v>28.633277132771099</v>
      </c>
      <c r="C268" s="2">
        <v>24.8226791417252</v>
      </c>
      <c r="D268" s="2">
        <v>30.1875776039365</v>
      </c>
      <c r="E268" s="2">
        <v>30.859896716387102</v>
      </c>
      <c r="F268">
        <v>0.192080201210486</v>
      </c>
      <c r="G268">
        <f t="shared" si="4"/>
        <v>1.1424097530614377</v>
      </c>
      <c r="H268">
        <v>4.4307038564038601</v>
      </c>
      <c r="I268">
        <v>0.41573012731526898</v>
      </c>
      <c r="J268">
        <v>0.62880153088507595</v>
      </c>
      <c r="K268" t="s">
        <v>668</v>
      </c>
      <c r="L268" t="s">
        <v>668</v>
      </c>
      <c r="M268" t="s">
        <v>14</v>
      </c>
    </row>
    <row r="269" spans="1:13">
      <c r="A269" t="s">
        <v>669</v>
      </c>
      <c r="B269" s="2">
        <v>66.675789810588896</v>
      </c>
      <c r="C269" s="2">
        <v>24.964929451993001</v>
      </c>
      <c r="D269" s="2">
        <v>35.362590907468501</v>
      </c>
      <c r="E269" s="2">
        <v>31.2125812502887</v>
      </c>
      <c r="F269">
        <v>-0.45935822547184901</v>
      </c>
      <c r="G269">
        <f t="shared" si="4"/>
        <v>0.72730972622524992</v>
      </c>
      <c r="H269">
        <v>4.4740782695734804</v>
      </c>
      <c r="I269">
        <v>0.197274900410318</v>
      </c>
      <c r="J269">
        <v>0.40095775542051898</v>
      </c>
      <c r="K269" t="s">
        <v>670</v>
      </c>
      <c r="L269" t="s">
        <v>670</v>
      </c>
      <c r="M269" t="s">
        <v>671</v>
      </c>
    </row>
    <row r="270" spans="1:13">
      <c r="A270" t="s">
        <v>672</v>
      </c>
      <c r="B270" s="2">
        <v>8.9225509478890199</v>
      </c>
      <c r="C270" s="2">
        <v>9.6018959430742399</v>
      </c>
      <c r="D270" s="2">
        <v>8.6968973573245698</v>
      </c>
      <c r="E270" s="2">
        <v>6.9655195445559501</v>
      </c>
      <c r="F270">
        <v>-0.23850762497655301</v>
      </c>
      <c r="G270">
        <f t="shared" si="4"/>
        <v>0.84762166899590585</v>
      </c>
      <c r="H270">
        <v>3.0088851621159498</v>
      </c>
      <c r="I270">
        <v>0.40170166348493402</v>
      </c>
      <c r="J270">
        <v>0.61600307240949304</v>
      </c>
      <c r="K270" t="s">
        <v>673</v>
      </c>
      <c r="L270" t="s">
        <v>674</v>
      </c>
      <c r="M270" t="s">
        <v>675</v>
      </c>
    </row>
    <row r="271" spans="1:13">
      <c r="A271" t="s">
        <v>676</v>
      </c>
      <c r="B271" s="2">
        <v>103.33936279645999</v>
      </c>
      <c r="C271" s="2">
        <v>92.676077139449902</v>
      </c>
      <c r="D271" s="2">
        <v>135.628473663401</v>
      </c>
      <c r="E271" s="2">
        <v>108.89134984210899</v>
      </c>
      <c r="F271">
        <v>0.319606252254932</v>
      </c>
      <c r="G271">
        <f t="shared" si="4"/>
        <v>1.2479898946012791</v>
      </c>
      <c r="H271">
        <v>6.5812678490960197</v>
      </c>
      <c r="I271">
        <v>0.13961396875102999</v>
      </c>
      <c r="J271">
        <v>0.32373129662231198</v>
      </c>
      <c r="K271" t="s">
        <v>677</v>
      </c>
      <c r="L271" t="s">
        <v>677</v>
      </c>
      <c r="M271" t="s">
        <v>678</v>
      </c>
    </row>
    <row r="272" spans="1:13">
      <c r="A272" t="s">
        <v>679</v>
      </c>
      <c r="B272" s="2">
        <v>98.310288625831802</v>
      </c>
      <c r="C272" s="2">
        <v>94.738706638332502</v>
      </c>
      <c r="D272" s="2">
        <v>131.67533850097999</v>
      </c>
      <c r="E272" s="2">
        <v>128.906197141023</v>
      </c>
      <c r="F272">
        <v>0.432840861998876</v>
      </c>
      <c r="G272">
        <f t="shared" si="4"/>
        <v>1.3498890759690196</v>
      </c>
      <c r="H272">
        <v>6.4742320629090298</v>
      </c>
      <c r="I272">
        <v>4.3864638183190502E-2</v>
      </c>
      <c r="J272">
        <v>0.145353256420302</v>
      </c>
      <c r="K272" t="s">
        <v>680</v>
      </c>
      <c r="L272" t="s">
        <v>680</v>
      </c>
      <c r="M272" t="s">
        <v>14</v>
      </c>
    </row>
    <row r="273" spans="1:13">
      <c r="A273" t="s">
        <v>681</v>
      </c>
      <c r="B273" s="2">
        <v>64.810165521484805</v>
      </c>
      <c r="C273" s="2">
        <v>52.490364488805803</v>
      </c>
      <c r="D273" s="2">
        <v>93.222114648346803</v>
      </c>
      <c r="E273" s="2">
        <v>81.293785064311194</v>
      </c>
      <c r="F273">
        <v>0.57412009959789101</v>
      </c>
      <c r="G273">
        <f t="shared" si="4"/>
        <v>1.4887691851263345</v>
      </c>
      <c r="H273">
        <v>5.8674070958839799</v>
      </c>
      <c r="I273">
        <v>6.4647636219758104E-3</v>
      </c>
      <c r="J273">
        <v>3.3545099865824199E-2</v>
      </c>
      <c r="K273" t="s">
        <v>682</v>
      </c>
      <c r="L273" t="s">
        <v>682</v>
      </c>
      <c r="M273" t="s">
        <v>14</v>
      </c>
    </row>
    <row r="274" spans="1:13">
      <c r="A274" t="s">
        <v>683</v>
      </c>
      <c r="B274" s="2">
        <v>135.46054620886099</v>
      </c>
      <c r="C274" s="2">
        <v>119.632510935192</v>
      </c>
      <c r="D274" s="2">
        <v>125.062821502023</v>
      </c>
      <c r="E274" s="2">
        <v>114.09344671715699</v>
      </c>
      <c r="F274">
        <v>-9.2727557521554496E-2</v>
      </c>
      <c r="G274">
        <f t="shared" si="4"/>
        <v>0.93774816666665628</v>
      </c>
      <c r="H274">
        <v>7.0547162232488603</v>
      </c>
      <c r="I274">
        <v>0.67718678910867602</v>
      </c>
      <c r="J274">
        <v>0.82943404596468395</v>
      </c>
      <c r="K274" t="s">
        <v>684</v>
      </c>
      <c r="L274" t="s">
        <v>685</v>
      </c>
      <c r="M274" t="s">
        <v>686</v>
      </c>
    </row>
    <row r="275" spans="1:13">
      <c r="A275" t="s">
        <v>687</v>
      </c>
      <c r="B275" s="2">
        <v>8.3547522512051806</v>
      </c>
      <c r="C275" s="2">
        <v>4.6231350837024099</v>
      </c>
      <c r="D275" s="2">
        <v>8.5531469877820197</v>
      </c>
      <c r="E275" s="2">
        <v>8.9934556144899602</v>
      </c>
      <c r="F275">
        <v>0.44034005604545101</v>
      </c>
      <c r="G275">
        <f t="shared" si="4"/>
        <v>1.356924128835227</v>
      </c>
      <c r="H275">
        <v>2.81892146077911</v>
      </c>
      <c r="I275">
        <v>0.167063911255831</v>
      </c>
      <c r="J275">
        <v>0.36321364048419702</v>
      </c>
      <c r="K275" t="s">
        <v>688</v>
      </c>
      <c r="L275" t="s">
        <v>689</v>
      </c>
      <c r="M275" t="s">
        <v>690</v>
      </c>
    </row>
    <row r="276" spans="1:13">
      <c r="A276" t="s">
        <v>691</v>
      </c>
      <c r="B276" s="2">
        <v>129.29587464486499</v>
      </c>
      <c r="C276" s="2">
        <v>123.25989384702</v>
      </c>
      <c r="D276" s="2">
        <v>83.878340628080807</v>
      </c>
      <c r="E276" s="2">
        <v>109.332205509486</v>
      </c>
      <c r="F276">
        <v>-0.38682438729242202</v>
      </c>
      <c r="G276">
        <f t="shared" si="4"/>
        <v>0.76481123026903897</v>
      </c>
      <c r="H276">
        <v>6.7171532223013699</v>
      </c>
      <c r="I276">
        <v>0.14832648879850099</v>
      </c>
      <c r="J276">
        <v>0.33791045815243997</v>
      </c>
      <c r="K276" t="s">
        <v>692</v>
      </c>
      <c r="L276" t="s">
        <v>692</v>
      </c>
      <c r="M276" t="s">
        <v>27</v>
      </c>
    </row>
    <row r="277" spans="1:13">
      <c r="A277" t="s">
        <v>693</v>
      </c>
      <c r="B277" s="2">
        <v>42.503788151762301</v>
      </c>
      <c r="C277" s="2">
        <v>41.1814648225184</v>
      </c>
      <c r="D277" s="2">
        <v>42.7657349389101</v>
      </c>
      <c r="E277" s="2">
        <v>46.818871875432997</v>
      </c>
      <c r="F277">
        <v>9.7842915253456397E-2</v>
      </c>
      <c r="G277">
        <f t="shared" si="4"/>
        <v>1.0701721686878589</v>
      </c>
      <c r="H277">
        <v>5.6060885024040097</v>
      </c>
      <c r="I277">
        <v>0.64801154277927997</v>
      </c>
      <c r="J277">
        <v>0.811760933679185</v>
      </c>
      <c r="K277" t="s">
        <v>694</v>
      </c>
      <c r="L277" t="s">
        <v>694</v>
      </c>
      <c r="M277" t="s">
        <v>14</v>
      </c>
    </row>
    <row r="278" spans="1:13">
      <c r="A278" t="s">
        <v>695</v>
      </c>
      <c r="B278" s="2">
        <v>511.26216931404099</v>
      </c>
      <c r="C278" s="2">
        <v>473.33790741599302</v>
      </c>
      <c r="D278" s="2">
        <v>383.454110754765</v>
      </c>
      <c r="E278" s="2">
        <v>370.31876059664501</v>
      </c>
      <c r="F278">
        <v>-0.385355556809584</v>
      </c>
      <c r="G278">
        <f t="shared" si="4"/>
        <v>0.76559029311691995</v>
      </c>
      <c r="H278">
        <v>8.4994003776281595</v>
      </c>
      <c r="I278">
        <v>8.9679757898194601E-2</v>
      </c>
      <c r="J278">
        <v>0.239817779547981</v>
      </c>
      <c r="K278" t="s">
        <v>696</v>
      </c>
      <c r="L278" t="s">
        <v>697</v>
      </c>
      <c r="M278" t="s">
        <v>102</v>
      </c>
    </row>
    <row r="279" spans="1:13">
      <c r="A279" t="s">
        <v>698</v>
      </c>
      <c r="B279" s="2">
        <v>1453.0779789134899</v>
      </c>
      <c r="C279" s="2">
        <v>825.19404986331301</v>
      </c>
      <c r="D279" s="2">
        <v>661.17982471098105</v>
      </c>
      <c r="E279" s="2">
        <v>490.84870005750599</v>
      </c>
      <c r="F279">
        <v>-0.98369379648473698</v>
      </c>
      <c r="G279">
        <f t="shared" si="4"/>
        <v>0.5056833573472822</v>
      </c>
      <c r="H279">
        <v>9.3830503111480397</v>
      </c>
      <c r="I279">
        <v>1.7122275386907401E-2</v>
      </c>
      <c r="J279">
        <v>7.1465621921550801E-2</v>
      </c>
      <c r="K279" t="s">
        <v>699</v>
      </c>
      <c r="L279" t="s">
        <v>700</v>
      </c>
      <c r="M279" t="s">
        <v>356</v>
      </c>
    </row>
    <row r="280" spans="1:13">
      <c r="A280" t="s">
        <v>701</v>
      </c>
      <c r="B280" s="2">
        <v>226.14610947922401</v>
      </c>
      <c r="C280" s="2">
        <v>164.79698444520699</v>
      </c>
      <c r="D280" s="2">
        <v>234.60060309344999</v>
      </c>
      <c r="E280" s="2">
        <v>202.08823792559801</v>
      </c>
      <c r="F280">
        <v>0.15990267093701599</v>
      </c>
      <c r="G280">
        <f t="shared" si="4"/>
        <v>1.1172117646640514</v>
      </c>
      <c r="H280">
        <v>7.3401633172734604</v>
      </c>
      <c r="I280">
        <v>0.56638491348246001</v>
      </c>
      <c r="J280">
        <v>0.75530433749177095</v>
      </c>
      <c r="K280" t="s">
        <v>702</v>
      </c>
      <c r="L280" t="s">
        <v>702</v>
      </c>
      <c r="M280" t="s">
        <v>27</v>
      </c>
    </row>
    <row r="281" spans="1:13">
      <c r="A281" t="s">
        <v>703</v>
      </c>
      <c r="B281" s="2">
        <v>115.749820023979</v>
      </c>
      <c r="C281" s="2">
        <v>84.354433988785502</v>
      </c>
      <c r="D281" s="2">
        <v>122.547190035028</v>
      </c>
      <c r="E281" s="2">
        <v>110.91928591204299</v>
      </c>
      <c r="F281">
        <v>0.22290385907425</v>
      </c>
      <c r="G281">
        <f t="shared" si="4"/>
        <v>1.1670803252139694</v>
      </c>
      <c r="H281">
        <v>6.5015835549976897</v>
      </c>
      <c r="I281">
        <v>0.41323774494301002</v>
      </c>
      <c r="J281">
        <v>0.62680493999239095</v>
      </c>
      <c r="K281" t="s">
        <v>704</v>
      </c>
      <c r="L281" t="s">
        <v>704</v>
      </c>
      <c r="M281" t="s">
        <v>71</v>
      </c>
    </row>
    <row r="282" spans="1:13">
      <c r="A282" t="s">
        <v>705</v>
      </c>
      <c r="B282" s="2">
        <v>318.45395474011201</v>
      </c>
      <c r="C282" s="2">
        <v>238.909396094714</v>
      </c>
      <c r="D282" s="2">
        <v>182.85047005813001</v>
      </c>
      <c r="E282" s="2">
        <v>164.791848465507</v>
      </c>
      <c r="F282">
        <v>-0.68089379126912697</v>
      </c>
      <c r="G282">
        <f t="shared" si="4"/>
        <v>0.62377870578362249</v>
      </c>
      <c r="H282">
        <v>7.4934087796104203</v>
      </c>
      <c r="I282">
        <v>8.9287945235142399E-2</v>
      </c>
      <c r="J282">
        <v>0.23954229343599501</v>
      </c>
      <c r="K282" t="s">
        <v>706</v>
      </c>
      <c r="L282" t="s">
        <v>706</v>
      </c>
      <c r="M282" t="s">
        <v>27</v>
      </c>
    </row>
    <row r="283" spans="1:13">
      <c r="A283" t="s">
        <v>707</v>
      </c>
      <c r="B283" s="2">
        <v>447.01980248924002</v>
      </c>
      <c r="C283" s="2">
        <v>472.19990493385097</v>
      </c>
      <c r="D283" s="2">
        <v>259.97254331771097</v>
      </c>
      <c r="E283" s="2">
        <v>255.079089144308</v>
      </c>
      <c r="F283">
        <v>-0.83567174692809199</v>
      </c>
      <c r="G283">
        <f t="shared" si="4"/>
        <v>0.56032208138413653</v>
      </c>
      <c r="H283">
        <v>8.0574221229866794</v>
      </c>
      <c r="I283">
        <v>1.3366531093435299E-4</v>
      </c>
      <c r="J283">
        <v>1.3386382377237401E-3</v>
      </c>
      <c r="K283" t="s">
        <v>708</v>
      </c>
      <c r="L283" t="s">
        <v>709</v>
      </c>
      <c r="M283" t="s">
        <v>102</v>
      </c>
    </row>
    <row r="284" spans="1:13">
      <c r="A284" t="s">
        <v>710</v>
      </c>
      <c r="B284" s="2">
        <v>779.10092594976402</v>
      </c>
      <c r="C284" s="2">
        <v>636.07226236231804</v>
      </c>
      <c r="D284" s="2">
        <v>610.36406907768799</v>
      </c>
      <c r="E284" s="2">
        <v>570.996260386637</v>
      </c>
      <c r="F284">
        <v>-0.26047615199175</v>
      </c>
      <c r="G284">
        <f t="shared" si="4"/>
        <v>0.83481234964078854</v>
      </c>
      <c r="H284">
        <v>9.1030829300518494</v>
      </c>
      <c r="I284">
        <v>0.32684464171254302</v>
      </c>
      <c r="J284">
        <v>0.546677726485717</v>
      </c>
      <c r="K284" t="s">
        <v>711</v>
      </c>
      <c r="L284" t="s">
        <v>711</v>
      </c>
      <c r="M284" t="s">
        <v>14</v>
      </c>
    </row>
    <row r="285" spans="1:13">
      <c r="A285" t="s">
        <v>712</v>
      </c>
      <c r="B285" s="2">
        <v>273.19228720445699</v>
      </c>
      <c r="C285" s="2">
        <v>244.03040726435299</v>
      </c>
      <c r="D285" s="2">
        <v>174.87232454851801</v>
      </c>
      <c r="E285" s="2">
        <v>175.72506901645599</v>
      </c>
      <c r="F285">
        <v>-0.56088710341937298</v>
      </c>
      <c r="G285">
        <f t="shared" si="4"/>
        <v>0.67788520851735723</v>
      </c>
      <c r="H285">
        <v>7.62865554629842</v>
      </c>
      <c r="I285">
        <v>1.1050711333019599E-2</v>
      </c>
      <c r="J285">
        <v>5.1040157595202397E-2</v>
      </c>
    </row>
    <row r="286" spans="1:13">
      <c r="A286" t="s">
        <v>713</v>
      </c>
      <c r="B286" s="2">
        <v>368.50135414781698</v>
      </c>
      <c r="C286" s="2">
        <v>320.56107418841202</v>
      </c>
      <c r="D286" s="2">
        <v>336.73524065343503</v>
      </c>
      <c r="E286" s="2">
        <v>266.45316536263402</v>
      </c>
      <c r="F286">
        <v>-0.19188608530516499</v>
      </c>
      <c r="G286">
        <f t="shared" si="4"/>
        <v>0.87546045301581576</v>
      </c>
      <c r="H286">
        <v>7.8696148136839099</v>
      </c>
      <c r="I286">
        <v>0.52824623681054705</v>
      </c>
      <c r="J286">
        <v>0.72352209686373503</v>
      </c>
    </row>
    <row r="287" spans="1:13">
      <c r="A287" t="s">
        <v>714</v>
      </c>
      <c r="B287" s="2">
        <v>54.995359478806897</v>
      </c>
      <c r="C287" s="2">
        <v>35.4914524118077</v>
      </c>
      <c r="D287" s="2">
        <v>72.522061434218898</v>
      </c>
      <c r="E287" s="2">
        <v>81.293785064311194</v>
      </c>
      <c r="F287">
        <v>0.76581626286581195</v>
      </c>
      <c r="G287">
        <f t="shared" si="4"/>
        <v>1.7003317573966266</v>
      </c>
      <c r="H287">
        <v>5.5868337255506901</v>
      </c>
      <c r="I287">
        <v>1.8709926102172699E-2</v>
      </c>
      <c r="J287">
        <v>7.6310847791724395E-2</v>
      </c>
    </row>
    <row r="288" spans="1:13">
      <c r="A288" t="s">
        <v>715</v>
      </c>
      <c r="B288" s="2">
        <v>1.7845101895777999</v>
      </c>
      <c r="C288" s="2">
        <v>0.64012639620494904</v>
      </c>
      <c r="D288" s="2">
        <v>4.6718870101330303</v>
      </c>
      <c r="E288" s="2">
        <v>5.8192948093758599</v>
      </c>
      <c r="F288">
        <v>2.1273786882766199</v>
      </c>
      <c r="G288">
        <f t="shared" si="4"/>
        <v>4.3692288970013005</v>
      </c>
      <c r="H288">
        <v>1.3042261352758999</v>
      </c>
      <c r="I288" s="1">
        <v>3.3716445615495901E-7</v>
      </c>
      <c r="J288" s="1">
        <v>6.9600377020559296E-6</v>
      </c>
    </row>
    <row r="289" spans="1:13">
      <c r="A289" t="s">
        <v>716</v>
      </c>
      <c r="B289" s="2">
        <v>24.8209144550367</v>
      </c>
      <c r="C289" s="2">
        <v>22.191048401771599</v>
      </c>
      <c r="D289" s="2">
        <v>50.672005263750599</v>
      </c>
      <c r="E289" s="2">
        <v>48.229610011039298</v>
      </c>
      <c r="F289">
        <v>1.07348204135596</v>
      </c>
      <c r="G289">
        <f t="shared" si="4"/>
        <v>2.1045066104955912</v>
      </c>
      <c r="H289">
        <v>5.1492174826835901</v>
      </c>
      <c r="I289" s="1">
        <v>1.3752184877792999E-5</v>
      </c>
      <c r="J289">
        <v>1.9186668970879399E-4</v>
      </c>
    </row>
    <row r="290" spans="1:13">
      <c r="A290" t="s">
        <v>717</v>
      </c>
      <c r="B290" s="2">
        <v>61.241145142329202</v>
      </c>
      <c r="C290" s="2">
        <v>31.2950682589086</v>
      </c>
      <c r="D290" s="2">
        <v>7.4031440314415802</v>
      </c>
      <c r="E290" s="2">
        <v>9.6106535488176998</v>
      </c>
      <c r="F290">
        <v>-2.4440590830875899</v>
      </c>
      <c r="G290">
        <f t="shared" si="4"/>
        <v>0.18376589107934474</v>
      </c>
      <c r="H290">
        <v>4.9023119453285497</v>
      </c>
      <c r="I290" s="1">
        <v>2.82034079695123E-11</v>
      </c>
      <c r="J290" s="1">
        <v>1.1298117687588801E-9</v>
      </c>
      <c r="K290" t="s">
        <v>718</v>
      </c>
      <c r="L290" t="s">
        <v>262</v>
      </c>
      <c r="M290" t="s">
        <v>263</v>
      </c>
    </row>
    <row r="291" spans="1:13">
      <c r="A291" t="s">
        <v>719</v>
      </c>
      <c r="B291" s="2">
        <v>484.737858768953</v>
      </c>
      <c r="C291" s="2">
        <v>403.13737929885002</v>
      </c>
      <c r="D291" s="2">
        <v>527.92323214503301</v>
      </c>
      <c r="E291" s="2">
        <v>492.25943819311198</v>
      </c>
      <c r="F291">
        <v>0.20048164445691499</v>
      </c>
      <c r="G291">
        <f t="shared" si="4"/>
        <v>1.149081912536023</v>
      </c>
      <c r="H291">
        <v>8.6728870803823295</v>
      </c>
      <c r="I291">
        <v>0.39374973397005297</v>
      </c>
      <c r="J291">
        <v>0.60804675448767298</v>
      </c>
      <c r="K291" t="s">
        <v>720</v>
      </c>
      <c r="L291" t="s">
        <v>720</v>
      </c>
      <c r="M291" t="s">
        <v>14</v>
      </c>
    </row>
    <row r="292" spans="1:13">
      <c r="A292" t="s">
        <v>721</v>
      </c>
      <c r="B292" s="2">
        <v>3.7312485782081399</v>
      </c>
      <c r="C292" s="2">
        <v>3.9830086874974602</v>
      </c>
      <c r="D292" s="2">
        <v>2.51563146699471</v>
      </c>
      <c r="E292" s="2">
        <v>3.1741608051140999</v>
      </c>
      <c r="F292">
        <v>-0.44694597448947898</v>
      </c>
      <c r="G292">
        <f t="shared" si="4"/>
        <v>0.73359414293155134</v>
      </c>
      <c r="H292">
        <v>2.1691394594787199</v>
      </c>
      <c r="I292">
        <v>0.19444678156862499</v>
      </c>
      <c r="J292">
        <v>0.39814356185559502</v>
      </c>
    </row>
    <row r="293" spans="1:13">
      <c r="A293" t="s">
        <v>722</v>
      </c>
      <c r="B293" s="2">
        <v>1381.8597995294299</v>
      </c>
      <c r="C293" s="2">
        <v>1309.4141060147899</v>
      </c>
      <c r="D293" s="2">
        <v>786.53014695208901</v>
      </c>
      <c r="E293" s="2">
        <v>878.62534508227895</v>
      </c>
      <c r="F293">
        <v>-0.692637711878619</v>
      </c>
      <c r="G293">
        <f t="shared" si="4"/>
        <v>0.61872159257804493</v>
      </c>
      <c r="H293">
        <v>10.516834933030299</v>
      </c>
      <c r="I293">
        <v>4.7192091064029301E-2</v>
      </c>
      <c r="J293">
        <v>0.15262925695049001</v>
      </c>
      <c r="K293" t="s">
        <v>723</v>
      </c>
      <c r="L293" t="s">
        <v>723</v>
      </c>
      <c r="M293" t="s">
        <v>14</v>
      </c>
    </row>
    <row r="294" spans="1:13">
      <c r="A294" t="s">
        <v>724</v>
      </c>
      <c r="B294" s="2">
        <v>576.55901943268304</v>
      </c>
      <c r="C294" s="2">
        <v>622.20285711121096</v>
      </c>
      <c r="D294" s="2">
        <v>357.50716905233401</v>
      </c>
      <c r="E294" s="2">
        <v>414.75701186824301</v>
      </c>
      <c r="F294">
        <v>-0.63444093285417302</v>
      </c>
      <c r="G294">
        <f t="shared" si="4"/>
        <v>0.64419040036117836</v>
      </c>
      <c r="H294">
        <v>9.4274869305991</v>
      </c>
      <c r="I294">
        <v>2.2655062735532E-2</v>
      </c>
      <c r="J294">
        <v>8.9079090211819506E-2</v>
      </c>
      <c r="K294" t="s">
        <v>725</v>
      </c>
      <c r="L294" t="s">
        <v>725</v>
      </c>
      <c r="M294" t="s">
        <v>14</v>
      </c>
    </row>
    <row r="295" spans="1:13">
      <c r="A295" t="s">
        <v>726</v>
      </c>
      <c r="B295" s="2">
        <v>1203.5710087707</v>
      </c>
      <c r="C295" s="2">
        <v>1295.11794983288</v>
      </c>
      <c r="D295" s="2">
        <v>781.85825994195602</v>
      </c>
      <c r="E295" s="2">
        <v>828.19145673435503</v>
      </c>
      <c r="F295">
        <v>-0.63407192820986402</v>
      </c>
      <c r="G295">
        <f t="shared" si="4"/>
        <v>0.64435518893075971</v>
      </c>
      <c r="H295">
        <v>10.5126549809309</v>
      </c>
      <c r="I295">
        <v>6.4769582562985303E-2</v>
      </c>
      <c r="J295">
        <v>0.19171966851290301</v>
      </c>
      <c r="K295" t="s">
        <v>727</v>
      </c>
      <c r="L295" t="s">
        <v>727</v>
      </c>
      <c r="M295" t="s">
        <v>14</v>
      </c>
    </row>
    <row r="296" spans="1:13">
      <c r="A296" t="s">
        <v>728</v>
      </c>
      <c r="B296" s="2">
        <v>143.89641255959199</v>
      </c>
      <c r="C296" s="2">
        <v>61.0253831048718</v>
      </c>
      <c r="D296" s="2">
        <v>86.968973573245705</v>
      </c>
      <c r="E296" s="2">
        <v>95.2248241534231</v>
      </c>
      <c r="F296">
        <v>-0.16917838424951401</v>
      </c>
      <c r="G296">
        <f t="shared" si="4"/>
        <v>0.88934902181017639</v>
      </c>
      <c r="H296">
        <v>7.2032240674918304</v>
      </c>
      <c r="I296">
        <v>0.61947306165151705</v>
      </c>
      <c r="J296">
        <v>0.78842026028374901</v>
      </c>
    </row>
    <row r="297" spans="1:13">
      <c r="A297" t="s">
        <v>729</v>
      </c>
      <c r="B297" s="2">
        <v>546.70903080701805</v>
      </c>
      <c r="C297" s="2">
        <v>527.81977624854801</v>
      </c>
      <c r="D297" s="2">
        <v>425.28546829164901</v>
      </c>
      <c r="E297" s="2">
        <v>427.89451075607599</v>
      </c>
      <c r="F297">
        <v>-0.33277225945441602</v>
      </c>
      <c r="G297">
        <f t="shared" si="4"/>
        <v>0.79400926152854912</v>
      </c>
      <c r="H297">
        <v>9.3654175222591896</v>
      </c>
      <c r="I297">
        <v>0.23749197289433299</v>
      </c>
      <c r="J297">
        <v>0.44943523027617999</v>
      </c>
      <c r="K297" t="s">
        <v>730</v>
      </c>
      <c r="L297" t="s">
        <v>262</v>
      </c>
      <c r="M297" t="s">
        <v>263</v>
      </c>
    </row>
    <row r="298" spans="1:13">
      <c r="A298" t="s">
        <v>731</v>
      </c>
      <c r="B298" s="2">
        <v>399.000255569692</v>
      </c>
      <c r="C298" s="2">
        <v>371.70006072967402</v>
      </c>
      <c r="D298" s="2">
        <v>289.15386833484899</v>
      </c>
      <c r="E298" s="2">
        <v>279.50249311699201</v>
      </c>
      <c r="F298">
        <v>-0.438578645964737</v>
      </c>
      <c r="G298">
        <f t="shared" si="4"/>
        <v>0.73786119708297937</v>
      </c>
      <c r="H298">
        <v>8.6825177970040297</v>
      </c>
      <c r="I298">
        <v>0.212954083062463</v>
      </c>
      <c r="J298">
        <v>0.418479995477749</v>
      </c>
      <c r="K298" t="s">
        <v>732</v>
      </c>
      <c r="L298" t="s">
        <v>732</v>
      </c>
      <c r="M298" t="s">
        <v>14</v>
      </c>
    </row>
    <row r="299" spans="1:13">
      <c r="A299" t="s">
        <v>733</v>
      </c>
      <c r="B299" s="2">
        <v>568.20426718147803</v>
      </c>
      <c r="C299" s="2">
        <v>570.06811839807403</v>
      </c>
      <c r="D299" s="2">
        <v>378.49472300554697</v>
      </c>
      <c r="E299" s="2">
        <v>366.17471732330199</v>
      </c>
      <c r="F299">
        <v>-0.61214919764948295</v>
      </c>
      <c r="G299">
        <f t="shared" si="4"/>
        <v>0.65422137531697322</v>
      </c>
      <c r="H299">
        <v>9.2548759177985591</v>
      </c>
      <c r="I299">
        <v>2.9794398082414499E-2</v>
      </c>
      <c r="J299">
        <v>0.109888910338604</v>
      </c>
      <c r="K299" t="s">
        <v>734</v>
      </c>
      <c r="L299" t="s">
        <v>734</v>
      </c>
      <c r="M299" t="s">
        <v>14</v>
      </c>
    </row>
    <row r="300" spans="1:13">
      <c r="A300" t="s">
        <v>735</v>
      </c>
      <c r="B300" s="2">
        <v>585.48157038057195</v>
      </c>
      <c r="C300" s="2">
        <v>552.00232899406797</v>
      </c>
      <c r="D300" s="2">
        <v>363.18530864926498</v>
      </c>
      <c r="E300" s="2">
        <v>400.29694597827898</v>
      </c>
      <c r="F300">
        <v>-0.57519868144532404</v>
      </c>
      <c r="G300">
        <f t="shared" si="4"/>
        <v>0.67119381124471578</v>
      </c>
      <c r="H300">
        <v>9.3023335190486502</v>
      </c>
      <c r="I300">
        <v>4.1212279627215402E-2</v>
      </c>
      <c r="J300">
        <v>0.13917897930194101</v>
      </c>
      <c r="K300" t="s">
        <v>736</v>
      </c>
      <c r="L300" t="s">
        <v>736</v>
      </c>
      <c r="M300" t="s">
        <v>14</v>
      </c>
    </row>
    <row r="301" spans="1:13">
      <c r="A301" t="s">
        <v>737</v>
      </c>
      <c r="B301" s="2">
        <v>327.29539158847501</v>
      </c>
      <c r="C301" s="2">
        <v>316.36469003551298</v>
      </c>
      <c r="D301" s="2">
        <v>195.572377762646</v>
      </c>
      <c r="E301" s="2">
        <v>214.87305227952999</v>
      </c>
      <c r="F301">
        <v>-0.64915971310646303</v>
      </c>
      <c r="G301">
        <f t="shared" si="4"/>
        <v>0.63765160090929762</v>
      </c>
      <c r="H301">
        <v>8.4672422707151807</v>
      </c>
      <c r="I301">
        <v>1.18574436470123E-2</v>
      </c>
      <c r="J301">
        <v>5.3923071150501302E-2</v>
      </c>
    </row>
    <row r="302" spans="1:13">
      <c r="A302" t="s">
        <v>738</v>
      </c>
      <c r="B302" s="2">
        <v>364.77010556960897</v>
      </c>
      <c r="C302" s="2">
        <v>336.49310893840197</v>
      </c>
      <c r="D302" s="2">
        <v>221.73494501939101</v>
      </c>
      <c r="E302" s="2">
        <v>271.21440657030502</v>
      </c>
      <c r="F302">
        <v>-0.50863790634997796</v>
      </c>
      <c r="G302">
        <f t="shared" si="4"/>
        <v>0.70288574117699554</v>
      </c>
      <c r="H302">
        <v>8.6702023537014696</v>
      </c>
      <c r="I302">
        <v>3.9026905670959698E-2</v>
      </c>
      <c r="J302">
        <v>0.133026841065462</v>
      </c>
      <c r="K302" t="s">
        <v>739</v>
      </c>
      <c r="L302" t="s">
        <v>739</v>
      </c>
      <c r="M302" t="s">
        <v>740</v>
      </c>
    </row>
    <row r="303" spans="1:13">
      <c r="A303" t="s">
        <v>741</v>
      </c>
      <c r="B303" s="2">
        <v>161.984856753949</v>
      </c>
      <c r="C303" s="2">
        <v>172.62075150993499</v>
      </c>
      <c r="D303" s="2">
        <v>108.459653819858</v>
      </c>
      <c r="E303" s="2">
        <v>120.618110594336</v>
      </c>
      <c r="F303">
        <v>-0.54690395536963299</v>
      </c>
      <c r="G303">
        <f t="shared" si="4"/>
        <v>0.68448747345802674</v>
      </c>
      <c r="H303">
        <v>7.7341134936343297</v>
      </c>
      <c r="I303">
        <v>1.0237250031877001E-2</v>
      </c>
      <c r="J303">
        <v>4.8387749566558801E-2</v>
      </c>
      <c r="K303" t="s">
        <v>742</v>
      </c>
      <c r="L303" t="s">
        <v>742</v>
      </c>
      <c r="M303" t="s">
        <v>743</v>
      </c>
    </row>
    <row r="304" spans="1:13">
      <c r="A304" t="s">
        <v>744</v>
      </c>
      <c r="B304" s="2">
        <v>739.19278898284199</v>
      </c>
      <c r="C304" s="2">
        <v>460.03750340595701</v>
      </c>
      <c r="D304" s="2">
        <v>526.77322918869197</v>
      </c>
      <c r="E304" s="2">
        <v>401.09048617955699</v>
      </c>
      <c r="F304">
        <v>-0.370005711414643</v>
      </c>
      <c r="G304">
        <f t="shared" si="4"/>
        <v>0.77377943348768075</v>
      </c>
      <c r="H304">
        <v>8.7814348402932705</v>
      </c>
      <c r="I304">
        <v>0.27693384720657099</v>
      </c>
      <c r="J304">
        <v>0.49534674880538798</v>
      </c>
      <c r="K304" t="s">
        <v>745</v>
      </c>
      <c r="L304" t="s">
        <v>745</v>
      </c>
      <c r="M304" t="s">
        <v>14</v>
      </c>
    </row>
    <row r="305" spans="1:13">
      <c r="A305" t="s">
        <v>746</v>
      </c>
      <c r="B305" s="2">
        <v>23.685317061669</v>
      </c>
      <c r="C305" s="2">
        <v>22.760049642842599</v>
      </c>
      <c r="D305" s="2">
        <v>17.250044345106598</v>
      </c>
      <c r="E305" s="2">
        <v>12.1676164196041</v>
      </c>
      <c r="F305">
        <v>-0.65424994702625405</v>
      </c>
      <c r="G305">
        <f t="shared" si="4"/>
        <v>0.63540575102124686</v>
      </c>
      <c r="H305">
        <v>4.3421998592412399</v>
      </c>
      <c r="I305">
        <v>1.1893859662528801E-2</v>
      </c>
      <c r="J305">
        <v>5.3938976223145002E-2</v>
      </c>
      <c r="K305" t="s">
        <v>747</v>
      </c>
      <c r="L305" t="s">
        <v>747</v>
      </c>
      <c r="M305" t="s">
        <v>14</v>
      </c>
    </row>
    <row r="306" spans="1:13">
      <c r="A306" t="s">
        <v>748</v>
      </c>
      <c r="B306" s="2">
        <v>94.011241350939798</v>
      </c>
      <c r="C306" s="2">
        <v>100.784344824713</v>
      </c>
      <c r="D306" s="2">
        <v>104.937769766065</v>
      </c>
      <c r="E306" s="2">
        <v>102.36668596493</v>
      </c>
      <c r="F306">
        <v>8.9729899524659998E-2</v>
      </c>
      <c r="G306">
        <f t="shared" si="4"/>
        <v>1.0641709303770781</v>
      </c>
      <c r="H306">
        <v>7.1371654065794301</v>
      </c>
      <c r="I306">
        <v>0.67571508329950702</v>
      </c>
      <c r="J306">
        <v>0.82943404596468395</v>
      </c>
      <c r="K306" t="s">
        <v>749</v>
      </c>
      <c r="L306" t="s">
        <v>749</v>
      </c>
      <c r="M306" t="s">
        <v>27</v>
      </c>
    </row>
    <row r="307" spans="1:13">
      <c r="A307" t="s">
        <v>750</v>
      </c>
      <c r="B307" s="2">
        <v>151.845594313166</v>
      </c>
      <c r="C307" s="2">
        <v>159.03584687936299</v>
      </c>
      <c r="D307" s="2">
        <v>180.83796488453399</v>
      </c>
      <c r="E307" s="2">
        <v>166.731613401966</v>
      </c>
      <c r="F307">
        <v>0.16099510740029099</v>
      </c>
      <c r="G307">
        <f t="shared" si="4"/>
        <v>1.1180580592984226</v>
      </c>
      <c r="H307">
        <v>7.7373704733605999</v>
      </c>
      <c r="I307">
        <v>0.48341274941107698</v>
      </c>
      <c r="J307">
        <v>0.69005891012442599</v>
      </c>
      <c r="K307" t="s">
        <v>751</v>
      </c>
      <c r="L307" t="s">
        <v>752</v>
      </c>
      <c r="M307" t="s">
        <v>753</v>
      </c>
    </row>
    <row r="308" spans="1:13">
      <c r="A308" t="s">
        <v>754</v>
      </c>
      <c r="B308" s="2">
        <v>244.64012417121199</v>
      </c>
      <c r="C308" s="2">
        <v>181.084644970867</v>
      </c>
      <c r="D308" s="2">
        <v>316.96956484133398</v>
      </c>
      <c r="E308" s="2">
        <v>357.53394624271402</v>
      </c>
      <c r="F308">
        <v>0.66397318253917903</v>
      </c>
      <c r="G308">
        <f t="shared" si="4"/>
        <v>1.5844401692935219</v>
      </c>
      <c r="H308">
        <v>7.9389135531533004</v>
      </c>
      <c r="I308">
        <v>1.1555733892360399E-2</v>
      </c>
      <c r="J308">
        <v>5.3009636426859498E-2</v>
      </c>
      <c r="K308" t="s">
        <v>755</v>
      </c>
      <c r="L308" t="s">
        <v>295</v>
      </c>
      <c r="M308" t="s">
        <v>296</v>
      </c>
    </row>
    <row r="309" spans="1:13">
      <c r="A309" t="s">
        <v>756</v>
      </c>
      <c r="B309" s="2">
        <v>207.814322986288</v>
      </c>
      <c r="C309" s="2">
        <v>223.54636258579501</v>
      </c>
      <c r="D309" s="2">
        <v>110.040907884826</v>
      </c>
      <c r="E309" s="2">
        <v>98.663498358963395</v>
      </c>
      <c r="F309">
        <v>-1.04716055309762</v>
      </c>
      <c r="G309">
        <f t="shared" si="4"/>
        <v>0.48391965651867574</v>
      </c>
      <c r="H309">
        <v>7.5925665576780901</v>
      </c>
      <c r="I309" s="1">
        <v>1.9595901402562801E-6</v>
      </c>
      <c r="J309" s="1">
        <v>3.3738305138199601E-5</v>
      </c>
      <c r="K309" t="s">
        <v>757</v>
      </c>
      <c r="L309" t="s">
        <v>757</v>
      </c>
      <c r="M309" t="s">
        <v>27</v>
      </c>
    </row>
    <row r="310" spans="1:13">
      <c r="A310" t="s">
        <v>758</v>
      </c>
      <c r="B310" s="2">
        <v>82.1685828201053</v>
      </c>
      <c r="C310" s="2">
        <v>95.521083344805206</v>
      </c>
      <c r="D310" s="2">
        <v>48.6595000901548</v>
      </c>
      <c r="E310" s="2">
        <v>42.410315201663401</v>
      </c>
      <c r="F310">
        <v>-0.96388012956517399</v>
      </c>
      <c r="G310">
        <f t="shared" si="4"/>
        <v>0.51267621434110411</v>
      </c>
      <c r="H310">
        <v>6.12612120651022</v>
      </c>
      <c r="I310">
        <v>5.9246249635996299E-4</v>
      </c>
      <c r="J310">
        <v>4.77510609616018E-3</v>
      </c>
    </row>
    <row r="311" spans="1:13">
      <c r="A311" t="s">
        <v>759</v>
      </c>
      <c r="B311" s="2">
        <v>104.31273199077501</v>
      </c>
      <c r="C311" s="2">
        <v>107.82573518296699</v>
      </c>
      <c r="D311" s="2">
        <v>157.76603057295401</v>
      </c>
      <c r="E311" s="2">
        <v>151.83069184462499</v>
      </c>
      <c r="F311">
        <v>0.54536249726625496</v>
      </c>
      <c r="G311">
        <f t="shared" si="4"/>
        <v>1.4593869895272109</v>
      </c>
      <c r="H311">
        <v>7.0090928386595799</v>
      </c>
      <c r="I311">
        <v>1.3161411722795001E-2</v>
      </c>
      <c r="J311">
        <v>5.8382457641280597E-2</v>
      </c>
      <c r="K311" t="s">
        <v>760</v>
      </c>
      <c r="L311" t="s">
        <v>760</v>
      </c>
      <c r="M311" t="s">
        <v>14</v>
      </c>
    </row>
    <row r="312" spans="1:13">
      <c r="A312" t="s">
        <v>761</v>
      </c>
      <c r="B312" s="2">
        <v>127.349136256234</v>
      </c>
      <c r="C312" s="2">
        <v>120.20151217626299</v>
      </c>
      <c r="D312" s="2">
        <v>117.444051916267</v>
      </c>
      <c r="E312" s="2">
        <v>123.175073465122</v>
      </c>
      <c r="F312">
        <v>-4.0996674133948599E-2</v>
      </c>
      <c r="G312">
        <f t="shared" si="4"/>
        <v>0.9719832287059722</v>
      </c>
      <c r="H312">
        <v>6.7802854198282096</v>
      </c>
      <c r="I312">
        <v>0.85351135064697403</v>
      </c>
      <c r="J312">
        <v>0.92688249092290897</v>
      </c>
      <c r="K312" t="s">
        <v>762</v>
      </c>
      <c r="L312" t="s">
        <v>762</v>
      </c>
      <c r="M312" t="s">
        <v>188</v>
      </c>
    </row>
    <row r="313" spans="1:13">
      <c r="A313" t="s">
        <v>763</v>
      </c>
      <c r="B313" s="2">
        <v>65.053507820063601</v>
      </c>
      <c r="C313" s="2">
        <v>71.267405444150995</v>
      </c>
      <c r="D313" s="2">
        <v>117.94717820966601</v>
      </c>
      <c r="E313" s="2">
        <v>147.33396403738001</v>
      </c>
      <c r="F313">
        <v>0.95980435552944499</v>
      </c>
      <c r="G313">
        <f t="shared" si="4"/>
        <v>1.9450461084325099</v>
      </c>
      <c r="H313">
        <v>6.5334000905618002</v>
      </c>
      <c r="I313" s="1">
        <v>1.7071715651314701E-5</v>
      </c>
      <c r="J313">
        <v>2.31785776930266E-4</v>
      </c>
    </row>
    <row r="314" spans="1:13">
      <c r="A314" t="s">
        <v>764</v>
      </c>
      <c r="B314" s="2">
        <v>300.60885284433402</v>
      </c>
      <c r="C314" s="2">
        <v>283.43374320852502</v>
      </c>
      <c r="D314" s="2">
        <v>337.74149324023301</v>
      </c>
      <c r="E314" s="2">
        <v>302.60333008754498</v>
      </c>
      <c r="F314">
        <v>0.132886676411645</v>
      </c>
      <c r="G314">
        <f t="shared" si="4"/>
        <v>1.0964854563539055</v>
      </c>
      <c r="H314">
        <v>8.0356210292757506</v>
      </c>
      <c r="I314">
        <v>0.55085133103263295</v>
      </c>
      <c r="J314">
        <v>0.74089165198803297</v>
      </c>
      <c r="K314" t="s">
        <v>765</v>
      </c>
      <c r="L314" t="s">
        <v>262</v>
      </c>
      <c r="M314" t="s">
        <v>263</v>
      </c>
    </row>
    <row r="315" spans="1:13">
      <c r="A315" t="s">
        <v>766</v>
      </c>
      <c r="B315" s="2">
        <v>24.983142654089299</v>
      </c>
      <c r="C315" s="2">
        <v>33.073197137255697</v>
      </c>
      <c r="D315" s="2">
        <v>33.421960918643997</v>
      </c>
      <c r="E315" s="2">
        <v>36.150164724910603</v>
      </c>
      <c r="F315">
        <v>0.25940693662811798</v>
      </c>
      <c r="G315">
        <f t="shared" si="4"/>
        <v>1.1969865459938771</v>
      </c>
      <c r="H315">
        <v>4.8071339596251397</v>
      </c>
      <c r="I315">
        <v>0.30075909694030001</v>
      </c>
      <c r="J315">
        <v>0.51958638181915195</v>
      </c>
    </row>
    <row r="316" spans="1:13">
      <c r="A316" t="s">
        <v>767</v>
      </c>
      <c r="B316" s="2">
        <v>111.126316350981</v>
      </c>
      <c r="C316" s="2">
        <v>131.51041184255001</v>
      </c>
      <c r="D316" s="2">
        <v>213.469298770694</v>
      </c>
      <c r="E316" s="2">
        <v>219.63429348720101</v>
      </c>
      <c r="F316">
        <v>0.83560243998357497</v>
      </c>
      <c r="G316">
        <f t="shared" si="4"/>
        <v>1.7846020966558735</v>
      </c>
      <c r="H316">
        <v>7.1162081919788696</v>
      </c>
      <c r="I316" s="1">
        <v>8.4784858156781699E-5</v>
      </c>
      <c r="J316">
        <v>9.0991919390540803E-4</v>
      </c>
      <c r="K316" t="s">
        <v>768</v>
      </c>
      <c r="L316" t="s">
        <v>768</v>
      </c>
      <c r="M316" t="s">
        <v>27</v>
      </c>
    </row>
    <row r="317" spans="1:13">
      <c r="A317" t="s">
        <v>769</v>
      </c>
      <c r="B317" s="2">
        <v>226.632794076381</v>
      </c>
      <c r="C317" s="2">
        <v>284.14499475986401</v>
      </c>
      <c r="D317" s="2">
        <v>317.04144002610502</v>
      </c>
      <c r="E317" s="2">
        <v>273.06600037328798</v>
      </c>
      <c r="F317">
        <v>0.208268710454937</v>
      </c>
      <c r="G317">
        <f t="shared" si="4"/>
        <v>1.155300946126228</v>
      </c>
      <c r="H317">
        <v>8.4556235995899591</v>
      </c>
      <c r="I317">
        <v>0.40879868974539801</v>
      </c>
      <c r="J317">
        <v>0.62227219665533495</v>
      </c>
      <c r="K317" t="s">
        <v>770</v>
      </c>
      <c r="L317" t="s">
        <v>770</v>
      </c>
      <c r="M317" t="s">
        <v>14</v>
      </c>
    </row>
    <row r="318" spans="1:13">
      <c r="A318" t="s">
        <v>771</v>
      </c>
      <c r="B318" s="2">
        <v>439.71953353187598</v>
      </c>
      <c r="C318" s="2">
        <v>479.525795912641</v>
      </c>
      <c r="D318" s="2">
        <v>529.00135991660204</v>
      </c>
      <c r="E318" s="2">
        <v>485.73477431593301</v>
      </c>
      <c r="F318">
        <v>0.14259145089970399</v>
      </c>
      <c r="G318">
        <f t="shared" si="4"/>
        <v>1.1038861992619433</v>
      </c>
      <c r="H318">
        <v>8.97692350853489</v>
      </c>
      <c r="I318">
        <v>0.55253331014851903</v>
      </c>
      <c r="J318">
        <v>0.74196863365181698</v>
      </c>
      <c r="K318" t="s">
        <v>772</v>
      </c>
      <c r="L318" t="s">
        <v>772</v>
      </c>
      <c r="M318" t="s">
        <v>27</v>
      </c>
    </row>
    <row r="319" spans="1:13">
      <c r="A319" t="s">
        <v>773</v>
      </c>
      <c r="B319" s="2">
        <v>24.334229857879201</v>
      </c>
      <c r="C319" s="2">
        <v>24.182552745520301</v>
      </c>
      <c r="D319" s="2">
        <v>27.671946136941798</v>
      </c>
      <c r="E319" s="2">
        <v>24.511575106158901</v>
      </c>
      <c r="F319">
        <v>0.106128741490345</v>
      </c>
      <c r="G319">
        <f t="shared" si="4"/>
        <v>1.0763361692949873</v>
      </c>
      <c r="H319">
        <v>4.7594373145505999</v>
      </c>
      <c r="I319">
        <v>0.65282118424096902</v>
      </c>
      <c r="J319">
        <v>0.81419487709345995</v>
      </c>
      <c r="K319" t="s">
        <v>774</v>
      </c>
      <c r="L319" t="s">
        <v>774</v>
      </c>
      <c r="M319" t="s">
        <v>14</v>
      </c>
    </row>
    <row r="320" spans="1:13">
      <c r="A320" t="s">
        <v>775</v>
      </c>
      <c r="B320" s="2">
        <v>195.809436256401</v>
      </c>
      <c r="C320" s="2">
        <v>193.46042196416201</v>
      </c>
      <c r="D320" s="2">
        <v>247.53813635227999</v>
      </c>
      <c r="E320" s="2">
        <v>240.17816758696699</v>
      </c>
      <c r="F320">
        <v>0.325272926969567</v>
      </c>
      <c r="G320">
        <f t="shared" si="4"/>
        <v>1.2529014382950276</v>
      </c>
      <c r="H320">
        <v>7.3749405298037303</v>
      </c>
      <c r="I320">
        <v>0.38696354416478401</v>
      </c>
      <c r="J320">
        <v>0.60101900180065804</v>
      </c>
      <c r="K320" t="s">
        <v>776</v>
      </c>
      <c r="L320" t="s">
        <v>776</v>
      </c>
      <c r="M320" t="s">
        <v>27</v>
      </c>
    </row>
    <row r="321" spans="1:13">
      <c r="A321" t="s">
        <v>777</v>
      </c>
      <c r="B321" s="2">
        <v>68.054729502535395</v>
      </c>
      <c r="C321" s="2">
        <v>61.167633415139598</v>
      </c>
      <c r="D321" s="2">
        <v>74.462691423043395</v>
      </c>
      <c r="E321" s="2">
        <v>63.042360434905099</v>
      </c>
      <c r="F321">
        <v>8.9847599213373305E-2</v>
      </c>
      <c r="G321">
        <f t="shared" si="4"/>
        <v>1.0642577523963448</v>
      </c>
      <c r="H321">
        <v>5.5951482463269899</v>
      </c>
      <c r="I321">
        <v>0.83324578767938895</v>
      </c>
      <c r="J321">
        <v>0.91537128888156605</v>
      </c>
    </row>
    <row r="322" spans="1:13">
      <c r="A322" t="s">
        <v>778</v>
      </c>
      <c r="B322" s="2">
        <v>231.01295545079901</v>
      </c>
      <c r="C322" s="2">
        <v>194.527299291171</v>
      </c>
      <c r="D322" s="2">
        <v>197.22550701238501</v>
      </c>
      <c r="E322" s="2">
        <v>167.96600927062099</v>
      </c>
      <c r="F322">
        <v>-0.22034958699571799</v>
      </c>
      <c r="G322">
        <f t="shared" si="4"/>
        <v>0.85835741815160627</v>
      </c>
      <c r="H322">
        <v>7.5210663480767499</v>
      </c>
      <c r="I322">
        <v>0.36531107583466299</v>
      </c>
      <c r="J322">
        <v>0.58008187316603099</v>
      </c>
      <c r="K322" t="s">
        <v>779</v>
      </c>
      <c r="L322" t="s">
        <v>779</v>
      </c>
      <c r="M322" t="s">
        <v>14</v>
      </c>
    </row>
    <row r="323" spans="1:13">
      <c r="A323" t="s">
        <v>780</v>
      </c>
      <c r="B323" s="2">
        <v>537.46202346102405</v>
      </c>
      <c r="C323" s="2">
        <v>442.54071524302202</v>
      </c>
      <c r="D323" s="2">
        <v>391.71975700346201</v>
      </c>
      <c r="E323" s="2">
        <v>392.27337283201803</v>
      </c>
      <c r="F323">
        <v>-0.32188543337619502</v>
      </c>
      <c r="G323">
        <f t="shared" si="4"/>
        <v>0.80002365691472144</v>
      </c>
      <c r="H323">
        <v>8.4519800806949394</v>
      </c>
      <c r="I323">
        <v>0.17051564259535401</v>
      </c>
      <c r="J323">
        <v>0.36853968479743698</v>
      </c>
      <c r="K323" t="s">
        <v>781</v>
      </c>
      <c r="L323" t="s">
        <v>781</v>
      </c>
      <c r="M323" t="s">
        <v>27</v>
      </c>
    </row>
    <row r="324" spans="1:13">
      <c r="A324" t="s">
        <v>782</v>
      </c>
      <c r="B324" s="2">
        <v>55.0764735783332</v>
      </c>
      <c r="C324" s="2">
        <v>56.402248021169399</v>
      </c>
      <c r="D324" s="2">
        <v>59.656403360160297</v>
      </c>
      <c r="E324" s="2">
        <v>45.848989407203703</v>
      </c>
      <c r="F324">
        <v>-7.8350821734536003E-2</v>
      </c>
      <c r="G324">
        <f t="shared" si="4"/>
        <v>0.94713972558847814</v>
      </c>
      <c r="H324">
        <v>5.7748450780119196</v>
      </c>
      <c r="I324">
        <v>0.73247998548578297</v>
      </c>
      <c r="J324">
        <v>0.86126533602890898</v>
      </c>
    </row>
    <row r="325" spans="1:13">
      <c r="A325" t="s">
        <v>783</v>
      </c>
      <c r="B325" s="2">
        <v>66.351333412483797</v>
      </c>
      <c r="C325" s="2">
        <v>56.971249262240498</v>
      </c>
      <c r="D325" s="2">
        <v>59.728278544931598</v>
      </c>
      <c r="E325" s="2">
        <v>58.721974894610902</v>
      </c>
      <c r="F325">
        <v>-5.7669004574508201E-2</v>
      </c>
      <c r="G325">
        <f t="shared" si="4"/>
        <v>0.96081527711993753</v>
      </c>
      <c r="H325">
        <v>5.5903218856206003</v>
      </c>
      <c r="I325">
        <v>0.788174225582566</v>
      </c>
      <c r="J325">
        <v>0.89325137118557996</v>
      </c>
    </row>
    <row r="326" spans="1:13">
      <c r="A326" t="s">
        <v>784</v>
      </c>
      <c r="B326" s="2">
        <v>77.869535545213296</v>
      </c>
      <c r="C326" s="2">
        <v>55.477621004428897</v>
      </c>
      <c r="D326" s="2">
        <v>73.959565129644503</v>
      </c>
      <c r="E326" s="2">
        <v>66.216521240019205</v>
      </c>
      <c r="F326">
        <v>7.3064370418341504E-2</v>
      </c>
      <c r="G326">
        <f t="shared" ref="G326:G389" si="5">2^F326</f>
        <v>1.0519487141875408</v>
      </c>
      <c r="H326">
        <v>6.1569815899686597</v>
      </c>
      <c r="I326">
        <v>0.75736623831595395</v>
      </c>
      <c r="J326">
        <v>0.87551537149324199</v>
      </c>
    </row>
    <row r="327" spans="1:13">
      <c r="A327" t="s">
        <v>785</v>
      </c>
      <c r="B327" s="2">
        <v>142.51747286764601</v>
      </c>
      <c r="C327" s="2">
        <v>176.461509887164</v>
      </c>
      <c r="D327" s="2">
        <v>203.83802401134301</v>
      </c>
      <c r="E327" s="2">
        <v>160.47146292521299</v>
      </c>
      <c r="F327">
        <v>0.19177717147461801</v>
      </c>
      <c r="G327">
        <f t="shared" si="5"/>
        <v>1.1421698217097154</v>
      </c>
      <c r="H327">
        <v>8.5567365492542198</v>
      </c>
      <c r="I327">
        <v>0.47421990926688801</v>
      </c>
      <c r="J327">
        <v>0.68183857601060005</v>
      </c>
      <c r="K327" t="s">
        <v>786</v>
      </c>
      <c r="L327" t="s">
        <v>786</v>
      </c>
      <c r="M327" t="s">
        <v>787</v>
      </c>
    </row>
    <row r="328" spans="1:13">
      <c r="A328" t="s">
        <v>788</v>
      </c>
      <c r="B328" s="2">
        <v>26.848766943193301</v>
      </c>
      <c r="C328" s="2">
        <v>22.475549022307099</v>
      </c>
      <c r="D328" s="2">
        <v>32.200082777532302</v>
      </c>
      <c r="E328" s="2">
        <v>33.857715254550399</v>
      </c>
      <c r="F328">
        <v>0.421709543180321</v>
      </c>
      <c r="G328">
        <f t="shared" si="5"/>
        <v>1.3395138918499028</v>
      </c>
      <c r="H328">
        <v>6.1848150256026804</v>
      </c>
      <c r="I328">
        <v>0.150406473782984</v>
      </c>
      <c r="J328">
        <v>0.34051577239825598</v>
      </c>
    </row>
    <row r="329" spans="1:13">
      <c r="A329" t="s">
        <v>789</v>
      </c>
      <c r="B329" s="2">
        <v>95.471295142412501</v>
      </c>
      <c r="C329" s="2">
        <v>99.717467497704305</v>
      </c>
      <c r="D329" s="2">
        <v>104.937769766065</v>
      </c>
      <c r="E329" s="2">
        <v>87.818448941490203</v>
      </c>
      <c r="F329">
        <v>-1.76829997075406E-2</v>
      </c>
      <c r="G329">
        <f t="shared" si="5"/>
        <v>0.98781788871075482</v>
      </c>
      <c r="H329">
        <v>6.7041658779415902</v>
      </c>
      <c r="I329">
        <v>0.93495279174637802</v>
      </c>
      <c r="J329">
        <v>0.96945643142128302</v>
      </c>
      <c r="K329" t="s">
        <v>790</v>
      </c>
      <c r="L329" t="s">
        <v>791</v>
      </c>
      <c r="M329" t="s">
        <v>792</v>
      </c>
    </row>
    <row r="330" spans="1:13">
      <c r="A330" t="s">
        <v>793</v>
      </c>
      <c r="B330" s="2">
        <v>16.547276303357801</v>
      </c>
      <c r="C330" s="2">
        <v>15.1496580435171</v>
      </c>
      <c r="D330" s="2">
        <v>13.943785845627801</v>
      </c>
      <c r="E330" s="2">
        <v>12.079445286128699</v>
      </c>
      <c r="F330">
        <v>-0.28180384787249602</v>
      </c>
      <c r="G330">
        <f t="shared" si="5"/>
        <v>0.82256189851276806</v>
      </c>
      <c r="H330">
        <v>4.2840317893697497</v>
      </c>
      <c r="I330">
        <v>0.27863451986997601</v>
      </c>
      <c r="J330">
        <v>0.49728948716097199</v>
      </c>
    </row>
    <row r="331" spans="1:13">
      <c r="A331" t="s">
        <v>794</v>
      </c>
      <c r="B331" s="2">
        <v>41.530418957447097</v>
      </c>
      <c r="C331" s="2">
        <v>45.235598665149702</v>
      </c>
      <c r="D331" s="2">
        <v>61.165782240357103</v>
      </c>
      <c r="E331" s="2">
        <v>64.541269703986799</v>
      </c>
      <c r="F331">
        <v>0.53422570154004301</v>
      </c>
      <c r="G331">
        <f t="shared" si="5"/>
        <v>1.4481647118980454</v>
      </c>
      <c r="H331">
        <v>5.9207563191381603</v>
      </c>
      <c r="I331">
        <v>1.26265435173136E-2</v>
      </c>
      <c r="J331">
        <v>5.6449718310553301E-2</v>
      </c>
    </row>
    <row r="332" spans="1:13">
      <c r="A332" t="s">
        <v>795</v>
      </c>
      <c r="B332" s="2">
        <v>11.8426585308345</v>
      </c>
      <c r="C332" s="2">
        <v>9.3173953225386992</v>
      </c>
      <c r="D332" s="2">
        <v>8.0500206943830701</v>
      </c>
      <c r="E332" s="2">
        <v>5.2020968750481096</v>
      </c>
      <c r="F332">
        <v>-0.66518924449141603</v>
      </c>
      <c r="G332">
        <f t="shared" si="5"/>
        <v>0.63060597970114463</v>
      </c>
      <c r="H332">
        <v>3.34676604424117</v>
      </c>
      <c r="I332">
        <v>3.55644171725037E-2</v>
      </c>
      <c r="J332">
        <v>0.12545216380117699</v>
      </c>
      <c r="K332" t="s">
        <v>796</v>
      </c>
      <c r="L332" t="s">
        <v>796</v>
      </c>
      <c r="M332" t="s">
        <v>14</v>
      </c>
    </row>
    <row r="333" spans="1:13">
      <c r="A333" t="s">
        <v>797</v>
      </c>
      <c r="B333" s="2">
        <v>90.928905568941801</v>
      </c>
      <c r="C333" s="2">
        <v>87.128315039007006</v>
      </c>
      <c r="D333" s="2">
        <v>85.387719508277598</v>
      </c>
      <c r="E333" s="2">
        <v>72.212158316345807</v>
      </c>
      <c r="F333">
        <v>-0.17540923627430899</v>
      </c>
      <c r="G333">
        <f t="shared" si="5"/>
        <v>0.88551629706157375</v>
      </c>
      <c r="H333">
        <v>6.4320049400102404</v>
      </c>
      <c r="I333">
        <v>0.41084519639267297</v>
      </c>
      <c r="J333">
        <v>0.62444765762763199</v>
      </c>
    </row>
    <row r="334" spans="1:13">
      <c r="A334" t="s">
        <v>798</v>
      </c>
      <c r="B334" s="2">
        <v>361.52554158855799</v>
      </c>
      <c r="C334" s="2">
        <v>371.20218464373698</v>
      </c>
      <c r="D334" s="2">
        <v>591.67652103715602</v>
      </c>
      <c r="E334" s="2">
        <v>541.01807500500399</v>
      </c>
      <c r="F334">
        <v>0.62842293122030501</v>
      </c>
      <c r="G334">
        <f t="shared" si="5"/>
        <v>1.5458742114408408</v>
      </c>
      <c r="H334">
        <v>8.0739715435159596</v>
      </c>
      <c r="I334">
        <v>8.1718965577128998E-3</v>
      </c>
      <c r="J334">
        <v>4.0518987098659802E-2</v>
      </c>
      <c r="K334" t="s">
        <v>799</v>
      </c>
      <c r="L334" t="s">
        <v>800</v>
      </c>
      <c r="M334" t="s">
        <v>801</v>
      </c>
    </row>
    <row r="335" spans="1:13">
      <c r="A335" t="s">
        <v>802</v>
      </c>
      <c r="B335" s="2">
        <v>18.656242891040701</v>
      </c>
      <c r="C335" s="2">
        <v>24.7515539865914</v>
      </c>
      <c r="D335" s="2">
        <v>53.475137469830401</v>
      </c>
      <c r="E335" s="2">
        <v>66.392863506970002</v>
      </c>
      <c r="F335">
        <v>1.46276574256611</v>
      </c>
      <c r="G335">
        <f t="shared" si="5"/>
        <v>2.7563627055496434</v>
      </c>
      <c r="H335">
        <v>4.9868185210879803</v>
      </c>
      <c r="I335" s="1">
        <v>4.8005152316215601E-9</v>
      </c>
      <c r="J335" s="1">
        <v>1.38734890193863E-7</v>
      </c>
      <c r="K335" t="s">
        <v>803</v>
      </c>
      <c r="L335" t="s">
        <v>803</v>
      </c>
      <c r="M335" t="s">
        <v>14</v>
      </c>
    </row>
    <row r="336" spans="1:13">
      <c r="A336" t="s">
        <v>804</v>
      </c>
      <c r="B336" s="2">
        <v>16.7095045024104</v>
      </c>
      <c r="C336" s="2">
        <v>14.011655561374999</v>
      </c>
      <c r="D336" s="2">
        <v>83.159588780367997</v>
      </c>
      <c r="E336" s="2">
        <v>97.2527602233571</v>
      </c>
      <c r="F336">
        <v>2.55435641793808</v>
      </c>
      <c r="G336">
        <f t="shared" si="5"/>
        <v>5.8740535503451303</v>
      </c>
      <c r="H336">
        <v>5.3197598701142503</v>
      </c>
      <c r="I336" s="1">
        <v>2.3903495806287699E-25</v>
      </c>
      <c r="J336" s="1">
        <v>3.8685417612896E-23</v>
      </c>
      <c r="K336" t="s">
        <v>805</v>
      </c>
      <c r="L336" t="s">
        <v>805</v>
      </c>
      <c r="M336" t="s">
        <v>71</v>
      </c>
    </row>
    <row r="337" spans="1:13">
      <c r="A337" t="s">
        <v>806</v>
      </c>
      <c r="B337" s="2">
        <v>10.382604739361801</v>
      </c>
      <c r="C337" s="2">
        <v>14.0827807165089</v>
      </c>
      <c r="D337" s="2">
        <v>42.118858275968599</v>
      </c>
      <c r="E337" s="2">
        <v>49.728519280120999</v>
      </c>
      <c r="F337">
        <v>1.90473627057487</v>
      </c>
      <c r="G337">
        <f t="shared" si="5"/>
        <v>3.7444044376550134</v>
      </c>
      <c r="H337">
        <v>4.4132764386181602</v>
      </c>
      <c r="I337" s="1">
        <v>5.3333227886933996E-12</v>
      </c>
      <c r="J337" s="1">
        <v>2.3976248892281597E-10</v>
      </c>
      <c r="K337" t="s">
        <v>807</v>
      </c>
      <c r="L337" t="s">
        <v>807</v>
      </c>
      <c r="M337" t="s">
        <v>27</v>
      </c>
    </row>
    <row r="338" spans="1:13">
      <c r="A338" t="s">
        <v>808</v>
      </c>
      <c r="B338" s="2">
        <v>7.1380407583112202</v>
      </c>
      <c r="C338" s="2">
        <v>9.0328947020031691</v>
      </c>
      <c r="D338" s="2">
        <v>26.7375687349152</v>
      </c>
      <c r="E338" s="2">
        <v>33.064175053271903</v>
      </c>
      <c r="F338">
        <v>1.8822226509870099</v>
      </c>
      <c r="G338">
        <f t="shared" si="5"/>
        <v>3.6864256266086191</v>
      </c>
      <c r="H338">
        <v>3.9461464068408798</v>
      </c>
      <c r="I338" s="1">
        <v>2.37350079124538E-10</v>
      </c>
      <c r="J338" s="1">
        <v>8.5742716083739498E-9</v>
      </c>
      <c r="K338" t="s">
        <v>809</v>
      </c>
      <c r="L338" t="s">
        <v>809</v>
      </c>
      <c r="M338" t="s">
        <v>27</v>
      </c>
    </row>
    <row r="339" spans="1:13">
      <c r="A339" t="s">
        <v>810</v>
      </c>
      <c r="B339" s="2">
        <v>11.1937457346244</v>
      </c>
      <c r="C339" s="2">
        <v>19.5594176618179</v>
      </c>
      <c r="D339" s="2">
        <v>95.234619821942601</v>
      </c>
      <c r="E339" s="2">
        <v>126.17289200328599</v>
      </c>
      <c r="F339">
        <v>2.8435607679343202</v>
      </c>
      <c r="G339">
        <f t="shared" si="5"/>
        <v>7.1778947448704402</v>
      </c>
      <c r="H339">
        <v>6.8767488406856003</v>
      </c>
      <c r="I339" s="1">
        <v>4.2532045918350803E-22</v>
      </c>
      <c r="J339" s="1">
        <v>5.9339537167464595E-20</v>
      </c>
      <c r="K339" t="s">
        <v>811</v>
      </c>
      <c r="L339" t="s">
        <v>811</v>
      </c>
      <c r="M339" t="s">
        <v>812</v>
      </c>
    </row>
    <row r="340" spans="1:13">
      <c r="A340" t="s">
        <v>813</v>
      </c>
      <c r="B340" s="2">
        <v>31.715612914769199</v>
      </c>
      <c r="C340" s="2">
        <v>33.499948068058998</v>
      </c>
      <c r="D340" s="2">
        <v>54.050138948000601</v>
      </c>
      <c r="E340" s="2">
        <v>80.676587129983503</v>
      </c>
      <c r="F340">
        <v>1.0450006210184599</v>
      </c>
      <c r="G340">
        <f t="shared" si="5"/>
        <v>2.0633672467938031</v>
      </c>
      <c r="H340">
        <v>5.9376923676595998</v>
      </c>
      <c r="I340" s="1">
        <v>1.0310082992918899E-5</v>
      </c>
      <c r="J340">
        <v>1.5005250283938899E-4</v>
      </c>
      <c r="K340" t="s">
        <v>814</v>
      </c>
      <c r="L340" t="s">
        <v>814</v>
      </c>
      <c r="M340" t="s">
        <v>188</v>
      </c>
    </row>
    <row r="341" spans="1:13">
      <c r="A341" t="s">
        <v>815</v>
      </c>
      <c r="B341" s="2">
        <v>21.4141222749337</v>
      </c>
      <c r="C341" s="2">
        <v>22.4044238671732</v>
      </c>
      <c r="D341" s="2">
        <v>19.406299888244899</v>
      </c>
      <c r="E341" s="2">
        <v>24.864259640060499</v>
      </c>
      <c r="F341">
        <v>1.24894211792691E-2</v>
      </c>
      <c r="G341">
        <f t="shared" si="5"/>
        <v>1.0086945873288933</v>
      </c>
      <c r="H341">
        <v>4.31190502276195</v>
      </c>
      <c r="I341">
        <v>0.961111028238675</v>
      </c>
      <c r="J341">
        <v>0.98446967601359003</v>
      </c>
      <c r="K341" t="s">
        <v>816</v>
      </c>
      <c r="L341" t="s">
        <v>816</v>
      </c>
      <c r="M341" t="s">
        <v>14</v>
      </c>
    </row>
    <row r="342" spans="1:13">
      <c r="A342" t="s">
        <v>817</v>
      </c>
      <c r="B342" s="2">
        <v>26.443196445561998</v>
      </c>
      <c r="C342" s="2">
        <v>29.943690311364801</v>
      </c>
      <c r="D342" s="2">
        <v>20.125051735957701</v>
      </c>
      <c r="E342" s="2">
        <v>31.829779184616399</v>
      </c>
      <c r="F342">
        <v>-0.12112966183283599</v>
      </c>
      <c r="G342">
        <f t="shared" si="5"/>
        <v>0.91946740554969919</v>
      </c>
      <c r="H342">
        <v>4.6513068771425603</v>
      </c>
      <c r="I342">
        <v>0.66821033141917197</v>
      </c>
      <c r="J342">
        <v>0.82533674985157601</v>
      </c>
    </row>
    <row r="343" spans="1:13">
      <c r="A343" t="s">
        <v>818</v>
      </c>
      <c r="B343" s="2">
        <v>45.667238033286502</v>
      </c>
      <c r="C343" s="2">
        <v>56.615623486571103</v>
      </c>
      <c r="D343" s="2">
        <v>107.45340123306001</v>
      </c>
      <c r="E343" s="2">
        <v>112.5063663146</v>
      </c>
      <c r="F343">
        <v>1.10402696851271</v>
      </c>
      <c r="G343">
        <f t="shared" si="5"/>
        <v>2.1495385269784402</v>
      </c>
      <c r="H343">
        <v>6.2506647394459103</v>
      </c>
      <c r="I343" s="1">
        <v>3.4202114468229799E-5</v>
      </c>
      <c r="J343">
        <v>4.1431663215107099E-4</v>
      </c>
      <c r="K343" t="s">
        <v>819</v>
      </c>
      <c r="L343" t="s">
        <v>819</v>
      </c>
      <c r="M343" t="s">
        <v>820</v>
      </c>
    </row>
    <row r="344" spans="1:13">
      <c r="A344" t="s">
        <v>821</v>
      </c>
      <c r="B344" s="2">
        <v>1.6222819905252801</v>
      </c>
      <c r="C344" s="2">
        <v>2.0626294988826102</v>
      </c>
      <c r="D344" s="2">
        <v>2.8750073908511</v>
      </c>
      <c r="E344" s="2">
        <v>2.46879173731097</v>
      </c>
      <c r="F344">
        <v>0.53323172656704099</v>
      </c>
      <c r="G344">
        <f t="shared" si="5"/>
        <v>1.4471673121098052</v>
      </c>
      <c r="H344">
        <v>1.56962718970507</v>
      </c>
      <c r="I344">
        <v>0.15034067658671799</v>
      </c>
      <c r="J344">
        <v>0.34051577239825598</v>
      </c>
    </row>
    <row r="345" spans="1:13">
      <c r="A345" t="s">
        <v>822</v>
      </c>
      <c r="B345" s="2">
        <v>79.816273933843604</v>
      </c>
      <c r="C345" s="2">
        <v>81.793928403965694</v>
      </c>
      <c r="D345" s="2">
        <v>96.815873886910694</v>
      </c>
      <c r="E345" s="2">
        <v>87.465764407588594</v>
      </c>
      <c r="F345">
        <v>0.18962674730765999</v>
      </c>
      <c r="G345">
        <f t="shared" si="5"/>
        <v>1.1404686167375899</v>
      </c>
      <c r="H345">
        <v>6.3683443281156702</v>
      </c>
      <c r="I345">
        <v>0.36962758453683697</v>
      </c>
      <c r="J345">
        <v>0.58509906378561904</v>
      </c>
      <c r="K345" t="s">
        <v>823</v>
      </c>
      <c r="L345" t="s">
        <v>824</v>
      </c>
      <c r="M345" t="s">
        <v>825</v>
      </c>
    </row>
    <row r="346" spans="1:13">
      <c r="A346" t="s">
        <v>826</v>
      </c>
      <c r="B346" s="2">
        <v>17.682873696725501</v>
      </c>
      <c r="C346" s="2">
        <v>9.1040198571370503</v>
      </c>
      <c r="D346" s="2">
        <v>10.4219017918352</v>
      </c>
      <c r="E346" s="2">
        <v>10.139680349670099</v>
      </c>
      <c r="F346">
        <v>-0.37786039556031897</v>
      </c>
      <c r="G346">
        <f t="shared" si="5"/>
        <v>0.76957807579568049</v>
      </c>
      <c r="H346">
        <v>3.6360648246373701</v>
      </c>
      <c r="I346">
        <v>0.26704001631947499</v>
      </c>
      <c r="J346">
        <v>0.48342009218281701</v>
      </c>
      <c r="K346" t="s">
        <v>827</v>
      </c>
      <c r="L346" t="s">
        <v>406</v>
      </c>
      <c r="M346" t="s">
        <v>407</v>
      </c>
    </row>
    <row r="347" spans="1:13">
      <c r="A347" t="s">
        <v>828</v>
      </c>
      <c r="B347" s="2">
        <v>291.84853009549698</v>
      </c>
      <c r="C347" s="2">
        <v>199.363809840275</v>
      </c>
      <c r="D347" s="2">
        <v>126.212824458363</v>
      </c>
      <c r="E347" s="2">
        <v>125.46752293548199</v>
      </c>
      <c r="F347">
        <v>-0.96447105825797397</v>
      </c>
      <c r="G347">
        <f t="shared" si="5"/>
        <v>0.51246626487862579</v>
      </c>
      <c r="H347">
        <v>7.42328154392656</v>
      </c>
      <c r="I347" s="1">
        <v>2.51425633426243E-5</v>
      </c>
      <c r="J347">
        <v>3.1592177417471401E-4</v>
      </c>
      <c r="K347" t="s">
        <v>829</v>
      </c>
      <c r="L347" t="s">
        <v>829</v>
      </c>
      <c r="M347" t="s">
        <v>14</v>
      </c>
    </row>
    <row r="348" spans="1:13">
      <c r="A348" t="s">
        <v>830</v>
      </c>
      <c r="B348" s="2">
        <v>422.84780083041301</v>
      </c>
      <c r="C348" s="2">
        <v>459.32625185461802</v>
      </c>
      <c r="D348" s="2">
        <v>466.75744990467598</v>
      </c>
      <c r="E348" s="2">
        <v>464.92638681574101</v>
      </c>
      <c r="F348">
        <v>7.8753472738745903E-2</v>
      </c>
      <c r="G348">
        <f t="shared" si="5"/>
        <v>1.0561051430271802</v>
      </c>
      <c r="H348">
        <v>8.9155576454069294</v>
      </c>
      <c r="I348">
        <v>0.74513874352693699</v>
      </c>
      <c r="J348">
        <v>0.86834146181924898</v>
      </c>
      <c r="K348" t="s">
        <v>831</v>
      </c>
      <c r="L348" t="s">
        <v>832</v>
      </c>
      <c r="M348" t="s">
        <v>833</v>
      </c>
    </row>
    <row r="349" spans="1:13">
      <c r="A349" t="s">
        <v>834</v>
      </c>
      <c r="B349" s="2">
        <v>1528.75743377149</v>
      </c>
      <c r="C349" s="2">
        <v>1792.8517854597901</v>
      </c>
      <c r="D349" s="2">
        <v>1523.53829159677</v>
      </c>
      <c r="E349" s="2">
        <v>1664.58282888192</v>
      </c>
      <c r="F349">
        <v>-5.91876978925098E-2</v>
      </c>
      <c r="G349">
        <f t="shared" si="5"/>
        <v>0.95980438019163328</v>
      </c>
      <c r="H349">
        <v>10.5401848964966</v>
      </c>
      <c r="I349">
        <v>0.86175943514300002</v>
      </c>
      <c r="J349">
        <v>0.93170322730656097</v>
      </c>
      <c r="K349" t="s">
        <v>835</v>
      </c>
      <c r="L349" t="s">
        <v>835</v>
      </c>
      <c r="M349" t="s">
        <v>14</v>
      </c>
    </row>
    <row r="350" spans="1:13">
      <c r="A350" t="s">
        <v>836</v>
      </c>
      <c r="B350" s="2">
        <v>221.603719905753</v>
      </c>
      <c r="C350" s="2">
        <v>192.60692010255599</v>
      </c>
      <c r="D350" s="2">
        <v>188.52860965506099</v>
      </c>
      <c r="E350" s="2">
        <v>219.63429348720101</v>
      </c>
      <c r="F350">
        <v>-2.1297516612009799E-2</v>
      </c>
      <c r="G350">
        <f t="shared" si="5"/>
        <v>0.98534611514999937</v>
      </c>
      <c r="H350">
        <v>7.5954064431482298</v>
      </c>
      <c r="I350">
        <v>0.925234652496155</v>
      </c>
      <c r="J350">
        <v>0.96456708548083203</v>
      </c>
      <c r="K350" t="s">
        <v>837</v>
      </c>
      <c r="L350" t="s">
        <v>837</v>
      </c>
      <c r="M350" t="s">
        <v>14</v>
      </c>
    </row>
    <row r="351" spans="1:13">
      <c r="A351" t="s">
        <v>838</v>
      </c>
      <c r="B351" s="2">
        <v>96.850234834359</v>
      </c>
      <c r="C351" s="2">
        <v>89.6888206238268</v>
      </c>
      <c r="D351" s="2">
        <v>73.815814760101901</v>
      </c>
      <c r="E351" s="2">
        <v>78.207795392672494</v>
      </c>
      <c r="F351">
        <v>-0.29520476534915002</v>
      </c>
      <c r="G351">
        <f t="shared" si="5"/>
        <v>0.81495665533824957</v>
      </c>
      <c r="H351">
        <v>6.4195613609492703</v>
      </c>
      <c r="I351">
        <v>0.22326634236369999</v>
      </c>
      <c r="J351">
        <v>0.43175500393003702</v>
      </c>
      <c r="K351" t="s">
        <v>839</v>
      </c>
      <c r="L351" t="s">
        <v>839</v>
      </c>
      <c r="M351" t="s">
        <v>27</v>
      </c>
    </row>
    <row r="352" spans="1:13">
      <c r="A352" t="s">
        <v>840</v>
      </c>
      <c r="B352" s="2">
        <v>256.96946729920398</v>
      </c>
      <c r="C352" s="2">
        <v>256.97518549872001</v>
      </c>
      <c r="D352" s="2">
        <v>115.144046003586</v>
      </c>
      <c r="E352" s="2">
        <v>97.076417956406303</v>
      </c>
      <c r="F352">
        <v>-1.2756827512391899</v>
      </c>
      <c r="G352">
        <f t="shared" si="5"/>
        <v>0.41302964773662099</v>
      </c>
      <c r="H352">
        <v>7.5871098456863102</v>
      </c>
      <c r="I352" s="1">
        <v>8.5025792900644105E-7</v>
      </c>
      <c r="J352" s="1">
        <v>1.5926590651666899E-5</v>
      </c>
      <c r="K352" t="s">
        <v>841</v>
      </c>
      <c r="L352" t="s">
        <v>841</v>
      </c>
      <c r="M352" t="s">
        <v>14</v>
      </c>
    </row>
    <row r="353" spans="1:13">
      <c r="A353" t="s">
        <v>842</v>
      </c>
      <c r="B353" s="2">
        <v>188.10359680140601</v>
      </c>
      <c r="C353" s="2">
        <v>198.51030797866801</v>
      </c>
      <c r="D353" s="2">
        <v>138.719106608565</v>
      </c>
      <c r="E353" s="2">
        <v>147.245792903904</v>
      </c>
      <c r="F353">
        <v>-0.435199305808121</v>
      </c>
      <c r="G353">
        <f t="shared" si="5"/>
        <v>0.73959157427822864</v>
      </c>
      <c r="H353">
        <v>7.3020750337630496</v>
      </c>
      <c r="I353">
        <v>3.6635737703390299E-2</v>
      </c>
      <c r="J353">
        <v>0.12800362240752799</v>
      </c>
      <c r="K353" t="s">
        <v>843</v>
      </c>
      <c r="L353" t="s">
        <v>843</v>
      </c>
      <c r="M353" t="s">
        <v>14</v>
      </c>
    </row>
    <row r="354" spans="1:13">
      <c r="A354" t="s">
        <v>844</v>
      </c>
      <c r="B354" s="2">
        <v>163.931595142579</v>
      </c>
      <c r="C354" s="2">
        <v>151.78108105570701</v>
      </c>
      <c r="D354" s="2">
        <v>132.96909182686301</v>
      </c>
      <c r="E354" s="2">
        <v>137.72331048856199</v>
      </c>
      <c r="F354">
        <v>-0.22193573859027799</v>
      </c>
      <c r="G354">
        <f t="shared" si="5"/>
        <v>0.85741422725540273</v>
      </c>
      <c r="H354">
        <v>7.2198804239318202</v>
      </c>
      <c r="I354">
        <v>0.33967761823158199</v>
      </c>
      <c r="J354">
        <v>0.55786950435801996</v>
      </c>
      <c r="K354" t="s">
        <v>845</v>
      </c>
      <c r="L354" t="s">
        <v>845</v>
      </c>
      <c r="M354" t="s">
        <v>14</v>
      </c>
    </row>
    <row r="355" spans="1:13">
      <c r="A355" t="s">
        <v>846</v>
      </c>
      <c r="B355" s="2">
        <v>115.425363625873</v>
      </c>
      <c r="C355" s="2">
        <v>128.16752955125801</v>
      </c>
      <c r="D355" s="2">
        <v>107.237775678746</v>
      </c>
      <c r="E355" s="2">
        <v>97.517273623783296</v>
      </c>
      <c r="F355">
        <v>-0.25044467677257598</v>
      </c>
      <c r="G355">
        <f t="shared" si="5"/>
        <v>0.84063726867580468</v>
      </c>
      <c r="H355">
        <v>6.5372921002161801</v>
      </c>
      <c r="I355">
        <v>0.233952665410157</v>
      </c>
      <c r="J355">
        <v>0.44544587494093901</v>
      </c>
      <c r="K355" t="s">
        <v>847</v>
      </c>
      <c r="L355" t="s">
        <v>848</v>
      </c>
      <c r="M355" t="s">
        <v>465</v>
      </c>
    </row>
    <row r="356" spans="1:13">
      <c r="A356" t="s">
        <v>849</v>
      </c>
      <c r="B356" s="2">
        <v>72.434890876953602</v>
      </c>
      <c r="C356" s="2">
        <v>67.853397997724599</v>
      </c>
      <c r="D356" s="2">
        <v>78.272076215921103</v>
      </c>
      <c r="E356" s="2">
        <v>68.773484110805597</v>
      </c>
      <c r="F356">
        <v>6.8339507599876198E-2</v>
      </c>
      <c r="G356">
        <f t="shared" si="5"/>
        <v>1.0485091908283661</v>
      </c>
      <c r="H356">
        <v>6.0638628575241897</v>
      </c>
      <c r="I356">
        <v>0.77921830134885695</v>
      </c>
      <c r="J356">
        <v>0.88858997949759799</v>
      </c>
      <c r="K356" t="s">
        <v>850</v>
      </c>
      <c r="L356" t="s">
        <v>850</v>
      </c>
      <c r="M356" t="s">
        <v>743</v>
      </c>
    </row>
    <row r="357" spans="1:13">
      <c r="A357" t="s">
        <v>851</v>
      </c>
      <c r="B357" s="2">
        <v>275.38236789166598</v>
      </c>
      <c r="C357" s="2">
        <v>282.65136650205199</v>
      </c>
      <c r="D357" s="2">
        <v>265.14755662124298</v>
      </c>
      <c r="E357" s="2">
        <v>239.649140786115</v>
      </c>
      <c r="F357">
        <v>-0.14456638828257001</v>
      </c>
      <c r="G357">
        <f t="shared" si="5"/>
        <v>0.90465123573033934</v>
      </c>
      <c r="H357">
        <v>8.2232920588365293</v>
      </c>
      <c r="I357">
        <v>0.53063552706542305</v>
      </c>
      <c r="J357">
        <v>0.72507644123833204</v>
      </c>
      <c r="K357" t="s">
        <v>852</v>
      </c>
      <c r="L357" t="s">
        <v>853</v>
      </c>
      <c r="M357" t="s">
        <v>854</v>
      </c>
    </row>
    <row r="358" spans="1:13">
      <c r="A358" t="s">
        <v>855</v>
      </c>
      <c r="B358" s="2">
        <v>97.661375829621704</v>
      </c>
      <c r="C358" s="2">
        <v>115.009375851489</v>
      </c>
      <c r="D358" s="2">
        <v>419.60732869471798</v>
      </c>
      <c r="E358" s="2">
        <v>442.70726117994201</v>
      </c>
      <c r="F358">
        <v>2.0192476306301099</v>
      </c>
      <c r="G358">
        <f t="shared" si="5"/>
        <v>4.0537233401314472</v>
      </c>
      <c r="H358">
        <v>8.1408071729303995</v>
      </c>
      <c r="I358" s="1">
        <v>2.8107869783706299E-18</v>
      </c>
      <c r="J358" s="1">
        <v>2.6447544452296698E-16</v>
      </c>
      <c r="K358" t="s">
        <v>856</v>
      </c>
      <c r="L358" t="s">
        <v>856</v>
      </c>
      <c r="M358" t="s">
        <v>14</v>
      </c>
    </row>
    <row r="359" spans="1:13">
      <c r="A359" t="s">
        <v>857</v>
      </c>
      <c r="B359" s="2">
        <v>81.1140995262638</v>
      </c>
      <c r="C359" s="2">
        <v>92.676077139449902</v>
      </c>
      <c r="D359" s="2">
        <v>325.16333590525898</v>
      </c>
      <c r="E359" s="2">
        <v>298.63562908115199</v>
      </c>
      <c r="F359">
        <v>1.84346976364291</v>
      </c>
      <c r="G359">
        <f t="shared" si="5"/>
        <v>3.5887209910432194</v>
      </c>
      <c r="H359">
        <v>7.6315988560858896</v>
      </c>
      <c r="I359" s="1">
        <v>4.7523761646592301E-16</v>
      </c>
      <c r="J359" s="1">
        <v>3.4960207204020399E-14</v>
      </c>
    </row>
    <row r="360" spans="1:13">
      <c r="A360" t="s">
        <v>858</v>
      </c>
      <c r="B360" s="2">
        <v>84.439777606840707</v>
      </c>
      <c r="C360" s="2">
        <v>94.667581483198603</v>
      </c>
      <c r="D360" s="2">
        <v>219.65056466102399</v>
      </c>
      <c r="E360" s="2">
        <v>189.92062150599401</v>
      </c>
      <c r="F360">
        <v>1.1932004208423299</v>
      </c>
      <c r="G360">
        <f t="shared" si="5"/>
        <v>2.2865943050561675</v>
      </c>
      <c r="H360">
        <v>7.3109192957029796</v>
      </c>
      <c r="I360" s="1">
        <v>1.4321311071039899E-6</v>
      </c>
      <c r="J360" s="1">
        <v>2.5638948935145001E-5</v>
      </c>
      <c r="K360" t="s">
        <v>859</v>
      </c>
      <c r="L360" t="s">
        <v>859</v>
      </c>
      <c r="M360" t="s">
        <v>27</v>
      </c>
    </row>
    <row r="361" spans="1:13">
      <c r="A361" t="s">
        <v>860</v>
      </c>
      <c r="B361" s="2">
        <v>3669.6829766677001</v>
      </c>
      <c r="C361" s="2">
        <v>3423.4670920591998</v>
      </c>
      <c r="D361" s="2">
        <v>8151.50845528012</v>
      </c>
      <c r="E361" s="2">
        <v>7237.88017586143</v>
      </c>
      <c r="F361">
        <v>1.1174371012177</v>
      </c>
      <c r="G361">
        <f t="shared" si="5"/>
        <v>2.1696120573646116</v>
      </c>
      <c r="H361">
        <v>12.447845865044901</v>
      </c>
      <c r="I361">
        <v>2.3432059192522101E-2</v>
      </c>
      <c r="J361">
        <v>9.1556844858523501E-2</v>
      </c>
      <c r="K361" t="s">
        <v>861</v>
      </c>
      <c r="L361" t="s">
        <v>862</v>
      </c>
      <c r="M361" t="s">
        <v>863</v>
      </c>
    </row>
    <row r="362" spans="1:13">
      <c r="A362" t="s">
        <v>864</v>
      </c>
      <c r="B362" s="2">
        <v>528.052787915978</v>
      </c>
      <c r="C362" s="2">
        <v>523.26776631997905</v>
      </c>
      <c r="D362" s="2">
        <v>1202.6155915930101</v>
      </c>
      <c r="E362" s="2">
        <v>1144.90216817796</v>
      </c>
      <c r="F362">
        <v>1.15892795198973</v>
      </c>
      <c r="G362">
        <f t="shared" si="5"/>
        <v>2.2329144097137474</v>
      </c>
      <c r="H362">
        <v>9.8440741270391996</v>
      </c>
      <c r="I362">
        <v>1.11527173657662E-4</v>
      </c>
      <c r="J362">
        <v>1.15406379697928E-3</v>
      </c>
      <c r="K362" t="s">
        <v>865</v>
      </c>
      <c r="L362" t="s">
        <v>866</v>
      </c>
      <c r="M362" t="s">
        <v>867</v>
      </c>
    </row>
    <row r="363" spans="1:13">
      <c r="A363" t="s">
        <v>868</v>
      </c>
      <c r="B363" s="2">
        <v>1358.9045093635</v>
      </c>
      <c r="C363" s="2">
        <v>1379.18788320113</v>
      </c>
      <c r="D363" s="2">
        <v>3132.4643027018101</v>
      </c>
      <c r="E363" s="2">
        <v>3177.6876504531201</v>
      </c>
      <c r="F363">
        <v>1.20449760437302</v>
      </c>
      <c r="G363">
        <f t="shared" si="5"/>
        <v>2.3045700239506863</v>
      </c>
      <c r="H363">
        <v>10.9829005293072</v>
      </c>
      <c r="I363">
        <v>1.6161447213966899E-3</v>
      </c>
      <c r="J363">
        <v>1.09529674083267E-2</v>
      </c>
      <c r="K363" t="s">
        <v>869</v>
      </c>
      <c r="L363" t="s">
        <v>870</v>
      </c>
      <c r="M363" t="s">
        <v>871</v>
      </c>
    </row>
    <row r="364" spans="1:13">
      <c r="A364" t="s">
        <v>872</v>
      </c>
      <c r="B364" s="2">
        <v>134.973861611703</v>
      </c>
      <c r="C364" s="2">
        <v>140.25880592401799</v>
      </c>
      <c r="D364" s="2">
        <v>299.36014457237098</v>
      </c>
      <c r="E364" s="2">
        <v>244.851237661163</v>
      </c>
      <c r="F364">
        <v>0.98359248113669995</v>
      </c>
      <c r="G364">
        <f t="shared" si="5"/>
        <v>1.9773832013444532</v>
      </c>
      <c r="H364">
        <v>7.5265769745405304</v>
      </c>
      <c r="I364" s="1">
        <v>4.8635607972922797E-5</v>
      </c>
      <c r="J364">
        <v>5.7370166139488496E-4</v>
      </c>
      <c r="K364" t="s">
        <v>873</v>
      </c>
      <c r="L364" t="s">
        <v>874</v>
      </c>
      <c r="M364" t="s">
        <v>875</v>
      </c>
    </row>
    <row r="365" spans="1:13">
      <c r="A365" t="s">
        <v>876</v>
      </c>
      <c r="B365" s="2">
        <v>22.874176066406399</v>
      </c>
      <c r="C365" s="2">
        <v>29.019063294624399</v>
      </c>
      <c r="D365" s="2">
        <v>57.356397447479402</v>
      </c>
      <c r="E365" s="2">
        <v>59.074659428512497</v>
      </c>
      <c r="F365">
        <v>1.16415137969536</v>
      </c>
      <c r="G365">
        <f t="shared" si="5"/>
        <v>2.241013562039722</v>
      </c>
      <c r="H365">
        <v>5.3438164189026702</v>
      </c>
      <c r="I365" s="1">
        <v>2.6542562300347201E-7</v>
      </c>
      <c r="J365" s="1">
        <v>5.5643112470054304E-6</v>
      </c>
      <c r="K365" t="s">
        <v>877</v>
      </c>
      <c r="L365" t="s">
        <v>262</v>
      </c>
      <c r="M365" t="s">
        <v>263</v>
      </c>
    </row>
    <row r="366" spans="1:13">
      <c r="A366" t="s">
        <v>878</v>
      </c>
      <c r="B366" s="2">
        <v>349.03397026151299</v>
      </c>
      <c r="C366" s="2">
        <v>307.26067017837602</v>
      </c>
      <c r="D366" s="2">
        <v>234.88810383253499</v>
      </c>
      <c r="E366" s="2">
        <v>203.32263379425299</v>
      </c>
      <c r="F366">
        <v>-0.58249819669427705</v>
      </c>
      <c r="G366">
        <f t="shared" si="5"/>
        <v>0.6678063900436203</v>
      </c>
      <c r="H366">
        <v>8.0160745149504802</v>
      </c>
      <c r="I366">
        <v>1.25654753336531E-2</v>
      </c>
      <c r="J366">
        <v>5.6301122037608502E-2</v>
      </c>
    </row>
    <row r="367" spans="1:13">
      <c r="A367" t="s">
        <v>879</v>
      </c>
      <c r="B367" s="2">
        <v>57.996581161278598</v>
      </c>
      <c r="C367" s="2">
        <v>43.315219476534899</v>
      </c>
      <c r="D367" s="2">
        <v>53.115761545974003</v>
      </c>
      <c r="E367" s="2">
        <v>49.375834746219397</v>
      </c>
      <c r="F367">
        <v>1.7961890822833101E-2</v>
      </c>
      <c r="G367">
        <f t="shared" si="5"/>
        <v>1.0125280607964369</v>
      </c>
      <c r="H367">
        <v>5.8563575487124098</v>
      </c>
      <c r="I367">
        <v>0.93456052867832096</v>
      </c>
      <c r="J367">
        <v>0.96945643142128302</v>
      </c>
      <c r="K367" t="s">
        <v>880</v>
      </c>
      <c r="L367" t="s">
        <v>880</v>
      </c>
      <c r="M367" t="s">
        <v>27</v>
      </c>
    </row>
    <row r="368" spans="1:13">
      <c r="A368" t="s">
        <v>881</v>
      </c>
      <c r="B368" s="2">
        <v>142.03078827048799</v>
      </c>
      <c r="C368" s="2">
        <v>156.75984191507899</v>
      </c>
      <c r="D368" s="2">
        <v>119.097181166007</v>
      </c>
      <c r="E368" s="2">
        <v>116.474067320993</v>
      </c>
      <c r="F368">
        <v>-0.34300883249305397</v>
      </c>
      <c r="G368">
        <f t="shared" si="5"/>
        <v>0.78839534731358651</v>
      </c>
      <c r="H368">
        <v>7.19335857309279</v>
      </c>
      <c r="I368">
        <v>0.105813361035621</v>
      </c>
      <c r="J368">
        <v>0.26774287601633601</v>
      </c>
      <c r="K368" t="s">
        <v>882</v>
      </c>
      <c r="L368" t="s">
        <v>883</v>
      </c>
      <c r="M368" t="s">
        <v>884</v>
      </c>
    </row>
    <row r="369" spans="1:13">
      <c r="A369" t="s">
        <v>885</v>
      </c>
      <c r="B369" s="2">
        <v>16.628390402884101</v>
      </c>
      <c r="C369" s="2">
        <v>21.764297470968302</v>
      </c>
      <c r="D369" s="2">
        <v>16.0281662039949</v>
      </c>
      <c r="E369" s="2">
        <v>23.5416926379296</v>
      </c>
      <c r="F369">
        <v>3.96852888953809E-2</v>
      </c>
      <c r="G369">
        <f t="shared" si="5"/>
        <v>1.0278895772196195</v>
      </c>
      <c r="H369">
        <v>4.7812949780988596</v>
      </c>
      <c r="I369">
        <v>0.89343456969240898</v>
      </c>
      <c r="J369">
        <v>0.94984090319365799</v>
      </c>
      <c r="K369" t="s">
        <v>886</v>
      </c>
      <c r="L369" t="s">
        <v>886</v>
      </c>
      <c r="M369" t="s">
        <v>27</v>
      </c>
    </row>
    <row r="370" spans="1:13">
      <c r="A370" t="s">
        <v>887</v>
      </c>
      <c r="B370" s="2">
        <v>24.7398003555105</v>
      </c>
      <c r="C370" s="2">
        <v>19.488292506684001</v>
      </c>
      <c r="D370" s="2">
        <v>17.753170638505502</v>
      </c>
      <c r="E370" s="2">
        <v>12.608472086980999</v>
      </c>
      <c r="F370">
        <v>-0.53705961999847296</v>
      </c>
      <c r="G370">
        <f t="shared" si="5"/>
        <v>0.68917409548083286</v>
      </c>
      <c r="H370">
        <v>4.8852904124212904</v>
      </c>
      <c r="I370">
        <v>3.41928305062177E-2</v>
      </c>
      <c r="J370">
        <v>0.121567831483442</v>
      </c>
      <c r="K370" t="s">
        <v>888</v>
      </c>
      <c r="L370" t="s">
        <v>888</v>
      </c>
      <c r="M370" t="s">
        <v>14</v>
      </c>
    </row>
    <row r="371" spans="1:13">
      <c r="A371" t="s">
        <v>889</v>
      </c>
      <c r="B371" s="2">
        <v>18.899585189619501</v>
      </c>
      <c r="C371" s="2">
        <v>16.501035991060899</v>
      </c>
      <c r="D371" s="2">
        <v>20.700053214127902</v>
      </c>
      <c r="E371" s="2">
        <v>22.571810169700299</v>
      </c>
      <c r="F371">
        <v>0.28964276285866097</v>
      </c>
      <c r="G371">
        <f t="shared" si="5"/>
        <v>1.2223375675326629</v>
      </c>
      <c r="H371">
        <v>4.0947387928819099</v>
      </c>
      <c r="I371">
        <v>0.25897746094568702</v>
      </c>
      <c r="J371">
        <v>0.475418696454742</v>
      </c>
    </row>
    <row r="372" spans="1:13">
      <c r="A372" t="s">
        <v>890</v>
      </c>
      <c r="B372" s="2">
        <v>393.16004040380102</v>
      </c>
      <c r="C372" s="2">
        <v>379.95057872520402</v>
      </c>
      <c r="D372" s="2">
        <v>334.722735479839</v>
      </c>
      <c r="E372" s="2">
        <v>304.89577955790497</v>
      </c>
      <c r="F372">
        <v>-0.27337577575286098</v>
      </c>
      <c r="G372">
        <f t="shared" si="5"/>
        <v>0.82738128174158709</v>
      </c>
      <c r="H372">
        <v>8.5017974834949808</v>
      </c>
      <c r="I372">
        <v>0.232365744879311</v>
      </c>
      <c r="J372">
        <v>0.44325874765756301</v>
      </c>
    </row>
    <row r="373" spans="1:13">
      <c r="A373" t="s">
        <v>891</v>
      </c>
      <c r="B373" s="2">
        <v>49.560714810547204</v>
      </c>
      <c r="C373" s="2">
        <v>65.7196433437081</v>
      </c>
      <c r="D373" s="2">
        <v>79.709579911346694</v>
      </c>
      <c r="E373" s="2">
        <v>93.725914884341407</v>
      </c>
      <c r="F373">
        <v>0.58801481626530205</v>
      </c>
      <c r="G373">
        <f t="shared" si="5"/>
        <v>1.5031769153915264</v>
      </c>
      <c r="H373">
        <v>6.0388146780472702</v>
      </c>
      <c r="I373">
        <v>9.2019086855447806E-3</v>
      </c>
      <c r="J373">
        <v>4.4694985044074598E-2</v>
      </c>
      <c r="K373" t="s">
        <v>892</v>
      </c>
      <c r="L373" t="s">
        <v>893</v>
      </c>
      <c r="M373" t="s">
        <v>894</v>
      </c>
    </row>
    <row r="374" spans="1:13">
      <c r="A374" t="s">
        <v>895</v>
      </c>
      <c r="B374" s="2">
        <v>479.87101279737698</v>
      </c>
      <c r="C374" s="2">
        <v>492.612824457275</v>
      </c>
      <c r="D374" s="2">
        <v>401.13540620849898</v>
      </c>
      <c r="E374" s="2">
        <v>340.340575215012</v>
      </c>
      <c r="F374">
        <v>-0.39118197802810001</v>
      </c>
      <c r="G374">
        <f t="shared" si="5"/>
        <v>0.76250464008932262</v>
      </c>
      <c r="H374">
        <v>8.6349777228399294</v>
      </c>
      <c r="I374">
        <v>0.108303932986377</v>
      </c>
      <c r="J374">
        <v>0.27135143612915003</v>
      </c>
      <c r="K374" t="s">
        <v>896</v>
      </c>
      <c r="L374" t="s">
        <v>897</v>
      </c>
      <c r="M374" t="s">
        <v>898</v>
      </c>
    </row>
    <row r="375" spans="1:13">
      <c r="A375" t="s">
        <v>899</v>
      </c>
      <c r="B375" s="2">
        <v>127.754706753866</v>
      </c>
      <c r="C375" s="2">
        <v>114.29812430014999</v>
      </c>
      <c r="D375" s="2">
        <v>144.540996575039</v>
      </c>
      <c r="E375" s="2">
        <v>111.27197044594401</v>
      </c>
      <c r="F375">
        <v>8.0325418621050804E-2</v>
      </c>
      <c r="G375">
        <f t="shared" si="5"/>
        <v>1.0572564916131848</v>
      </c>
      <c r="H375">
        <v>7.3078921885985197</v>
      </c>
      <c r="I375">
        <v>0.73507498380438496</v>
      </c>
      <c r="J375">
        <v>0.86342151164395797</v>
      </c>
      <c r="K375" t="s">
        <v>900</v>
      </c>
      <c r="L375" t="s">
        <v>900</v>
      </c>
      <c r="M375" t="s">
        <v>14</v>
      </c>
    </row>
    <row r="376" spans="1:13">
      <c r="A376" t="s">
        <v>901</v>
      </c>
      <c r="B376" s="2">
        <v>82.006354621052793</v>
      </c>
      <c r="C376" s="2">
        <v>68.137898618260095</v>
      </c>
      <c r="D376" s="2">
        <v>78.631452139777494</v>
      </c>
      <c r="E376" s="2">
        <v>79.971218062180299</v>
      </c>
      <c r="F376">
        <v>7.9421315186694902E-2</v>
      </c>
      <c r="G376">
        <f t="shared" si="5"/>
        <v>1.0565941411163526</v>
      </c>
      <c r="H376">
        <v>6.2931826158606601</v>
      </c>
      <c r="I376">
        <v>0.70418871162392205</v>
      </c>
      <c r="J376">
        <v>0.84310607270353899</v>
      </c>
      <c r="K376" t="s">
        <v>902</v>
      </c>
      <c r="L376" t="s">
        <v>902</v>
      </c>
      <c r="M376" t="s">
        <v>14</v>
      </c>
    </row>
    <row r="377" spans="1:13">
      <c r="A377" t="s">
        <v>903</v>
      </c>
      <c r="B377" s="2">
        <v>18.0884441943568</v>
      </c>
      <c r="C377" s="2">
        <v>8.7483940814676409</v>
      </c>
      <c r="D377" s="2">
        <v>12.7219077045161</v>
      </c>
      <c r="E377" s="2">
        <v>11.462247351800899</v>
      </c>
      <c r="F377">
        <v>-0.14528062385764101</v>
      </c>
      <c r="G377">
        <f t="shared" si="5"/>
        <v>0.90420348054802535</v>
      </c>
      <c r="H377">
        <v>3.8989745975504002</v>
      </c>
      <c r="I377">
        <v>0.65281076038465702</v>
      </c>
      <c r="J377">
        <v>0.81419487709345995</v>
      </c>
      <c r="K377" t="s">
        <v>904</v>
      </c>
      <c r="L377" t="s">
        <v>904</v>
      </c>
      <c r="M377" t="s">
        <v>14</v>
      </c>
    </row>
    <row r="378" spans="1:13">
      <c r="A378" t="s">
        <v>905</v>
      </c>
      <c r="B378" s="2">
        <v>2.1089665876828598</v>
      </c>
      <c r="C378" s="2">
        <v>0.711251551338832</v>
      </c>
      <c r="D378" s="2">
        <v>4.6718870101330303</v>
      </c>
      <c r="E378" s="2">
        <v>3.9677010063926299</v>
      </c>
      <c r="F378">
        <v>1.6364464961343199</v>
      </c>
      <c r="G378">
        <f t="shared" si="5"/>
        <v>3.1089911202612601</v>
      </c>
      <c r="H378">
        <v>1.4220944798789801</v>
      </c>
      <c r="I378">
        <v>1.23717271019717E-4</v>
      </c>
      <c r="J378">
        <v>1.2545365377087099E-3</v>
      </c>
    </row>
    <row r="379" spans="1:13">
      <c r="A379" t="s">
        <v>906</v>
      </c>
      <c r="B379" s="2">
        <v>9.2470073459940796</v>
      </c>
      <c r="C379" s="2">
        <v>9.6730210982081193</v>
      </c>
      <c r="D379" s="2">
        <v>12.6500325197448</v>
      </c>
      <c r="E379" s="2">
        <v>12.6966432204564</v>
      </c>
      <c r="F379">
        <v>0.42099488814277902</v>
      </c>
      <c r="G379">
        <f t="shared" si="5"/>
        <v>1.3388505130619563</v>
      </c>
      <c r="H379">
        <v>3.6850949746270598</v>
      </c>
      <c r="I379">
        <v>0.107433013680006</v>
      </c>
      <c r="J379">
        <v>0.27028498017647801</v>
      </c>
      <c r="K379" t="s">
        <v>907</v>
      </c>
      <c r="L379" t="s">
        <v>907</v>
      </c>
      <c r="M379" t="s">
        <v>14</v>
      </c>
    </row>
    <row r="380" spans="1:13">
      <c r="A380" t="s">
        <v>908</v>
      </c>
      <c r="B380" s="2">
        <v>12.653799526097201</v>
      </c>
      <c r="C380" s="2">
        <v>13.3004040100362</v>
      </c>
      <c r="D380" s="2">
        <v>12.6500325197448</v>
      </c>
      <c r="E380" s="2">
        <v>15.429948358193601</v>
      </c>
      <c r="F380">
        <v>0.111022601015334</v>
      </c>
      <c r="G380">
        <f t="shared" si="5"/>
        <v>1.0799934786946574</v>
      </c>
      <c r="H380">
        <v>3.9121153789390801</v>
      </c>
      <c r="I380">
        <v>0.69698660472194296</v>
      </c>
      <c r="J380">
        <v>0.83938462201409103</v>
      </c>
      <c r="K380" t="s">
        <v>909</v>
      </c>
      <c r="L380" t="s">
        <v>909</v>
      </c>
      <c r="M380" t="s">
        <v>910</v>
      </c>
    </row>
    <row r="381" spans="1:13">
      <c r="A381" t="s">
        <v>911</v>
      </c>
      <c r="B381" s="2">
        <v>11.1937457346244</v>
      </c>
      <c r="C381" s="2">
        <v>14.4384064921783</v>
      </c>
      <c r="D381" s="2">
        <v>10.2781514222927</v>
      </c>
      <c r="E381" s="2">
        <v>14.636408156915</v>
      </c>
      <c r="F381">
        <v>-4.7086338804741501E-2</v>
      </c>
      <c r="G381">
        <f t="shared" si="5"/>
        <v>0.96788910135413908</v>
      </c>
      <c r="H381">
        <v>3.77013011164291</v>
      </c>
      <c r="I381">
        <v>0.86761134564791198</v>
      </c>
      <c r="J381">
        <v>0.93488807200495805</v>
      </c>
      <c r="K381" t="s">
        <v>912</v>
      </c>
      <c r="L381" t="s">
        <v>912</v>
      </c>
      <c r="M381" t="s">
        <v>910</v>
      </c>
    </row>
    <row r="382" spans="1:13">
      <c r="A382" t="s">
        <v>913</v>
      </c>
      <c r="B382" s="2">
        <v>1.86562428910407</v>
      </c>
      <c r="C382" s="2">
        <v>1.84925403348096</v>
      </c>
      <c r="D382" s="2">
        <v>2.6593818365372699</v>
      </c>
      <c r="E382" s="2">
        <v>3.1741608051140999</v>
      </c>
      <c r="F382">
        <v>0.64342430365556402</v>
      </c>
      <c r="G382">
        <f t="shared" si="5"/>
        <v>1.5620323189970438</v>
      </c>
      <c r="H382">
        <v>1.28721071636406</v>
      </c>
      <c r="I382">
        <v>9.4034633817497298E-2</v>
      </c>
      <c r="J382">
        <v>0.246580066262612</v>
      </c>
      <c r="K382" t="s">
        <v>914</v>
      </c>
      <c r="L382" t="s">
        <v>914</v>
      </c>
      <c r="M382" t="s">
        <v>915</v>
      </c>
    </row>
    <row r="383" spans="1:13">
      <c r="A383" t="s">
        <v>916</v>
      </c>
      <c r="B383" s="2">
        <v>2.51453708531418</v>
      </c>
      <c r="C383" s="2">
        <v>3.2006319810247499</v>
      </c>
      <c r="D383" s="2">
        <v>4.8156373796755902</v>
      </c>
      <c r="E383" s="2">
        <v>7.3182040784575202</v>
      </c>
      <c r="F383">
        <v>1.07405176295681</v>
      </c>
      <c r="G383">
        <f t="shared" si="5"/>
        <v>2.1053378462121008</v>
      </c>
      <c r="H383">
        <v>1.9359264644365599</v>
      </c>
      <c r="I383">
        <v>5.7366685839228999E-3</v>
      </c>
      <c r="J383">
        <v>3.0380315563549799E-2</v>
      </c>
      <c r="K383" t="s">
        <v>917</v>
      </c>
      <c r="L383" t="s">
        <v>917</v>
      </c>
      <c r="M383" t="s">
        <v>14</v>
      </c>
    </row>
    <row r="384" spans="1:13">
      <c r="A384" t="s">
        <v>918</v>
      </c>
      <c r="B384" s="2">
        <v>24.496458056931701</v>
      </c>
      <c r="C384" s="2">
        <v>34.566825395067298</v>
      </c>
      <c r="D384" s="2">
        <v>35.937592385638702</v>
      </c>
      <c r="E384" s="2">
        <v>48.405952277990103</v>
      </c>
      <c r="F384">
        <v>0.511288754852956</v>
      </c>
      <c r="G384">
        <f t="shared" si="5"/>
        <v>1.4253228634199391</v>
      </c>
      <c r="H384">
        <v>5.0137904484793596</v>
      </c>
      <c r="I384">
        <v>4.7261489778101101E-2</v>
      </c>
      <c r="J384">
        <v>0.15273161952252201</v>
      </c>
      <c r="K384" t="s">
        <v>919</v>
      </c>
      <c r="L384" t="s">
        <v>919</v>
      </c>
      <c r="M384" t="s">
        <v>910</v>
      </c>
    </row>
    <row r="385" spans="1:13">
      <c r="A385" t="s">
        <v>920</v>
      </c>
      <c r="B385" s="2">
        <v>2.2711947867353901</v>
      </c>
      <c r="C385" s="2">
        <v>3.5562577566941602</v>
      </c>
      <c r="D385" s="2">
        <v>4.0250103471915404</v>
      </c>
      <c r="E385" s="2">
        <v>7.4945463454082999</v>
      </c>
      <c r="F385">
        <v>0.96397577722239203</v>
      </c>
      <c r="G385">
        <f t="shared" si="5"/>
        <v>1.9506781709913661</v>
      </c>
      <c r="H385">
        <v>1.76687929865072</v>
      </c>
      <c r="I385">
        <v>1.06788949989743E-2</v>
      </c>
      <c r="J385">
        <v>4.9842278503773103E-2</v>
      </c>
      <c r="K385" t="s">
        <v>921</v>
      </c>
      <c r="L385" t="s">
        <v>921</v>
      </c>
      <c r="M385" t="s">
        <v>910</v>
      </c>
    </row>
    <row r="386" spans="1:13">
      <c r="A386" t="s">
        <v>922</v>
      </c>
      <c r="B386" s="2">
        <v>11.437088033203199</v>
      </c>
      <c r="C386" s="2">
        <v>11.806775752224601</v>
      </c>
      <c r="D386" s="2">
        <v>15.3812895410534</v>
      </c>
      <c r="E386" s="2">
        <v>14.636408156915</v>
      </c>
      <c r="F386">
        <v>0.36892339945831298</v>
      </c>
      <c r="G386">
        <f t="shared" si="5"/>
        <v>1.2913887816141698</v>
      </c>
      <c r="H386">
        <v>3.4043025836841898</v>
      </c>
      <c r="I386">
        <v>0.25446896278550801</v>
      </c>
      <c r="J386">
        <v>0.47012850384938998</v>
      </c>
      <c r="K386" t="s">
        <v>923</v>
      </c>
      <c r="L386" t="s">
        <v>923</v>
      </c>
      <c r="M386" t="s">
        <v>910</v>
      </c>
    </row>
    <row r="387" spans="1:13">
      <c r="A387" t="s">
        <v>924</v>
      </c>
      <c r="B387" s="2">
        <v>42.422674052235998</v>
      </c>
      <c r="C387" s="2">
        <v>47.369353319166201</v>
      </c>
      <c r="D387" s="2">
        <v>58.075149295192197</v>
      </c>
      <c r="E387" s="2">
        <v>54.137075953890502</v>
      </c>
      <c r="F387">
        <v>0.32146466725383499</v>
      </c>
      <c r="G387">
        <f t="shared" si="5"/>
        <v>1.2495985350364875</v>
      </c>
      <c r="H387">
        <v>5.42270977149213</v>
      </c>
      <c r="I387">
        <v>0.177493165026645</v>
      </c>
      <c r="J387">
        <v>0.37896429852127</v>
      </c>
      <c r="K387" t="s">
        <v>925</v>
      </c>
      <c r="L387" t="s">
        <v>925</v>
      </c>
      <c r="M387" t="s">
        <v>319</v>
      </c>
    </row>
    <row r="388" spans="1:13">
      <c r="A388" t="s">
        <v>926</v>
      </c>
      <c r="B388" s="2">
        <v>4.6235036729970398</v>
      </c>
      <c r="C388" s="2">
        <v>5.1210111696395897</v>
      </c>
      <c r="D388" s="2">
        <v>3.7375096081064298</v>
      </c>
      <c r="E388" s="2">
        <v>4.0558721398680202</v>
      </c>
      <c r="F388">
        <v>-0.32599378361150699</v>
      </c>
      <c r="G388">
        <f t="shared" si="5"/>
        <v>0.79774867719869091</v>
      </c>
      <c r="H388">
        <v>2.6158803962116099</v>
      </c>
      <c r="I388">
        <v>0.28993799864223502</v>
      </c>
      <c r="J388">
        <v>0.50940848753846402</v>
      </c>
    </row>
    <row r="389" spans="1:13">
      <c r="A389" t="s">
        <v>927</v>
      </c>
      <c r="B389" s="2">
        <v>14.843880213306299</v>
      </c>
      <c r="C389" s="2">
        <v>12.9447782343667</v>
      </c>
      <c r="D389" s="2">
        <v>17.106293975564</v>
      </c>
      <c r="E389" s="2">
        <v>16.488001959898298</v>
      </c>
      <c r="F389">
        <v>0.27499376424310601</v>
      </c>
      <c r="G389">
        <f t="shared" si="5"/>
        <v>1.2099888592763988</v>
      </c>
      <c r="H389">
        <v>3.9689539391458202</v>
      </c>
      <c r="I389">
        <v>0.29919786860324998</v>
      </c>
      <c r="J389">
        <v>0.51777355704394701</v>
      </c>
      <c r="K389" t="s">
        <v>928</v>
      </c>
      <c r="L389" t="s">
        <v>928</v>
      </c>
      <c r="M389" t="s">
        <v>929</v>
      </c>
    </row>
    <row r="390" spans="1:13">
      <c r="A390" t="s">
        <v>930</v>
      </c>
      <c r="B390" s="2">
        <v>21.657464573512399</v>
      </c>
      <c r="C390" s="2">
        <v>23.329050883913698</v>
      </c>
      <c r="D390" s="2">
        <v>24.2938124526918</v>
      </c>
      <c r="E390" s="2">
        <v>24.864259640060499</v>
      </c>
      <c r="F390">
        <v>0.12720540068775599</v>
      </c>
      <c r="G390">
        <f t="shared" ref="G390:G453" si="6">2^F390</f>
        <v>1.0921760309540902</v>
      </c>
      <c r="H390">
        <v>4.4262663430917897</v>
      </c>
      <c r="I390">
        <v>0.58040782529892998</v>
      </c>
      <c r="J390">
        <v>0.76318819017207395</v>
      </c>
      <c r="K390" t="s">
        <v>931</v>
      </c>
      <c r="L390" t="s">
        <v>931</v>
      </c>
      <c r="M390" t="s">
        <v>27</v>
      </c>
    </row>
    <row r="391" spans="1:13">
      <c r="A391" t="s">
        <v>932</v>
      </c>
      <c r="B391" s="2">
        <v>149.57439952643099</v>
      </c>
      <c r="C391" s="2">
        <v>112.02211933586599</v>
      </c>
      <c r="D391" s="2">
        <v>105.22527050514999</v>
      </c>
      <c r="E391" s="2">
        <v>107.92146737388001</v>
      </c>
      <c r="F391">
        <v>-0.29519620966461602</v>
      </c>
      <c r="G391">
        <f t="shared" si="6"/>
        <v>0.81496148832965043</v>
      </c>
      <c r="H391">
        <v>6.9903317165360903</v>
      </c>
      <c r="I391">
        <v>0.182074787274496</v>
      </c>
      <c r="J391">
        <v>0.38408477023597998</v>
      </c>
      <c r="K391" t="s">
        <v>933</v>
      </c>
      <c r="L391" t="s">
        <v>934</v>
      </c>
      <c r="M391" t="s">
        <v>935</v>
      </c>
    </row>
    <row r="392" spans="1:13">
      <c r="A392" t="s">
        <v>936</v>
      </c>
      <c r="B392" s="2">
        <v>378.559502489073</v>
      </c>
      <c r="C392" s="2">
        <v>327.10458846072902</v>
      </c>
      <c r="D392" s="2">
        <v>567.31083339969302</v>
      </c>
      <c r="E392" s="2">
        <v>517.21186896664801</v>
      </c>
      <c r="F392">
        <v>0.62007238344194204</v>
      </c>
      <c r="G392">
        <f t="shared" si="6"/>
        <v>1.5369522919060199</v>
      </c>
      <c r="H392">
        <v>8.9393638541065599</v>
      </c>
      <c r="I392">
        <v>1.6738844602080302E-2</v>
      </c>
      <c r="J392">
        <v>7.0327482097629096E-2</v>
      </c>
      <c r="K392" t="s">
        <v>937</v>
      </c>
      <c r="L392" t="s">
        <v>937</v>
      </c>
      <c r="M392" t="s">
        <v>743</v>
      </c>
    </row>
    <row r="393" spans="1:13">
      <c r="A393" t="s">
        <v>938</v>
      </c>
      <c r="B393" s="2">
        <v>919.99611682688499</v>
      </c>
      <c r="C393" s="2">
        <v>874.76828299163003</v>
      </c>
      <c r="D393" s="2">
        <v>4873.78440415555</v>
      </c>
      <c r="E393" s="2">
        <v>4001.4705505136999</v>
      </c>
      <c r="F393">
        <v>2.3059901585401801</v>
      </c>
      <c r="G393">
        <f t="shared" si="6"/>
        <v>4.9450673103958582</v>
      </c>
      <c r="H393">
        <v>11.091431266724801</v>
      </c>
      <c r="I393" s="1">
        <v>3.7379379854045803E-9</v>
      </c>
      <c r="J393" s="1">
        <v>1.1120365506578601E-7</v>
      </c>
      <c r="K393" t="s">
        <v>939</v>
      </c>
      <c r="L393" t="s">
        <v>940</v>
      </c>
      <c r="M393" t="s">
        <v>941</v>
      </c>
    </row>
    <row r="394" spans="1:13">
      <c r="A394" t="s">
        <v>942</v>
      </c>
      <c r="B394" s="2">
        <v>72.272662677901096</v>
      </c>
      <c r="C394" s="2">
        <v>70.698404203079903</v>
      </c>
      <c r="D394" s="2">
        <v>75.037692901213703</v>
      </c>
      <c r="E394" s="2">
        <v>72.212158316345807</v>
      </c>
      <c r="F394">
        <v>4.2720600522349897E-2</v>
      </c>
      <c r="G394">
        <f t="shared" si="6"/>
        <v>1.0300544488483336</v>
      </c>
      <c r="H394">
        <v>6.0739632422799303</v>
      </c>
      <c r="I394">
        <v>0.84465207724593205</v>
      </c>
      <c r="J394">
        <v>0.92114886914744998</v>
      </c>
      <c r="K394" t="s">
        <v>943</v>
      </c>
      <c r="L394" t="s">
        <v>943</v>
      </c>
      <c r="M394" t="s">
        <v>944</v>
      </c>
    </row>
    <row r="395" spans="1:13">
      <c r="A395" t="s">
        <v>945</v>
      </c>
      <c r="B395" s="2">
        <v>371.66480402934098</v>
      </c>
      <c r="C395" s="2">
        <v>356.83490330669201</v>
      </c>
      <c r="D395" s="2">
        <v>439.94800598498898</v>
      </c>
      <c r="E395" s="2">
        <v>454.61036419912</v>
      </c>
      <c r="F395">
        <v>0.29624010990883898</v>
      </c>
      <c r="G395">
        <f t="shared" si="6"/>
        <v>1.2279400348190597</v>
      </c>
      <c r="H395">
        <v>8.5079771432378308</v>
      </c>
      <c r="I395">
        <v>0.250051675322362</v>
      </c>
      <c r="J395">
        <v>0.46558172036552098</v>
      </c>
      <c r="K395" t="s">
        <v>946</v>
      </c>
      <c r="L395" t="s">
        <v>946</v>
      </c>
      <c r="M395" t="s">
        <v>509</v>
      </c>
    </row>
    <row r="396" spans="1:13">
      <c r="A396" t="s">
        <v>947</v>
      </c>
      <c r="B396" s="2">
        <v>89.468851777468998</v>
      </c>
      <c r="C396" s="2">
        <v>89.546570313559002</v>
      </c>
      <c r="D396" s="2">
        <v>100.122132386389</v>
      </c>
      <c r="E396" s="2">
        <v>134.02012288259499</v>
      </c>
      <c r="F396">
        <v>0.38684919412672902</v>
      </c>
      <c r="G396">
        <f t="shared" si="6"/>
        <v>1.3075346639239489</v>
      </c>
      <c r="H396">
        <v>6.3789348618042299</v>
      </c>
      <c r="I396">
        <v>0.15103744246501399</v>
      </c>
      <c r="J396">
        <v>0.34101558080851602</v>
      </c>
      <c r="K396" t="s">
        <v>948</v>
      </c>
      <c r="L396" t="s">
        <v>948</v>
      </c>
      <c r="M396" t="s">
        <v>14</v>
      </c>
    </row>
    <row r="397" spans="1:13">
      <c r="A397" t="s">
        <v>949</v>
      </c>
      <c r="B397" s="2">
        <v>122.23894798608001</v>
      </c>
      <c r="C397" s="2">
        <v>128.16752955125801</v>
      </c>
      <c r="D397" s="2">
        <v>152.231641345566</v>
      </c>
      <c r="E397" s="2">
        <v>152.88874544632901</v>
      </c>
      <c r="F397">
        <v>0.28501522260309697</v>
      </c>
      <c r="G397">
        <f t="shared" si="6"/>
        <v>1.2184231198042963</v>
      </c>
      <c r="H397">
        <v>6.8547538532907604</v>
      </c>
      <c r="I397">
        <v>0.16921679542252999</v>
      </c>
      <c r="J397">
        <v>0.36623679796362302</v>
      </c>
      <c r="K397" t="s">
        <v>950</v>
      </c>
      <c r="L397" t="s">
        <v>951</v>
      </c>
      <c r="M397" t="s">
        <v>952</v>
      </c>
    </row>
    <row r="398" spans="1:13">
      <c r="A398" t="s">
        <v>953</v>
      </c>
      <c r="B398" s="2">
        <v>97.093577132937796</v>
      </c>
      <c r="C398" s="2">
        <v>84.069933368250005</v>
      </c>
      <c r="D398" s="2">
        <v>101.775261636129</v>
      </c>
      <c r="E398" s="2">
        <v>93.461401483915296</v>
      </c>
      <c r="F398">
        <v>0.108401721793991</v>
      </c>
      <c r="G398">
        <f t="shared" si="6"/>
        <v>1.0780332841330882</v>
      </c>
      <c r="H398">
        <v>6.5768396968326197</v>
      </c>
      <c r="I398">
        <v>0.61721274824207695</v>
      </c>
      <c r="J398">
        <v>0.78744658708471404</v>
      </c>
    </row>
    <row r="399" spans="1:13">
      <c r="A399" t="s">
        <v>954</v>
      </c>
      <c r="B399" s="2">
        <v>114.53310853108501</v>
      </c>
      <c r="C399" s="2">
        <v>127.100652224249</v>
      </c>
      <c r="D399" s="2">
        <v>133.90346922889</v>
      </c>
      <c r="E399" s="2">
        <v>130.14059300967801</v>
      </c>
      <c r="F399">
        <v>0.12786285526233401</v>
      </c>
      <c r="G399">
        <f t="shared" si="6"/>
        <v>1.0926738629601445</v>
      </c>
      <c r="H399">
        <v>7.0031572787195602</v>
      </c>
      <c r="I399">
        <v>0.54531161012830998</v>
      </c>
      <c r="J399">
        <v>0.73593421433593897</v>
      </c>
      <c r="K399" t="s">
        <v>955</v>
      </c>
      <c r="L399" t="s">
        <v>956</v>
      </c>
      <c r="M399" t="s">
        <v>957</v>
      </c>
    </row>
    <row r="400" spans="1:13">
      <c r="A400" t="s">
        <v>958</v>
      </c>
      <c r="B400" s="2">
        <v>142.355244668593</v>
      </c>
      <c r="C400" s="2">
        <v>147.157945972004</v>
      </c>
      <c r="D400" s="2">
        <v>129.66283332738499</v>
      </c>
      <c r="E400" s="2">
        <v>156.94461758619701</v>
      </c>
      <c r="F400">
        <v>-1.49639860162907E-2</v>
      </c>
      <c r="G400">
        <f t="shared" si="6"/>
        <v>0.98968136151403541</v>
      </c>
      <c r="H400">
        <v>7.0183912822120798</v>
      </c>
      <c r="I400">
        <v>0.94287729136005705</v>
      </c>
      <c r="J400">
        <v>0.97355048793413301</v>
      </c>
      <c r="K400" t="s">
        <v>959</v>
      </c>
      <c r="L400" t="s">
        <v>959</v>
      </c>
      <c r="M400" t="s">
        <v>960</v>
      </c>
    </row>
    <row r="401" spans="1:13">
      <c r="A401" t="s">
        <v>961</v>
      </c>
      <c r="B401" s="2">
        <v>3.9745908767869298</v>
      </c>
      <c r="C401" s="2">
        <v>4.4097596183007601</v>
      </c>
      <c r="D401" s="2">
        <v>6.3250162598724202</v>
      </c>
      <c r="E401" s="2">
        <v>6.6128350106543801</v>
      </c>
      <c r="F401">
        <v>0.62183111804122704</v>
      </c>
      <c r="G401">
        <f t="shared" si="6"/>
        <v>1.538827074437364</v>
      </c>
      <c r="H401">
        <v>2.3950566185876299</v>
      </c>
      <c r="I401">
        <v>3.6129030226639602E-2</v>
      </c>
      <c r="J401">
        <v>0.12700091772109801</v>
      </c>
      <c r="K401" t="s">
        <v>962</v>
      </c>
      <c r="L401" t="s">
        <v>962</v>
      </c>
      <c r="M401" t="s">
        <v>14</v>
      </c>
    </row>
    <row r="402" spans="1:13">
      <c r="A402" t="s">
        <v>963</v>
      </c>
      <c r="B402" s="2">
        <v>102.365993602145</v>
      </c>
      <c r="C402" s="2">
        <v>121.69514043407401</v>
      </c>
      <c r="D402" s="2">
        <v>132.10658960960799</v>
      </c>
      <c r="E402" s="2">
        <v>134.63732081692299</v>
      </c>
      <c r="F402">
        <v>0.25126570150988498</v>
      </c>
      <c r="G402">
        <f t="shared" si="6"/>
        <v>1.1902508849279969</v>
      </c>
      <c r="H402">
        <v>6.8278450200962899</v>
      </c>
      <c r="I402">
        <v>0.24878598084918199</v>
      </c>
      <c r="J402">
        <v>0.464079335415301</v>
      </c>
      <c r="K402" t="s">
        <v>964</v>
      </c>
      <c r="L402" t="s">
        <v>964</v>
      </c>
      <c r="M402" t="s">
        <v>27</v>
      </c>
    </row>
    <row r="403" spans="1:13">
      <c r="A403" t="s">
        <v>965</v>
      </c>
      <c r="B403" s="2">
        <v>13.4649405213598</v>
      </c>
      <c r="C403" s="2">
        <v>13.727154940839499</v>
      </c>
      <c r="D403" s="2">
        <v>23.575060604979001</v>
      </c>
      <c r="E403" s="2">
        <v>20.808387500192499</v>
      </c>
      <c r="F403">
        <v>0.70748032804865202</v>
      </c>
      <c r="G403">
        <f t="shared" si="6"/>
        <v>1.6329496728589874</v>
      </c>
      <c r="H403">
        <v>4.0165723421438404</v>
      </c>
      <c r="I403">
        <v>4.2833398293656002E-3</v>
      </c>
      <c r="J403">
        <v>2.4127114589545799E-2</v>
      </c>
    </row>
    <row r="404" spans="1:13">
      <c r="A404" t="s">
        <v>966</v>
      </c>
      <c r="B404" s="2">
        <v>278.221361375085</v>
      </c>
      <c r="C404" s="2">
        <v>334.07485366384998</v>
      </c>
      <c r="D404" s="2">
        <v>352.69153167265802</v>
      </c>
      <c r="E404" s="2">
        <v>341.31045768324202</v>
      </c>
      <c r="F404">
        <v>0.18064601396944299</v>
      </c>
      <c r="G404">
        <f t="shared" si="6"/>
        <v>1.1333912847643293</v>
      </c>
      <c r="H404">
        <v>7.7345504056270702</v>
      </c>
      <c r="I404">
        <v>0.4445311281564</v>
      </c>
      <c r="J404">
        <v>0.65474078795806101</v>
      </c>
    </row>
    <row r="405" spans="1:13">
      <c r="A405" t="s">
        <v>967</v>
      </c>
      <c r="B405" s="2">
        <v>33.581237203873201</v>
      </c>
      <c r="C405" s="2">
        <v>29.303563915159899</v>
      </c>
      <c r="D405" s="2">
        <v>44.275113819106899</v>
      </c>
      <c r="E405" s="2">
        <v>42.233972934712703</v>
      </c>
      <c r="F405">
        <v>0.46089361315559302</v>
      </c>
      <c r="G405">
        <f t="shared" si="6"/>
        <v>1.3763941001507063</v>
      </c>
      <c r="H405">
        <v>4.8440893988257399</v>
      </c>
      <c r="I405">
        <v>4.5660873716872698E-2</v>
      </c>
      <c r="J405">
        <v>0.14934833876998099</v>
      </c>
      <c r="K405" t="s">
        <v>968</v>
      </c>
      <c r="L405" t="s">
        <v>968</v>
      </c>
      <c r="M405" t="s">
        <v>27</v>
      </c>
    </row>
    <row r="406" spans="1:13">
      <c r="A406" t="s">
        <v>969</v>
      </c>
      <c r="B406" s="2">
        <v>116.966531516872</v>
      </c>
      <c r="C406" s="2">
        <v>109.177113130511</v>
      </c>
      <c r="D406" s="2">
        <v>130.237834805555</v>
      </c>
      <c r="E406" s="2">
        <v>120.970795128237</v>
      </c>
      <c r="F406">
        <v>0.151876603355178</v>
      </c>
      <c r="G406">
        <f t="shared" si="6"/>
        <v>1.1110136973269849</v>
      </c>
      <c r="H406">
        <v>6.6543666640825796</v>
      </c>
      <c r="I406">
        <v>0.49186676841899801</v>
      </c>
      <c r="J406">
        <v>0.69681125526024701</v>
      </c>
      <c r="K406" t="s">
        <v>970</v>
      </c>
      <c r="L406" t="s">
        <v>971</v>
      </c>
      <c r="M406" t="s">
        <v>972</v>
      </c>
    </row>
    <row r="407" spans="1:13">
      <c r="A407" t="s">
        <v>973</v>
      </c>
      <c r="B407" s="2">
        <v>207.408752488657</v>
      </c>
      <c r="C407" s="2">
        <v>162.734354946325</v>
      </c>
      <c r="D407" s="2">
        <v>230.863093485343</v>
      </c>
      <c r="E407" s="2">
        <v>217.16550174989001</v>
      </c>
      <c r="F407">
        <v>0.27571811983453298</v>
      </c>
      <c r="G407">
        <f t="shared" si="6"/>
        <v>1.2105965291144725</v>
      </c>
      <c r="H407">
        <v>7.3948831153759</v>
      </c>
      <c r="I407">
        <v>0.25701504050191998</v>
      </c>
      <c r="J407">
        <v>0.473319460114141</v>
      </c>
      <c r="K407" t="s">
        <v>974</v>
      </c>
      <c r="L407" t="s">
        <v>975</v>
      </c>
      <c r="M407" t="s">
        <v>356</v>
      </c>
    </row>
    <row r="408" spans="1:13">
      <c r="A408" t="s">
        <v>976</v>
      </c>
      <c r="B408" s="2">
        <v>16.628390402884101</v>
      </c>
      <c r="C408" s="2">
        <v>12.731402768965101</v>
      </c>
      <c r="D408" s="2">
        <v>16.171916573537398</v>
      </c>
      <c r="E408" s="2">
        <v>14.1955524895381</v>
      </c>
      <c r="F408">
        <v>5.2183560554625398E-2</v>
      </c>
      <c r="G408">
        <f t="shared" si="6"/>
        <v>1.0368330135378905</v>
      </c>
      <c r="H408">
        <v>4.0128369154466803</v>
      </c>
      <c r="I408">
        <v>0.84148533399706205</v>
      </c>
      <c r="J408">
        <v>0.91979747664014899</v>
      </c>
      <c r="K408" t="s">
        <v>977</v>
      </c>
      <c r="L408" t="s">
        <v>977</v>
      </c>
      <c r="M408" t="s">
        <v>107</v>
      </c>
    </row>
    <row r="409" spans="1:13">
      <c r="A409" t="s">
        <v>978</v>
      </c>
      <c r="B409" s="2">
        <v>67.649159004904007</v>
      </c>
      <c r="C409" s="2">
        <v>90.186696709764007</v>
      </c>
      <c r="D409" s="2">
        <v>77.984575476836</v>
      </c>
      <c r="E409" s="2">
        <v>76.7970572570662</v>
      </c>
      <c r="F409">
        <v>-2.8688876685917599E-2</v>
      </c>
      <c r="G409">
        <f t="shared" si="6"/>
        <v>0.98031080073647481</v>
      </c>
      <c r="H409">
        <v>6.3921341467444703</v>
      </c>
      <c r="I409">
        <v>0.89721744479989496</v>
      </c>
      <c r="J409">
        <v>0.95254310723179603</v>
      </c>
      <c r="K409" t="s">
        <v>979</v>
      </c>
      <c r="L409" t="s">
        <v>980</v>
      </c>
      <c r="M409" t="s">
        <v>524</v>
      </c>
    </row>
    <row r="410" spans="1:13">
      <c r="A410" t="s">
        <v>981</v>
      </c>
      <c r="B410" s="2">
        <v>18.0884441943568</v>
      </c>
      <c r="C410" s="2">
        <v>18.136914559140202</v>
      </c>
      <c r="D410" s="2">
        <v>21.490680246612001</v>
      </c>
      <c r="E410" s="2">
        <v>21.954612235372501</v>
      </c>
      <c r="F410">
        <v>0.26188198102530902</v>
      </c>
      <c r="G410">
        <f t="shared" si="6"/>
        <v>1.1990418227387807</v>
      </c>
      <c r="H410">
        <v>4.3882599271768896</v>
      </c>
      <c r="I410">
        <v>0.30136092620752902</v>
      </c>
      <c r="J410">
        <v>0.51996004581478095</v>
      </c>
    </row>
    <row r="411" spans="1:13">
      <c r="A411" t="s">
        <v>982</v>
      </c>
      <c r="B411" s="2">
        <v>5.75910106636473</v>
      </c>
      <c r="C411" s="2">
        <v>7.61039159932551</v>
      </c>
      <c r="D411" s="2">
        <v>7.9062703248405199</v>
      </c>
      <c r="E411" s="2">
        <v>8.0235731462606505</v>
      </c>
      <c r="F411">
        <v>0.248691653854335</v>
      </c>
      <c r="G411">
        <f t="shared" si="6"/>
        <v>1.1881291399543576</v>
      </c>
      <c r="H411">
        <v>2.9332762317713201</v>
      </c>
      <c r="I411">
        <v>0.39561462835456601</v>
      </c>
      <c r="J411">
        <v>0.60973906314110005</v>
      </c>
    </row>
    <row r="412" spans="1:13">
      <c r="A412" t="s">
        <v>983</v>
      </c>
      <c r="B412" s="2">
        <v>5.4346446682596801</v>
      </c>
      <c r="C412" s="2">
        <v>5.6900124107106604</v>
      </c>
      <c r="D412" s="2">
        <v>4.8156373796755902</v>
      </c>
      <c r="E412" s="2">
        <v>5.3784391419988999</v>
      </c>
      <c r="F412">
        <v>-0.129202243656553</v>
      </c>
      <c r="G412">
        <f t="shared" si="6"/>
        <v>0.91433690454351824</v>
      </c>
      <c r="H412">
        <v>3.2262826536380498</v>
      </c>
      <c r="I412">
        <v>0.67544683278889905</v>
      </c>
      <c r="J412">
        <v>0.82939541288736995</v>
      </c>
      <c r="K412" t="s">
        <v>984</v>
      </c>
      <c r="L412" t="s">
        <v>985</v>
      </c>
      <c r="M412" t="s">
        <v>986</v>
      </c>
    </row>
    <row r="413" spans="1:13">
      <c r="A413" t="s">
        <v>987</v>
      </c>
      <c r="B413" s="2">
        <v>49.804057109125999</v>
      </c>
      <c r="C413" s="2">
        <v>49.289732507781103</v>
      </c>
      <c r="D413" s="2">
        <v>50.959506002835703</v>
      </c>
      <c r="E413" s="2">
        <v>51.403770816153397</v>
      </c>
      <c r="F413">
        <v>4.6815955310160702E-2</v>
      </c>
      <c r="G413">
        <f t="shared" si="6"/>
        <v>1.0329826016280765</v>
      </c>
      <c r="H413">
        <v>6.2179997436704504</v>
      </c>
      <c r="I413">
        <v>0.85300399245546099</v>
      </c>
      <c r="J413">
        <v>0.92675997676552002</v>
      </c>
    </row>
    <row r="414" spans="1:13">
      <c r="A414" t="s">
        <v>988</v>
      </c>
      <c r="B414" s="2">
        <v>88.738824881732597</v>
      </c>
      <c r="C414" s="2">
        <v>108.96373766510899</v>
      </c>
      <c r="D414" s="2">
        <v>104.29089310312401</v>
      </c>
      <c r="E414" s="2">
        <v>103.95376636748701</v>
      </c>
      <c r="F414">
        <v>7.46570882444475E-2</v>
      </c>
      <c r="G414">
        <f t="shared" si="6"/>
        <v>1.0531106940963348</v>
      </c>
      <c r="H414">
        <v>6.9986312269070599</v>
      </c>
      <c r="I414">
        <v>0.74609908677505798</v>
      </c>
      <c r="J414">
        <v>0.86848725900161705</v>
      </c>
      <c r="K414" t="s">
        <v>989</v>
      </c>
      <c r="L414" t="s">
        <v>990</v>
      </c>
      <c r="M414" t="s">
        <v>991</v>
      </c>
    </row>
    <row r="415" spans="1:13">
      <c r="A415" t="s">
        <v>992</v>
      </c>
      <c r="B415" s="2">
        <v>74.1382869670052</v>
      </c>
      <c r="C415" s="2">
        <v>89.973321244362296</v>
      </c>
      <c r="D415" s="2">
        <v>150.722262465369</v>
      </c>
      <c r="E415" s="2">
        <v>162.76391239557299</v>
      </c>
      <c r="F415">
        <v>0.93313149640134396</v>
      </c>
      <c r="G415">
        <f t="shared" si="6"/>
        <v>1.9094160566712817</v>
      </c>
      <c r="H415">
        <v>6.7598286074425804</v>
      </c>
      <c r="I415" s="1">
        <v>1.27671824901413E-5</v>
      </c>
      <c r="J415">
        <v>1.8124919422846201E-4</v>
      </c>
    </row>
    <row r="416" spans="1:13">
      <c r="A416" t="s">
        <v>993</v>
      </c>
      <c r="B416" s="2">
        <v>359.65991729945398</v>
      </c>
      <c r="C416" s="2">
        <v>403.20850445398401</v>
      </c>
      <c r="D416" s="2">
        <v>655.14230919019406</v>
      </c>
      <c r="E416" s="2">
        <v>682.88542876690894</v>
      </c>
      <c r="F416">
        <v>0.81053022648062301</v>
      </c>
      <c r="G416">
        <f t="shared" si="6"/>
        <v>1.7538559100718607</v>
      </c>
      <c r="H416">
        <v>8.5836362362677399</v>
      </c>
      <c r="I416">
        <v>4.03625704803801E-4</v>
      </c>
      <c r="J416">
        <v>3.4682370286333E-3</v>
      </c>
      <c r="K416" t="s">
        <v>994</v>
      </c>
      <c r="L416" t="s">
        <v>994</v>
      </c>
      <c r="M416" t="s">
        <v>995</v>
      </c>
    </row>
    <row r="417" spans="1:13">
      <c r="A417" t="s">
        <v>996</v>
      </c>
      <c r="B417" s="2">
        <v>283.250435545713</v>
      </c>
      <c r="C417" s="2">
        <v>331.86997385469903</v>
      </c>
      <c r="D417" s="2">
        <v>566.01708007381001</v>
      </c>
      <c r="E417" s="2">
        <v>544.28040694359299</v>
      </c>
      <c r="F417">
        <v>0.85194132719708804</v>
      </c>
      <c r="G417">
        <f t="shared" si="6"/>
        <v>1.8049280490156836</v>
      </c>
      <c r="H417">
        <v>8.5088680313037308</v>
      </c>
      <c r="I417">
        <v>8.3839444587630399E-4</v>
      </c>
      <c r="J417">
        <v>6.3037724861606404E-3</v>
      </c>
      <c r="K417" t="s">
        <v>997</v>
      </c>
      <c r="L417" t="s">
        <v>998</v>
      </c>
      <c r="M417" t="s">
        <v>999</v>
      </c>
    </row>
    <row r="418" spans="1:13">
      <c r="A418" t="s">
        <v>1000</v>
      </c>
      <c r="B418" s="2">
        <v>93.930127251413495</v>
      </c>
      <c r="C418" s="2">
        <v>117.49875628117501</v>
      </c>
      <c r="D418" s="2">
        <v>185.65360226421001</v>
      </c>
      <c r="E418" s="2">
        <v>183.48412876229</v>
      </c>
      <c r="F418">
        <v>0.80361172085847998</v>
      </c>
      <c r="G418">
        <f t="shared" si="6"/>
        <v>1.7454653539405762</v>
      </c>
      <c r="H418">
        <v>7.0447235028316397</v>
      </c>
      <c r="I418">
        <v>1.89335171434554E-4</v>
      </c>
      <c r="J418">
        <v>1.78983669071076E-3</v>
      </c>
      <c r="K418" t="s">
        <v>1001</v>
      </c>
      <c r="L418" t="s">
        <v>1002</v>
      </c>
      <c r="M418" t="s">
        <v>1003</v>
      </c>
    </row>
    <row r="419" spans="1:13">
      <c r="A419" t="s">
        <v>1004</v>
      </c>
      <c r="B419" s="2">
        <v>620.68508957497102</v>
      </c>
      <c r="C419" s="2">
        <v>541.97368212019001</v>
      </c>
      <c r="D419" s="2">
        <v>369.79782564822199</v>
      </c>
      <c r="E419" s="2">
        <v>345.80718549048601</v>
      </c>
      <c r="F419">
        <v>-0.70011764877535398</v>
      </c>
      <c r="G419">
        <f t="shared" si="6"/>
        <v>0.61552201008802343</v>
      </c>
      <c r="H419">
        <v>8.8868933491911193</v>
      </c>
      <c r="I419">
        <v>6.5091227229570397E-3</v>
      </c>
      <c r="J419">
        <v>3.3620330514959197E-2</v>
      </c>
      <c r="K419" t="s">
        <v>1005</v>
      </c>
      <c r="L419" t="s">
        <v>1006</v>
      </c>
      <c r="M419" t="s">
        <v>47</v>
      </c>
    </row>
    <row r="420" spans="1:13">
      <c r="A420" t="s">
        <v>1007</v>
      </c>
      <c r="B420" s="2">
        <v>558.22723293974798</v>
      </c>
      <c r="C420" s="2">
        <v>401.57262588590498</v>
      </c>
      <c r="D420" s="2">
        <v>277.078837293275</v>
      </c>
      <c r="E420" s="2">
        <v>267.070363296962</v>
      </c>
      <c r="F420">
        <v>-0.81860170767849805</v>
      </c>
      <c r="G420">
        <f t="shared" si="6"/>
        <v>0.56699121699732213</v>
      </c>
      <c r="H420">
        <v>8.3782370754489097</v>
      </c>
      <c r="I420">
        <v>1.0275806537929E-3</v>
      </c>
      <c r="J420">
        <v>7.4776822396511802E-3</v>
      </c>
      <c r="K420" t="s">
        <v>1008</v>
      </c>
      <c r="L420" t="s">
        <v>1009</v>
      </c>
      <c r="M420" t="s">
        <v>1010</v>
      </c>
    </row>
    <row r="421" spans="1:13">
      <c r="A421" t="s">
        <v>1011</v>
      </c>
      <c r="B421" s="2">
        <v>855.83486410161004</v>
      </c>
      <c r="C421" s="2">
        <v>809.90214150952795</v>
      </c>
      <c r="D421" s="2">
        <v>336.37586472957798</v>
      </c>
      <c r="E421" s="2">
        <v>346.60072569176498</v>
      </c>
      <c r="F421">
        <v>-1.28623792684354</v>
      </c>
      <c r="G421">
        <f t="shared" si="6"/>
        <v>0.41001883040520148</v>
      </c>
      <c r="H421">
        <v>9.1729484398644097</v>
      </c>
      <c r="I421" s="1">
        <v>2.26245858986453E-5</v>
      </c>
      <c r="J421">
        <v>2.9245710717546E-4</v>
      </c>
      <c r="K421" t="s">
        <v>1012</v>
      </c>
      <c r="L421" t="s">
        <v>1012</v>
      </c>
      <c r="M421" t="s">
        <v>1013</v>
      </c>
    </row>
    <row r="422" spans="1:13">
      <c r="A422" t="s">
        <v>1014</v>
      </c>
      <c r="B422" s="2">
        <v>171.23186409994301</v>
      </c>
      <c r="C422" s="2">
        <v>114.01362367961499</v>
      </c>
      <c r="D422" s="2">
        <v>128.15345444718801</v>
      </c>
      <c r="E422" s="2">
        <v>155.710221717542</v>
      </c>
      <c r="F422">
        <v>-6.93817214581623E-3</v>
      </c>
      <c r="G422">
        <f t="shared" si="6"/>
        <v>0.99520237110276133</v>
      </c>
      <c r="H422">
        <v>7.0669079998642204</v>
      </c>
      <c r="I422">
        <v>0.97831307317653904</v>
      </c>
      <c r="J422">
        <v>0.99186662720238905</v>
      </c>
      <c r="K422" t="s">
        <v>1015</v>
      </c>
      <c r="L422" t="s">
        <v>1016</v>
      </c>
      <c r="M422" t="s">
        <v>1017</v>
      </c>
    </row>
    <row r="423" spans="1:13">
      <c r="A423" t="s">
        <v>1018</v>
      </c>
      <c r="B423" s="2">
        <v>40.5570497631319</v>
      </c>
      <c r="C423" s="2">
        <v>28.4500620535533</v>
      </c>
      <c r="D423" s="2">
        <v>49.018876014011198</v>
      </c>
      <c r="E423" s="2">
        <v>47.436069809760802</v>
      </c>
      <c r="F423">
        <v>0.48449514441472302</v>
      </c>
      <c r="G423">
        <f t="shared" si="6"/>
        <v>1.3990961812862053</v>
      </c>
      <c r="H423">
        <v>5.2079662498963799</v>
      </c>
      <c r="I423">
        <v>4.1925091947130601E-2</v>
      </c>
      <c r="J423">
        <v>0.141004922708305</v>
      </c>
      <c r="K423" t="s">
        <v>1019</v>
      </c>
      <c r="L423" t="s">
        <v>1020</v>
      </c>
      <c r="M423" t="s">
        <v>1021</v>
      </c>
    </row>
    <row r="424" spans="1:13">
      <c r="A424" t="s">
        <v>1022</v>
      </c>
      <c r="B424" s="2">
        <v>169.204011611786</v>
      </c>
      <c r="C424" s="2">
        <v>163.30335618739599</v>
      </c>
      <c r="D424" s="2">
        <v>168.475433103874</v>
      </c>
      <c r="E424" s="2">
        <v>188.24536996996099</v>
      </c>
      <c r="F424">
        <v>0.101264112306976</v>
      </c>
      <c r="G424">
        <f t="shared" si="6"/>
        <v>1.0727129790150487</v>
      </c>
      <c r="H424">
        <v>7.2847284101429404</v>
      </c>
      <c r="I424">
        <v>0.62495739818372198</v>
      </c>
      <c r="J424">
        <v>0.79354059265077204</v>
      </c>
      <c r="K424" t="s">
        <v>1023</v>
      </c>
      <c r="L424" t="s">
        <v>1023</v>
      </c>
      <c r="M424" t="s">
        <v>14</v>
      </c>
    </row>
    <row r="425" spans="1:13">
      <c r="A425" t="s">
        <v>1024</v>
      </c>
      <c r="B425" s="2">
        <v>4.8668459715758301</v>
      </c>
      <c r="C425" s="2">
        <v>5.9745130312461896</v>
      </c>
      <c r="D425" s="2">
        <v>8.0500206943830701</v>
      </c>
      <c r="E425" s="2">
        <v>8.9934556144899602</v>
      </c>
      <c r="F425">
        <v>0.64838978010093595</v>
      </c>
      <c r="G425">
        <f t="shared" si="6"/>
        <v>1.56741779376533</v>
      </c>
      <c r="H425">
        <v>2.73025207386757</v>
      </c>
      <c r="I425">
        <v>6.7638821886484499E-2</v>
      </c>
      <c r="J425">
        <v>0.19773603565947701</v>
      </c>
      <c r="K425" t="s">
        <v>1025</v>
      </c>
      <c r="L425" t="s">
        <v>1025</v>
      </c>
      <c r="M425" t="s">
        <v>14</v>
      </c>
    </row>
    <row r="426" spans="1:13">
      <c r="A426" t="s">
        <v>1026</v>
      </c>
      <c r="B426" s="2">
        <v>51.507453199177498</v>
      </c>
      <c r="C426" s="2">
        <v>56.615623486571103</v>
      </c>
      <c r="D426" s="2">
        <v>61.525158164213501</v>
      </c>
      <c r="E426" s="2">
        <v>59.956370763266399</v>
      </c>
      <c r="F426">
        <v>0.167852244986053</v>
      </c>
      <c r="G426">
        <f t="shared" si="6"/>
        <v>1.1233848445897974</v>
      </c>
      <c r="H426">
        <v>5.8064342331579697</v>
      </c>
      <c r="I426">
        <v>0.41485641192809403</v>
      </c>
      <c r="J426">
        <v>0.62818452195399299</v>
      </c>
      <c r="K426" t="s">
        <v>1027</v>
      </c>
      <c r="L426" t="s">
        <v>1028</v>
      </c>
      <c r="M426" t="s">
        <v>1021</v>
      </c>
    </row>
    <row r="427" spans="1:13">
      <c r="A427" t="s">
        <v>1029</v>
      </c>
      <c r="B427" s="2">
        <v>5.1913023696808898</v>
      </c>
      <c r="C427" s="2">
        <v>3.6273829118280498</v>
      </c>
      <c r="D427" s="2">
        <v>5.6781395969309196</v>
      </c>
      <c r="E427" s="2">
        <v>3.7031876059664501</v>
      </c>
      <c r="F427">
        <v>9.7558406303878298E-2</v>
      </c>
      <c r="G427">
        <f t="shared" si="6"/>
        <v>1.0699611445068422</v>
      </c>
      <c r="H427">
        <v>2.2307404503166199</v>
      </c>
      <c r="I427">
        <v>0.82654552598594999</v>
      </c>
      <c r="J427">
        <v>0.91023494777875702</v>
      </c>
    </row>
    <row r="428" spans="1:13">
      <c r="A428" t="s">
        <v>1030</v>
      </c>
      <c r="B428" s="2">
        <v>387.31982523790998</v>
      </c>
      <c r="C428" s="2">
        <v>402.07050197184202</v>
      </c>
      <c r="D428" s="2">
        <v>385.46661592836102</v>
      </c>
      <c r="E428" s="2">
        <v>367.84996885933401</v>
      </c>
      <c r="F428">
        <v>-6.7465671106941003E-2</v>
      </c>
      <c r="G428">
        <f t="shared" si="6"/>
        <v>0.95431293261481032</v>
      </c>
      <c r="H428">
        <v>8.7624538701332693</v>
      </c>
      <c r="I428">
        <v>0.76838764920893599</v>
      </c>
      <c r="J428">
        <v>0.88179066564874697</v>
      </c>
      <c r="K428" t="s">
        <v>1031</v>
      </c>
      <c r="L428" t="s">
        <v>1032</v>
      </c>
      <c r="M428" t="s">
        <v>1033</v>
      </c>
    </row>
    <row r="429" spans="1:13">
      <c r="A429" t="s">
        <v>1034</v>
      </c>
      <c r="B429" s="2">
        <v>600.64990699198404</v>
      </c>
      <c r="C429" s="2">
        <v>503.21047257222398</v>
      </c>
      <c r="D429" s="2">
        <v>678.21424350177404</v>
      </c>
      <c r="E429" s="2">
        <v>718.59473782444297</v>
      </c>
      <c r="F429">
        <v>0.33959521418976302</v>
      </c>
      <c r="G429">
        <f t="shared" si="6"/>
        <v>1.2654015026844461</v>
      </c>
      <c r="H429">
        <v>9.0759268664169408</v>
      </c>
      <c r="I429">
        <v>0.168455430654917</v>
      </c>
      <c r="J429">
        <v>0.36486652699667699</v>
      </c>
      <c r="K429" t="s">
        <v>1035</v>
      </c>
      <c r="L429" t="s">
        <v>1036</v>
      </c>
      <c r="M429" t="s">
        <v>1037</v>
      </c>
    </row>
    <row r="430" spans="1:13">
      <c r="A430" t="s">
        <v>1038</v>
      </c>
      <c r="B430" s="2">
        <v>65.621306516747495</v>
      </c>
      <c r="C430" s="2">
        <v>86.203688022266505</v>
      </c>
      <c r="D430" s="2">
        <v>40.250103471915402</v>
      </c>
      <c r="E430" s="2">
        <v>51.844626483530398</v>
      </c>
      <c r="F430">
        <v>-0.72285563393395702</v>
      </c>
      <c r="G430">
        <f t="shared" si="6"/>
        <v>0.60589695743110517</v>
      </c>
      <c r="H430">
        <v>6.1291942504014498</v>
      </c>
      <c r="I430">
        <v>1.8606906413418101E-3</v>
      </c>
      <c r="J430">
        <v>1.2165137738200099E-2</v>
      </c>
    </row>
    <row r="431" spans="1:13">
      <c r="A431" t="s">
        <v>1039</v>
      </c>
      <c r="B431" s="2">
        <v>42.422674052235998</v>
      </c>
      <c r="C431" s="2">
        <v>49.360857662915002</v>
      </c>
      <c r="D431" s="2">
        <v>50.672005263750599</v>
      </c>
      <c r="E431" s="2">
        <v>51.2274285492026</v>
      </c>
      <c r="F431">
        <v>0.150208066322463</v>
      </c>
      <c r="G431">
        <f t="shared" si="6"/>
        <v>1.1097295063658086</v>
      </c>
      <c r="H431">
        <v>5.9104860159880603</v>
      </c>
      <c r="I431">
        <v>0.47932065751330399</v>
      </c>
      <c r="J431">
        <v>0.68595042395332295</v>
      </c>
      <c r="K431" t="s">
        <v>1040</v>
      </c>
      <c r="L431" t="s">
        <v>1040</v>
      </c>
      <c r="M431" t="s">
        <v>27</v>
      </c>
    </row>
    <row r="432" spans="1:13">
      <c r="A432" t="s">
        <v>1041</v>
      </c>
      <c r="B432" s="2">
        <v>182.66895213314601</v>
      </c>
      <c r="C432" s="2">
        <v>194.171673515501</v>
      </c>
      <c r="D432" s="2">
        <v>173.79419677694901</v>
      </c>
      <c r="E432" s="2">
        <v>164.08647939770401</v>
      </c>
      <c r="F432">
        <v>-0.15739426754927499</v>
      </c>
      <c r="G432">
        <f t="shared" si="6"/>
        <v>0.89664308667548642</v>
      </c>
      <c r="H432">
        <v>7.5582399660106896</v>
      </c>
      <c r="I432">
        <v>0.45412427185626503</v>
      </c>
      <c r="J432">
        <v>0.66236005909533102</v>
      </c>
      <c r="K432" t="s">
        <v>1042</v>
      </c>
      <c r="L432" t="s">
        <v>1043</v>
      </c>
      <c r="M432" t="s">
        <v>1044</v>
      </c>
    </row>
    <row r="433" spans="1:13">
      <c r="A433" t="s">
        <v>1045</v>
      </c>
      <c r="B433" s="2">
        <v>1453.4024353115999</v>
      </c>
      <c r="C433" s="2">
        <v>1567.4561688405199</v>
      </c>
      <c r="D433" s="2">
        <v>1301.0127195448899</v>
      </c>
      <c r="E433" s="2">
        <v>1305.0209465692701</v>
      </c>
      <c r="F433">
        <v>-0.21310553948286101</v>
      </c>
      <c r="G433">
        <f t="shared" si="6"/>
        <v>0.86267823353002138</v>
      </c>
      <c r="H433">
        <v>10.3649474066873</v>
      </c>
      <c r="I433">
        <v>0.50851934895437101</v>
      </c>
      <c r="J433">
        <v>0.71084652783821101</v>
      </c>
    </row>
    <row r="434" spans="1:13">
      <c r="A434" t="s">
        <v>1046</v>
      </c>
      <c r="B434" s="2">
        <v>121.83337748844799</v>
      </c>
      <c r="C434" s="2">
        <v>134.42654320303899</v>
      </c>
      <c r="D434" s="2">
        <v>123.33781706751201</v>
      </c>
      <c r="E434" s="2">
        <v>104.04193750096201</v>
      </c>
      <c r="F434">
        <v>-0.17221509530492199</v>
      </c>
      <c r="G434">
        <f t="shared" si="6"/>
        <v>0.88747901075968649</v>
      </c>
      <c r="H434">
        <v>7.1841918903532402</v>
      </c>
      <c r="I434">
        <v>0.416615148434477</v>
      </c>
      <c r="J434">
        <v>0.62966936517216898</v>
      </c>
    </row>
    <row r="435" spans="1:13">
      <c r="A435" t="s">
        <v>1047</v>
      </c>
      <c r="B435" s="2">
        <v>595.86417511993398</v>
      </c>
      <c r="C435" s="2">
        <v>569.21461653646804</v>
      </c>
      <c r="D435" s="2">
        <v>562.42332083524605</v>
      </c>
      <c r="E435" s="2">
        <v>552.480322356805</v>
      </c>
      <c r="F435">
        <v>-6.3492935131258602E-2</v>
      </c>
      <c r="G435">
        <f t="shared" si="6"/>
        <v>0.95694443681255892</v>
      </c>
      <c r="H435">
        <v>9.4762531816919804</v>
      </c>
      <c r="I435">
        <v>0.80632889297257304</v>
      </c>
      <c r="J435">
        <v>0.90253038194607005</v>
      </c>
      <c r="K435" t="s">
        <v>1048</v>
      </c>
      <c r="L435" t="s">
        <v>1049</v>
      </c>
      <c r="M435" t="s">
        <v>1050</v>
      </c>
    </row>
    <row r="436" spans="1:13">
      <c r="A436" t="s">
        <v>1051</v>
      </c>
      <c r="B436" s="2">
        <v>283.33154964523999</v>
      </c>
      <c r="C436" s="2">
        <v>214.37121757352401</v>
      </c>
      <c r="D436" s="2">
        <v>226.33495684475301</v>
      </c>
      <c r="E436" s="2">
        <v>220.163320288053</v>
      </c>
      <c r="F436">
        <v>-0.156438725553493</v>
      </c>
      <c r="G436">
        <f t="shared" si="6"/>
        <v>0.89723715811749549</v>
      </c>
      <c r="H436">
        <v>7.9148015115056296</v>
      </c>
      <c r="I436">
        <v>0.49786344995894899</v>
      </c>
      <c r="J436">
        <v>0.701133142545739</v>
      </c>
      <c r="K436" t="s">
        <v>1052</v>
      </c>
      <c r="L436" t="s">
        <v>1052</v>
      </c>
      <c r="M436" t="s">
        <v>27</v>
      </c>
    </row>
    <row r="437" spans="1:13">
      <c r="A437" t="s">
        <v>1053</v>
      </c>
      <c r="B437" s="2">
        <v>109.99071895761401</v>
      </c>
      <c r="C437" s="2">
        <v>97.0147116026167</v>
      </c>
      <c r="D437" s="2">
        <v>101.05650978841599</v>
      </c>
      <c r="E437" s="2">
        <v>91.080780880079701</v>
      </c>
      <c r="F437">
        <v>-0.10700697736008299</v>
      </c>
      <c r="G437">
        <f t="shared" si="6"/>
        <v>0.92851236169674434</v>
      </c>
      <c r="H437">
        <v>6.79691011120262</v>
      </c>
      <c r="I437">
        <v>0.60701995567678102</v>
      </c>
      <c r="J437">
        <v>0.78017876133044906</v>
      </c>
      <c r="K437" t="s">
        <v>1054</v>
      </c>
      <c r="L437" t="s">
        <v>1055</v>
      </c>
      <c r="M437" t="s">
        <v>1056</v>
      </c>
    </row>
    <row r="438" spans="1:13">
      <c r="A438" t="s">
        <v>1057</v>
      </c>
      <c r="B438" s="2">
        <v>52.318594194440202</v>
      </c>
      <c r="C438" s="2">
        <v>55.8332467800983</v>
      </c>
      <c r="D438" s="2">
        <v>61.022031870814601</v>
      </c>
      <c r="E438" s="2">
        <v>58.8983171615617</v>
      </c>
      <c r="F438">
        <v>0.148955098919131</v>
      </c>
      <c r="G438">
        <f t="shared" si="6"/>
        <v>1.1087661348737736</v>
      </c>
      <c r="H438">
        <v>6.2315149876548501</v>
      </c>
      <c r="I438">
        <v>0.47166742811752899</v>
      </c>
      <c r="J438">
        <v>0.67937572593930995</v>
      </c>
      <c r="K438" t="s">
        <v>1058</v>
      </c>
      <c r="L438" t="s">
        <v>1058</v>
      </c>
      <c r="M438" t="s">
        <v>27</v>
      </c>
    </row>
    <row r="439" spans="1:13">
      <c r="A439" t="s">
        <v>1059</v>
      </c>
      <c r="B439" s="2">
        <v>54.995359478806897</v>
      </c>
      <c r="C439" s="2">
        <v>62.376761052415603</v>
      </c>
      <c r="D439" s="2">
        <v>56.1345193063677</v>
      </c>
      <c r="E439" s="2">
        <v>57.752092426381601</v>
      </c>
      <c r="F439">
        <v>-4.3970272961541802E-2</v>
      </c>
      <c r="G439">
        <f t="shared" si="6"/>
        <v>0.96998189681930835</v>
      </c>
      <c r="H439">
        <v>6.2741515757443898</v>
      </c>
      <c r="I439">
        <v>0.83708606189596702</v>
      </c>
      <c r="J439">
        <v>0.91734837660646895</v>
      </c>
      <c r="K439" t="s">
        <v>1060</v>
      </c>
      <c r="L439" t="s">
        <v>1061</v>
      </c>
      <c r="M439" t="s">
        <v>1062</v>
      </c>
    </row>
    <row r="440" spans="1:13">
      <c r="A440" t="s">
        <v>1063</v>
      </c>
      <c r="B440" s="2">
        <v>310.504772986538</v>
      </c>
      <c r="C440" s="2">
        <v>255.62380755117599</v>
      </c>
      <c r="D440" s="2">
        <v>206.209905108795</v>
      </c>
      <c r="E440" s="2">
        <v>146.62859496957699</v>
      </c>
      <c r="F440">
        <v>-0.68158481359914602</v>
      </c>
      <c r="G440">
        <f t="shared" si="6"/>
        <v>0.6234799996898579</v>
      </c>
      <c r="H440">
        <v>7.8035112641349302</v>
      </c>
      <c r="I440">
        <v>4.0495260860484699E-3</v>
      </c>
      <c r="J440">
        <v>2.2947314487607999E-2</v>
      </c>
      <c r="K440" t="s">
        <v>1064</v>
      </c>
      <c r="L440" t="s">
        <v>1064</v>
      </c>
      <c r="M440" t="s">
        <v>27</v>
      </c>
    </row>
    <row r="441" spans="1:13">
      <c r="A441" t="s">
        <v>1065</v>
      </c>
      <c r="B441" s="2">
        <v>177.477649763465</v>
      </c>
      <c r="C441" s="2">
        <v>143.53056306017601</v>
      </c>
      <c r="D441" s="2">
        <v>142.240990662358</v>
      </c>
      <c r="E441" s="2">
        <v>116.20955392056599</v>
      </c>
      <c r="F441">
        <v>-0.31212170528831201</v>
      </c>
      <c r="G441">
        <f t="shared" si="6"/>
        <v>0.80545634014557543</v>
      </c>
      <c r="H441">
        <v>7.4296110696096402</v>
      </c>
      <c r="I441">
        <v>0.161815070263537</v>
      </c>
      <c r="J441">
        <v>0.35717609071809597</v>
      </c>
      <c r="K441" t="s">
        <v>1066</v>
      </c>
      <c r="L441" t="s">
        <v>1066</v>
      </c>
      <c r="M441" t="s">
        <v>1067</v>
      </c>
    </row>
    <row r="442" spans="1:13">
      <c r="A442" t="s">
        <v>1068</v>
      </c>
      <c r="B442" s="2">
        <v>331.43221066431403</v>
      </c>
      <c r="C442" s="2">
        <v>344.81475208906602</v>
      </c>
      <c r="D442" s="2">
        <v>324.08520813369</v>
      </c>
      <c r="E442" s="2">
        <v>296.960377545119</v>
      </c>
      <c r="F442">
        <v>-0.12279583599881</v>
      </c>
      <c r="G442">
        <f t="shared" si="6"/>
        <v>0.91840612199192651</v>
      </c>
      <c r="H442">
        <v>8.4914266364280806</v>
      </c>
      <c r="I442">
        <v>0.58004176454118495</v>
      </c>
      <c r="J442">
        <v>0.762954804724849</v>
      </c>
      <c r="K442" t="s">
        <v>1069</v>
      </c>
      <c r="L442" t="s">
        <v>1070</v>
      </c>
      <c r="M442" t="s">
        <v>1071</v>
      </c>
    </row>
    <row r="443" spans="1:13">
      <c r="A443" t="s">
        <v>1072</v>
      </c>
      <c r="B443" s="2">
        <v>210.24774597207599</v>
      </c>
      <c r="C443" s="2">
        <v>261.10044449648501</v>
      </c>
      <c r="D443" s="2">
        <v>228.34746201834801</v>
      </c>
      <c r="E443" s="2">
        <v>236.563151114476</v>
      </c>
      <c r="F443">
        <v>-2.00074457016126E-2</v>
      </c>
      <c r="G443">
        <f t="shared" si="6"/>
        <v>0.98622761459197239</v>
      </c>
      <c r="H443">
        <v>8.0544268667941203</v>
      </c>
      <c r="I443">
        <v>0.92997231130883395</v>
      </c>
      <c r="J443">
        <v>0.96602515315931803</v>
      </c>
      <c r="K443" t="s">
        <v>1073</v>
      </c>
      <c r="L443" t="s">
        <v>1073</v>
      </c>
      <c r="M443" t="s">
        <v>14</v>
      </c>
    </row>
    <row r="444" spans="1:13">
      <c r="A444" t="s">
        <v>1074</v>
      </c>
      <c r="B444" s="2">
        <v>72.110434478848603</v>
      </c>
      <c r="C444" s="2">
        <v>92.889452604851499</v>
      </c>
      <c r="D444" s="2">
        <v>91.784610952921298</v>
      </c>
      <c r="E444" s="2">
        <v>101.573145763651</v>
      </c>
      <c r="F444">
        <v>0.22801548656557999</v>
      </c>
      <c r="G444">
        <f t="shared" si="6"/>
        <v>1.1712227536059858</v>
      </c>
      <c r="H444">
        <v>6.6661897352624404</v>
      </c>
      <c r="I444">
        <v>0.28943656822648101</v>
      </c>
      <c r="J444">
        <v>0.50915667610623505</v>
      </c>
    </row>
    <row r="445" spans="1:13">
      <c r="A445" t="s">
        <v>1075</v>
      </c>
      <c r="B445" s="2">
        <v>3.6501344786818701</v>
      </c>
      <c r="C445" s="2">
        <v>5.3343866350412403</v>
      </c>
      <c r="D445" s="2">
        <v>7.1875184771277496</v>
      </c>
      <c r="E445" s="2">
        <v>5.5547814089496796</v>
      </c>
      <c r="F445">
        <v>0.50252454142362302</v>
      </c>
      <c r="G445">
        <f t="shared" si="6"/>
        <v>1.4166904311401309</v>
      </c>
      <c r="H445">
        <v>2.7581698251739102</v>
      </c>
      <c r="I445">
        <v>0.126689389717908</v>
      </c>
      <c r="J445">
        <v>0.30223188136713203</v>
      </c>
    </row>
    <row r="446" spans="1:13">
      <c r="A446" t="s">
        <v>1076</v>
      </c>
      <c r="B446" s="2">
        <v>139.191794787069</v>
      </c>
      <c r="C446" s="2">
        <v>153.91483570972301</v>
      </c>
      <c r="D446" s="2">
        <v>250.269393373588</v>
      </c>
      <c r="E446" s="2">
        <v>273.59502717414102</v>
      </c>
      <c r="F446">
        <v>0.83753569363207203</v>
      </c>
      <c r="G446">
        <f t="shared" si="6"/>
        <v>1.7869951187841755</v>
      </c>
      <c r="H446">
        <v>7.89111104597281</v>
      </c>
      <c r="I446">
        <v>1.35549671239561E-4</v>
      </c>
      <c r="J446">
        <v>1.3513338499679299E-3</v>
      </c>
      <c r="K446" t="s">
        <v>1077</v>
      </c>
      <c r="L446" t="s">
        <v>1077</v>
      </c>
      <c r="M446" t="s">
        <v>1078</v>
      </c>
    </row>
    <row r="447" spans="1:13">
      <c r="A447" t="s">
        <v>1079</v>
      </c>
      <c r="B447" s="2">
        <v>118.913269905503</v>
      </c>
      <c r="C447" s="2">
        <v>119.34801031465599</v>
      </c>
      <c r="D447" s="2">
        <v>237.69123603861499</v>
      </c>
      <c r="E447" s="2">
        <v>247.32002939847399</v>
      </c>
      <c r="F447">
        <v>1.02536799236008</v>
      </c>
      <c r="G447">
        <f t="shared" si="6"/>
        <v>2.0354785133345028</v>
      </c>
      <c r="H447">
        <v>7.3684299332968397</v>
      </c>
      <c r="I447" s="1">
        <v>7.0185915430207097E-7</v>
      </c>
      <c r="J447" s="1">
        <v>1.33320288183389E-5</v>
      </c>
      <c r="K447" t="s">
        <v>1080</v>
      </c>
      <c r="L447" t="s">
        <v>1081</v>
      </c>
      <c r="M447" t="s">
        <v>1082</v>
      </c>
    </row>
    <row r="448" spans="1:13">
      <c r="A448" t="s">
        <v>1083</v>
      </c>
      <c r="B448" s="2">
        <v>112.991940640086</v>
      </c>
      <c r="C448" s="2">
        <v>70.840654513347701</v>
      </c>
      <c r="D448" s="2">
        <v>127.219077045161</v>
      </c>
      <c r="E448" s="2">
        <v>123.61592913249901</v>
      </c>
      <c r="F448">
        <v>0.449013180810865</v>
      </c>
      <c r="G448">
        <f t="shared" si="6"/>
        <v>1.3651061897685466</v>
      </c>
      <c r="H448">
        <v>6.6785084802924697</v>
      </c>
      <c r="I448">
        <v>6.0704331500130597E-2</v>
      </c>
      <c r="J448">
        <v>0.182609461152066</v>
      </c>
      <c r="K448" t="s">
        <v>1084</v>
      </c>
      <c r="L448" t="s">
        <v>1085</v>
      </c>
      <c r="M448" t="s">
        <v>1086</v>
      </c>
    </row>
    <row r="449" spans="1:13">
      <c r="A449" t="s">
        <v>1087</v>
      </c>
      <c r="B449" s="2">
        <v>115.344249526347</v>
      </c>
      <c r="C449" s="2">
        <v>111.808743870464</v>
      </c>
      <c r="D449" s="2">
        <v>107.381526048289</v>
      </c>
      <c r="E449" s="2">
        <v>117.532120922697</v>
      </c>
      <c r="F449">
        <v>-1.4470083797566299E-2</v>
      </c>
      <c r="G449">
        <f t="shared" si="6"/>
        <v>0.99002023389285476</v>
      </c>
      <c r="H449">
        <v>6.9563874458753103</v>
      </c>
      <c r="I449">
        <v>0.94471590890844004</v>
      </c>
      <c r="J449">
        <v>0.97355048793413301</v>
      </c>
      <c r="K449" t="s">
        <v>1088</v>
      </c>
      <c r="L449" t="s">
        <v>1089</v>
      </c>
      <c r="M449" t="s">
        <v>1090</v>
      </c>
    </row>
    <row r="450" spans="1:13">
      <c r="A450" t="s">
        <v>1091</v>
      </c>
      <c r="B450" s="2">
        <v>113.884195734874</v>
      </c>
      <c r="C450" s="2">
        <v>111.381992939661</v>
      </c>
      <c r="D450" s="2">
        <v>116.00654822084201</v>
      </c>
      <c r="E450" s="2">
        <v>107.21609830607601</v>
      </c>
      <c r="F450">
        <v>-1.2924793108581399E-2</v>
      </c>
      <c r="G450">
        <f t="shared" si="6"/>
        <v>0.99108122643151275</v>
      </c>
      <c r="H450">
        <v>7.1236142580943396</v>
      </c>
      <c r="I450">
        <v>0.95172372944421002</v>
      </c>
      <c r="J450">
        <v>0.97826752457505495</v>
      </c>
      <c r="K450" t="s">
        <v>1092</v>
      </c>
      <c r="L450" t="s">
        <v>1092</v>
      </c>
      <c r="M450" t="s">
        <v>475</v>
      </c>
    </row>
    <row r="451" spans="1:13">
      <c r="A451" t="s">
        <v>1093</v>
      </c>
      <c r="B451" s="2">
        <v>8173.1377823658704</v>
      </c>
      <c r="C451" s="2">
        <v>7886.0727006244397</v>
      </c>
      <c r="D451" s="2">
        <v>5964.2747075053703</v>
      </c>
      <c r="E451" s="2">
        <v>6490.1889639901101</v>
      </c>
      <c r="F451">
        <v>-0.36673816277667898</v>
      </c>
      <c r="G451">
        <f t="shared" si="6"/>
        <v>0.77553394657507457</v>
      </c>
      <c r="H451">
        <v>12.770039450857899</v>
      </c>
      <c r="I451">
        <v>0.46331889847697799</v>
      </c>
      <c r="J451">
        <v>0.67117374265587304</v>
      </c>
      <c r="K451" t="s">
        <v>1094</v>
      </c>
      <c r="L451" t="s">
        <v>1095</v>
      </c>
      <c r="M451" t="s">
        <v>1096</v>
      </c>
    </row>
    <row r="452" spans="1:13">
      <c r="A452" t="s">
        <v>1097</v>
      </c>
      <c r="B452" s="2">
        <v>120.941122393659</v>
      </c>
      <c r="C452" s="2">
        <v>98.081588929624999</v>
      </c>
      <c r="D452" s="2">
        <v>114.065918232017</v>
      </c>
      <c r="E452" s="2">
        <v>119.736399259582</v>
      </c>
      <c r="F452">
        <v>9.4363887424152401E-2</v>
      </c>
      <c r="G452">
        <f t="shared" si="6"/>
        <v>1.0675945808403844</v>
      </c>
      <c r="H452">
        <v>6.6545933578368004</v>
      </c>
      <c r="I452">
        <v>0.692218260354304</v>
      </c>
      <c r="J452">
        <v>0.83737182252870201</v>
      </c>
      <c r="K452" t="s">
        <v>1098</v>
      </c>
      <c r="L452" t="s">
        <v>1098</v>
      </c>
      <c r="M452" t="s">
        <v>1099</v>
      </c>
    </row>
    <row r="453" spans="1:13">
      <c r="A453" t="s">
        <v>1100</v>
      </c>
      <c r="B453" s="2">
        <v>59.051064455120098</v>
      </c>
      <c r="C453" s="2">
        <v>57.824751123847101</v>
      </c>
      <c r="D453" s="2">
        <v>58.650150773362398</v>
      </c>
      <c r="E453" s="2">
        <v>62.689675901003497</v>
      </c>
      <c r="F453">
        <v>5.3821570688783203E-2</v>
      </c>
      <c r="G453">
        <f t="shared" si="6"/>
        <v>1.0380108837284368</v>
      </c>
      <c r="H453">
        <v>5.7768601114177303</v>
      </c>
      <c r="I453">
        <v>0.79600500205250402</v>
      </c>
      <c r="J453">
        <v>0.89686333564590104</v>
      </c>
      <c r="K453" t="s">
        <v>1101</v>
      </c>
      <c r="L453" t="s">
        <v>262</v>
      </c>
      <c r="M453" t="s">
        <v>263</v>
      </c>
    </row>
    <row r="454" spans="1:13">
      <c r="A454" t="s">
        <v>1102</v>
      </c>
      <c r="B454" s="2">
        <v>183.155636730304</v>
      </c>
      <c r="C454" s="2">
        <v>191.54004277554799</v>
      </c>
      <c r="D454" s="2">
        <v>140.65973659739001</v>
      </c>
      <c r="E454" s="2">
        <v>139.134048624168</v>
      </c>
      <c r="F454">
        <v>-0.42134814478984101</v>
      </c>
      <c r="G454">
        <f t="shared" ref="G454:G517" si="7">2^F454</f>
        <v>0.74672651007177204</v>
      </c>
      <c r="H454">
        <v>7.2951832421030902</v>
      </c>
      <c r="I454">
        <v>7.8154366895677105E-2</v>
      </c>
      <c r="J454">
        <v>0.21943967276884799</v>
      </c>
      <c r="K454" t="s">
        <v>1103</v>
      </c>
      <c r="L454" t="s">
        <v>1103</v>
      </c>
      <c r="M454" t="s">
        <v>27</v>
      </c>
    </row>
    <row r="455" spans="1:13">
      <c r="A455" t="s">
        <v>1104</v>
      </c>
      <c r="B455" s="2">
        <v>203.51527571139599</v>
      </c>
      <c r="C455" s="2">
        <v>161.24072668851301</v>
      </c>
      <c r="D455" s="2">
        <v>178.17858304799699</v>
      </c>
      <c r="E455" s="2">
        <v>160.82414745911501</v>
      </c>
      <c r="F455">
        <v>-0.10535551286653901</v>
      </c>
      <c r="G455">
        <f t="shared" si="7"/>
        <v>0.92957584575901675</v>
      </c>
      <c r="H455">
        <v>7.8502602299823003</v>
      </c>
      <c r="I455">
        <v>0.67149010719921298</v>
      </c>
      <c r="J455">
        <v>0.82772071068812403</v>
      </c>
      <c r="K455" t="s">
        <v>1105</v>
      </c>
      <c r="L455" t="s">
        <v>1105</v>
      </c>
      <c r="M455" t="s">
        <v>14</v>
      </c>
    </row>
    <row r="456" spans="1:13">
      <c r="A456" t="s">
        <v>1106</v>
      </c>
      <c r="B456" s="2">
        <v>137.32617049796499</v>
      </c>
      <c r="C456" s="2">
        <v>146.873445351469</v>
      </c>
      <c r="D456" s="2">
        <v>133.83159404411899</v>
      </c>
      <c r="E456" s="2">
        <v>117.443949789222</v>
      </c>
      <c r="F456">
        <v>-0.17744438394863399</v>
      </c>
      <c r="G456">
        <f t="shared" si="7"/>
        <v>0.88426801806510336</v>
      </c>
      <c r="H456">
        <v>7.2877197286673701</v>
      </c>
      <c r="I456">
        <v>0.43219450317649299</v>
      </c>
      <c r="J456">
        <v>0.64312576677164102</v>
      </c>
      <c r="K456" t="s">
        <v>1107</v>
      </c>
      <c r="L456" t="s">
        <v>1108</v>
      </c>
      <c r="M456" t="s">
        <v>1109</v>
      </c>
    </row>
    <row r="457" spans="1:13">
      <c r="A457" t="s">
        <v>1110</v>
      </c>
      <c r="B457" s="2">
        <v>43.639385545129898</v>
      </c>
      <c r="C457" s="2">
        <v>48.649606111576098</v>
      </c>
      <c r="D457" s="2">
        <v>79.565829541804106</v>
      </c>
      <c r="E457" s="2">
        <v>71.6831315154935</v>
      </c>
      <c r="F457">
        <v>0.71258444406044896</v>
      </c>
      <c r="G457">
        <f t="shared" si="7"/>
        <v>1.6387371231064125</v>
      </c>
      <c r="H457">
        <v>6.0119932881245797</v>
      </c>
      <c r="I457">
        <v>1.86716523366839E-3</v>
      </c>
      <c r="J457">
        <v>1.2165137738200099E-2</v>
      </c>
      <c r="K457" t="s">
        <v>1111</v>
      </c>
      <c r="L457" t="s">
        <v>1111</v>
      </c>
      <c r="M457" t="s">
        <v>14</v>
      </c>
    </row>
    <row r="458" spans="1:13">
      <c r="A458" t="s">
        <v>1112</v>
      </c>
      <c r="B458" s="2">
        <v>62.944541232380701</v>
      </c>
      <c r="C458" s="2">
        <v>66.288644584779206</v>
      </c>
      <c r="D458" s="2">
        <v>39.459476439431299</v>
      </c>
      <c r="E458" s="2">
        <v>36.3265069918614</v>
      </c>
      <c r="F458">
        <v>-0.769484488695233</v>
      </c>
      <c r="G458">
        <f t="shared" si="7"/>
        <v>0.58662705380343994</v>
      </c>
      <c r="H458">
        <v>6.0890052410920603</v>
      </c>
      <c r="I458">
        <v>1.27055559654929E-3</v>
      </c>
      <c r="J458">
        <v>8.9402920758929298E-3</v>
      </c>
      <c r="K458" t="s">
        <v>1113</v>
      </c>
      <c r="L458" t="s">
        <v>1114</v>
      </c>
      <c r="M458" t="s">
        <v>1115</v>
      </c>
    </row>
    <row r="459" spans="1:13">
      <c r="A459" t="s">
        <v>1116</v>
      </c>
      <c r="B459" s="2">
        <v>4.9479600711020897</v>
      </c>
      <c r="C459" s="2">
        <v>7.53926644419162</v>
      </c>
      <c r="D459" s="2">
        <v>1.5812540649680999</v>
      </c>
      <c r="E459" s="2">
        <v>2.3806206038355802</v>
      </c>
      <c r="F459">
        <v>-1.66980950470407</v>
      </c>
      <c r="G459">
        <f t="shared" si="7"/>
        <v>0.314294840782949</v>
      </c>
      <c r="H459">
        <v>1.8370353835397399</v>
      </c>
      <c r="I459" s="1">
        <v>1.6977648302536699E-5</v>
      </c>
      <c r="J459">
        <v>2.31284730747688E-4</v>
      </c>
      <c r="K459" t="s">
        <v>1117</v>
      </c>
      <c r="L459" t="s">
        <v>1117</v>
      </c>
      <c r="M459" t="s">
        <v>14</v>
      </c>
    </row>
    <row r="460" spans="1:13">
      <c r="A460" t="s">
        <v>1118</v>
      </c>
      <c r="B460" s="2">
        <v>57.266554265542297</v>
      </c>
      <c r="C460" s="2">
        <v>62.234510742147798</v>
      </c>
      <c r="D460" s="2">
        <v>33.350085733872703</v>
      </c>
      <c r="E460" s="2">
        <v>36.8555337927138</v>
      </c>
      <c r="F460">
        <v>-0.76785854475665205</v>
      </c>
      <c r="G460">
        <f t="shared" si="7"/>
        <v>0.58728856601853896</v>
      </c>
      <c r="H460">
        <v>5.8102561993527999</v>
      </c>
      <c r="I460">
        <v>3.9889668462923401E-3</v>
      </c>
      <c r="J460">
        <v>2.27314927607025E-2</v>
      </c>
      <c r="K460" t="s">
        <v>1119</v>
      </c>
      <c r="L460" t="s">
        <v>1119</v>
      </c>
      <c r="M460" t="s">
        <v>820</v>
      </c>
    </row>
    <row r="461" spans="1:13">
      <c r="A461" t="s">
        <v>1120</v>
      </c>
      <c r="B461" s="2">
        <v>464.86490438501801</v>
      </c>
      <c r="C461" s="2">
        <v>502.712596486287</v>
      </c>
      <c r="D461" s="2">
        <v>252.35377373195499</v>
      </c>
      <c r="E461" s="2">
        <v>215.66659248080799</v>
      </c>
      <c r="F461">
        <v>-1.0476635891142201</v>
      </c>
      <c r="G461">
        <f t="shared" si="7"/>
        <v>0.48375095379548572</v>
      </c>
      <c r="H461">
        <v>8.8341377535733105</v>
      </c>
      <c r="I461" s="1">
        <v>2.4005870457130202E-5</v>
      </c>
      <c r="J461">
        <v>3.0493491516460803E-4</v>
      </c>
      <c r="K461" t="s">
        <v>1121</v>
      </c>
      <c r="L461" t="s">
        <v>1122</v>
      </c>
      <c r="M461" t="s">
        <v>524</v>
      </c>
    </row>
    <row r="462" spans="1:13">
      <c r="A462" t="s">
        <v>1123</v>
      </c>
      <c r="B462" s="2">
        <v>111.531886848613</v>
      </c>
      <c r="C462" s="2">
        <v>113.30237212827601</v>
      </c>
      <c r="D462" s="2">
        <v>54.697015610942103</v>
      </c>
      <c r="E462" s="2">
        <v>42.762999735565003</v>
      </c>
      <c r="F462">
        <v>-1.2049855525476201</v>
      </c>
      <c r="G462">
        <f t="shared" si="7"/>
        <v>0.43377368745546557</v>
      </c>
      <c r="H462">
        <v>6.5900931244550298</v>
      </c>
      <c r="I462" s="1">
        <v>6.6479530232056597E-6</v>
      </c>
      <c r="J462" s="1">
        <v>9.92532027007015E-5</v>
      </c>
    </row>
    <row r="463" spans="1:13">
      <c r="A463" t="s">
        <v>1124</v>
      </c>
      <c r="B463" s="2">
        <v>204.245302607132</v>
      </c>
      <c r="C463" s="2">
        <v>181.084644970867</v>
      </c>
      <c r="D463" s="2">
        <v>154.31602170393299</v>
      </c>
      <c r="E463" s="2">
        <v>144.512487766167</v>
      </c>
      <c r="F463">
        <v>-0.36653968124993103</v>
      </c>
      <c r="G463">
        <f t="shared" si="7"/>
        <v>0.77564064947931499</v>
      </c>
      <c r="H463">
        <v>7.0749308708157299</v>
      </c>
      <c r="I463">
        <v>8.7783343597587299E-2</v>
      </c>
      <c r="J463">
        <v>0.23709706822152099</v>
      </c>
      <c r="K463" t="s">
        <v>1125</v>
      </c>
      <c r="L463" t="s">
        <v>1125</v>
      </c>
      <c r="M463" t="s">
        <v>71</v>
      </c>
    </row>
    <row r="464" spans="1:13">
      <c r="A464" t="s">
        <v>1126</v>
      </c>
      <c r="B464" s="2">
        <v>40.638163862658203</v>
      </c>
      <c r="C464" s="2">
        <v>47.155977853764597</v>
      </c>
      <c r="D464" s="2">
        <v>46.287618992702697</v>
      </c>
      <c r="E464" s="2">
        <v>49.816690413596298</v>
      </c>
      <c r="F464">
        <v>0.12982930101086099</v>
      </c>
      <c r="G464">
        <f t="shared" si="7"/>
        <v>1.0941642326114194</v>
      </c>
      <c r="H464">
        <v>5.2655026669495202</v>
      </c>
      <c r="I464">
        <v>0.62526134685384605</v>
      </c>
      <c r="J464">
        <v>0.79354059265077204</v>
      </c>
      <c r="K464" t="s">
        <v>1127</v>
      </c>
      <c r="L464" t="s">
        <v>262</v>
      </c>
      <c r="M464" t="s">
        <v>263</v>
      </c>
    </row>
    <row r="465" spans="1:13">
      <c r="A465" t="s">
        <v>1128</v>
      </c>
      <c r="B465" s="2">
        <v>371.82703222839302</v>
      </c>
      <c r="C465" s="2">
        <v>455.12986770171898</v>
      </c>
      <c r="D465" s="2">
        <v>353.41028352037102</v>
      </c>
      <c r="E465" s="2">
        <v>403.118422249491</v>
      </c>
      <c r="F465">
        <v>-0.12855654526003599</v>
      </c>
      <c r="G465">
        <f t="shared" si="7"/>
        <v>0.91474622043762932</v>
      </c>
      <c r="H465">
        <v>8.2109776908522498</v>
      </c>
      <c r="I465">
        <v>0.58588133872345505</v>
      </c>
      <c r="J465">
        <v>0.76813865731532605</v>
      </c>
    </row>
    <row r="466" spans="1:13">
      <c r="A466" t="s">
        <v>1129</v>
      </c>
      <c r="B466" s="2">
        <v>1031.0413190783399</v>
      </c>
      <c r="C466" s="2">
        <v>1198.88561493674</v>
      </c>
      <c r="D466" s="2">
        <v>1001.5806997877499</v>
      </c>
      <c r="E466" s="2">
        <v>1045.62147188467</v>
      </c>
      <c r="F466">
        <v>-0.123360444166353</v>
      </c>
      <c r="G466">
        <f t="shared" si="7"/>
        <v>0.9180467680541895</v>
      </c>
      <c r="H466">
        <v>9.6670410528931807</v>
      </c>
      <c r="I466">
        <v>0.66710634630553001</v>
      </c>
      <c r="J466">
        <v>0.82516425470870503</v>
      </c>
      <c r="K466" t="s">
        <v>1130</v>
      </c>
      <c r="L466" t="s">
        <v>1130</v>
      </c>
      <c r="M466" t="s">
        <v>27</v>
      </c>
    </row>
    <row r="467" spans="1:13">
      <c r="A467" t="s">
        <v>1131</v>
      </c>
      <c r="B467" s="2">
        <v>31.3911565166641</v>
      </c>
      <c r="C467" s="2">
        <v>35.278076946406102</v>
      </c>
      <c r="D467" s="2">
        <v>36.656344233351497</v>
      </c>
      <c r="E467" s="2">
        <v>32.976003919796497</v>
      </c>
      <c r="F467">
        <v>6.2929315975625705E-2</v>
      </c>
      <c r="G467">
        <f t="shared" si="7"/>
        <v>1.044584582781948</v>
      </c>
      <c r="H467">
        <v>5.0217999835386404</v>
      </c>
      <c r="I467">
        <v>0.782878325918966</v>
      </c>
      <c r="J467">
        <v>0.89022637854140296</v>
      </c>
      <c r="K467" t="s">
        <v>1132</v>
      </c>
      <c r="L467" t="s">
        <v>1133</v>
      </c>
      <c r="M467" t="s">
        <v>577</v>
      </c>
    </row>
    <row r="468" spans="1:13">
      <c r="A468" t="s">
        <v>1134</v>
      </c>
      <c r="B468" s="2">
        <v>3.89347677726066</v>
      </c>
      <c r="C468" s="2">
        <v>4.3386344631668798</v>
      </c>
      <c r="D468" s="2">
        <v>3.52188405379259</v>
      </c>
      <c r="E468" s="2">
        <v>3.0859896716387101</v>
      </c>
      <c r="F468">
        <v>-0.31404710198039398</v>
      </c>
      <c r="G468">
        <f t="shared" si="7"/>
        <v>0.80438210855954495</v>
      </c>
      <c r="H468">
        <v>1.8755671116595001</v>
      </c>
      <c r="I468">
        <v>0.34110574990484399</v>
      </c>
      <c r="J468">
        <v>0.55897685869380298</v>
      </c>
    </row>
    <row r="469" spans="1:13">
      <c r="A469" t="s">
        <v>1135</v>
      </c>
      <c r="B469" s="2">
        <v>241.39556019016101</v>
      </c>
      <c r="C469" s="2">
        <v>187.84153470858601</v>
      </c>
      <c r="D469" s="2">
        <v>200.31613995755001</v>
      </c>
      <c r="E469" s="2">
        <v>187.45182976868301</v>
      </c>
      <c r="F469">
        <v>-0.14632237446921001</v>
      </c>
      <c r="G469">
        <f t="shared" si="7"/>
        <v>0.90355080309528935</v>
      </c>
      <c r="H469">
        <v>7.6286397848030703</v>
      </c>
      <c r="I469">
        <v>0.517508880926142</v>
      </c>
      <c r="J469">
        <v>0.71698741516521802</v>
      </c>
      <c r="K469" t="s">
        <v>1136</v>
      </c>
      <c r="L469" t="s">
        <v>1136</v>
      </c>
      <c r="M469" t="s">
        <v>1137</v>
      </c>
    </row>
    <row r="470" spans="1:13">
      <c r="A470" t="s">
        <v>1138</v>
      </c>
      <c r="B470" s="2">
        <v>64.080138625748404</v>
      </c>
      <c r="C470" s="2">
        <v>63.728138999959398</v>
      </c>
      <c r="D470" s="2">
        <v>53.187636730745297</v>
      </c>
      <c r="E470" s="2">
        <v>57.752092426381601</v>
      </c>
      <c r="F470">
        <v>-0.20456168376603301</v>
      </c>
      <c r="G470">
        <f t="shared" si="7"/>
        <v>0.86780230077070042</v>
      </c>
      <c r="H470">
        <v>5.6531618565324102</v>
      </c>
      <c r="I470">
        <v>0.33562439566704</v>
      </c>
      <c r="J470">
        <v>0.55358186093307904</v>
      </c>
    </row>
    <row r="471" spans="1:13">
      <c r="A471" t="s">
        <v>1139</v>
      </c>
      <c r="B471" s="2">
        <v>9.2470073459940796</v>
      </c>
      <c r="C471" s="2">
        <v>8.4638934609321108</v>
      </c>
      <c r="D471" s="2">
        <v>8.4093966182394606</v>
      </c>
      <c r="E471" s="2">
        <v>8.4644288136376105</v>
      </c>
      <c r="F471">
        <v>-6.9032668787978799E-2</v>
      </c>
      <c r="G471">
        <f t="shared" si="7"/>
        <v>0.95327695877502217</v>
      </c>
      <c r="H471">
        <v>2.8639206756449198</v>
      </c>
      <c r="I471">
        <v>0.81622835717483</v>
      </c>
      <c r="J471">
        <v>0.90745350615237697</v>
      </c>
      <c r="K471" t="s">
        <v>1140</v>
      </c>
      <c r="L471" t="s">
        <v>1140</v>
      </c>
      <c r="M471" t="s">
        <v>14</v>
      </c>
    </row>
    <row r="472" spans="1:13">
      <c r="A472" t="s">
        <v>1141</v>
      </c>
      <c r="B472" s="2">
        <v>89.874422275100301</v>
      </c>
      <c r="C472" s="2">
        <v>95.378833034537394</v>
      </c>
      <c r="D472" s="2">
        <v>72.953312542846604</v>
      </c>
      <c r="E472" s="2">
        <v>60.485397564118699</v>
      </c>
      <c r="F472">
        <v>-0.47297110253091101</v>
      </c>
      <c r="G472">
        <f t="shared" si="7"/>
        <v>0.72047930561845874</v>
      </c>
      <c r="H472">
        <v>6.3402041300744703</v>
      </c>
      <c r="I472">
        <v>0.13116947862606701</v>
      </c>
      <c r="J472">
        <v>0.31017633578086801</v>
      </c>
    </row>
    <row r="473" spans="1:13">
      <c r="A473" t="s">
        <v>1142</v>
      </c>
      <c r="B473" s="2">
        <v>198.72954383934601</v>
      </c>
      <c r="C473" s="2">
        <v>192.60692010255599</v>
      </c>
      <c r="D473" s="2">
        <v>165.02542423485301</v>
      </c>
      <c r="E473" s="2">
        <v>141.250155827578</v>
      </c>
      <c r="F473">
        <v>-0.35328911240347599</v>
      </c>
      <c r="G473">
        <f t="shared" si="7"/>
        <v>0.78279740993452773</v>
      </c>
      <c r="H473">
        <v>7.2711939700823498</v>
      </c>
      <c r="I473">
        <v>0.113552747596757</v>
      </c>
      <c r="J473">
        <v>0.28007868469156799</v>
      </c>
      <c r="K473" t="s">
        <v>1143</v>
      </c>
      <c r="L473" t="s">
        <v>1143</v>
      </c>
      <c r="M473" t="s">
        <v>743</v>
      </c>
    </row>
    <row r="474" spans="1:13">
      <c r="A474" t="s">
        <v>1144</v>
      </c>
      <c r="B474" s="2">
        <v>1034.4481112584399</v>
      </c>
      <c r="C474" s="2">
        <v>1045.82428108862</v>
      </c>
      <c r="D474" s="2">
        <v>814.48959382811597</v>
      </c>
      <c r="E474" s="2">
        <v>806.589529032884</v>
      </c>
      <c r="F474">
        <v>-0.35981382333885298</v>
      </c>
      <c r="G474">
        <f t="shared" si="7"/>
        <v>0.77926513564509892</v>
      </c>
      <c r="H474">
        <v>9.9086756294468898</v>
      </c>
      <c r="I474">
        <v>0.22122376534527599</v>
      </c>
      <c r="J474">
        <v>0.42929081754771498</v>
      </c>
      <c r="K474" t="s">
        <v>1145</v>
      </c>
      <c r="L474" t="s">
        <v>1145</v>
      </c>
      <c r="M474" t="s">
        <v>1146</v>
      </c>
    </row>
    <row r="475" spans="1:13">
      <c r="A475" t="s">
        <v>1147</v>
      </c>
      <c r="B475" s="2">
        <v>53.291963388755299</v>
      </c>
      <c r="C475" s="2">
        <v>45.662349595953003</v>
      </c>
      <c r="D475" s="2">
        <v>37.590721635378102</v>
      </c>
      <c r="E475" s="2">
        <v>41.881288400811101</v>
      </c>
      <c r="F475">
        <v>-0.316430370360677</v>
      </c>
      <c r="G475">
        <f t="shared" si="7"/>
        <v>0.80305440186172805</v>
      </c>
      <c r="H475">
        <v>5.4804313043015203</v>
      </c>
      <c r="I475">
        <v>0.17122617541475199</v>
      </c>
      <c r="J475">
        <v>0.36909896472977</v>
      </c>
    </row>
    <row r="476" spans="1:13">
      <c r="A476" t="s">
        <v>1148</v>
      </c>
      <c r="B476" s="2">
        <v>282.35818045092401</v>
      </c>
      <c r="C476" s="2">
        <v>330.51859590715497</v>
      </c>
      <c r="D476" s="2">
        <v>552.00141904341103</v>
      </c>
      <c r="E476" s="2">
        <v>586.16169534440405</v>
      </c>
      <c r="F476">
        <v>0.89292551755055904</v>
      </c>
      <c r="G476">
        <f t="shared" si="7"/>
        <v>1.8569378334523992</v>
      </c>
      <c r="H476">
        <v>8.6024516656640095</v>
      </c>
      <c r="I476">
        <v>1.43194936656669E-4</v>
      </c>
      <c r="J476">
        <v>1.41308954564117E-3</v>
      </c>
      <c r="K476" t="s">
        <v>1149</v>
      </c>
      <c r="L476" t="s">
        <v>1149</v>
      </c>
      <c r="M476" t="s">
        <v>14</v>
      </c>
    </row>
    <row r="477" spans="1:13">
      <c r="A477" t="s">
        <v>1150</v>
      </c>
      <c r="B477" s="2">
        <v>443.45078211008399</v>
      </c>
      <c r="C477" s="2">
        <v>575.33137987798102</v>
      </c>
      <c r="D477" s="2">
        <v>1082.0090315468101</v>
      </c>
      <c r="E477" s="2">
        <v>1153.19025472465</v>
      </c>
      <c r="F477">
        <v>1.1334820682534299</v>
      </c>
      <c r="G477">
        <f t="shared" si="7"/>
        <v>2.1938761258078747</v>
      </c>
      <c r="H477">
        <v>9.4740679653643909</v>
      </c>
      <c r="I477" s="1">
        <v>2.9365839762305799E-5</v>
      </c>
      <c r="J477">
        <v>3.6334613968895698E-4</v>
      </c>
      <c r="K477" t="s">
        <v>1151</v>
      </c>
      <c r="L477" t="s">
        <v>1151</v>
      </c>
      <c r="M477" t="s">
        <v>1152</v>
      </c>
    </row>
    <row r="478" spans="1:13">
      <c r="A478" t="s">
        <v>1153</v>
      </c>
      <c r="B478" s="2">
        <v>145.43758045059101</v>
      </c>
      <c r="C478" s="2">
        <v>143.032686974239</v>
      </c>
      <c r="D478" s="2">
        <v>113.92216786247501</v>
      </c>
      <c r="E478" s="2">
        <v>115.592355986239</v>
      </c>
      <c r="F478">
        <v>-0.32983022432889297</v>
      </c>
      <c r="G478">
        <f t="shared" si="7"/>
        <v>0.79563010762133735</v>
      </c>
      <c r="H478">
        <v>7.6565172682338298</v>
      </c>
      <c r="I478">
        <v>0.12293118957188701</v>
      </c>
      <c r="J478">
        <v>0.29611850899470399</v>
      </c>
      <c r="K478" t="s">
        <v>1154</v>
      </c>
      <c r="L478" t="s">
        <v>1154</v>
      </c>
      <c r="M478" t="s">
        <v>14</v>
      </c>
    </row>
    <row r="479" spans="1:13">
      <c r="A479" t="s">
        <v>1155</v>
      </c>
      <c r="B479" s="2">
        <v>5406.6603039231204</v>
      </c>
      <c r="C479" s="2">
        <v>5421.0881991494498</v>
      </c>
      <c r="D479" s="2">
        <v>2985.6951753988701</v>
      </c>
      <c r="E479" s="2">
        <v>2481.3120382644702</v>
      </c>
      <c r="F479">
        <v>-0.98590276095048801</v>
      </c>
      <c r="G479">
        <f t="shared" si="7"/>
        <v>0.50490967905514406</v>
      </c>
      <c r="H479">
        <v>11.4141437561139</v>
      </c>
      <c r="I479">
        <v>1.47393667247401E-2</v>
      </c>
      <c r="J479">
        <v>6.3509560988603303E-2</v>
      </c>
      <c r="K479" t="s">
        <v>1156</v>
      </c>
      <c r="L479" t="s">
        <v>1157</v>
      </c>
      <c r="M479" t="s">
        <v>1158</v>
      </c>
    </row>
    <row r="480" spans="1:13">
      <c r="A480" t="s">
        <v>1159</v>
      </c>
      <c r="B480" s="2">
        <v>529.35061350839806</v>
      </c>
      <c r="C480" s="2">
        <v>498.37396202311999</v>
      </c>
      <c r="D480" s="2">
        <v>363.61655975789301</v>
      </c>
      <c r="E480" s="2">
        <v>296.43135074426698</v>
      </c>
      <c r="F480">
        <v>-0.63870846120367797</v>
      </c>
      <c r="G480">
        <f t="shared" si="7"/>
        <v>0.64228768442361217</v>
      </c>
      <c r="H480">
        <v>8.5223858470659906</v>
      </c>
      <c r="I480">
        <v>3.8227860246984997E-2</v>
      </c>
      <c r="J480">
        <v>0.13129874580585801</v>
      </c>
    </row>
    <row r="481" spans="1:13">
      <c r="A481" t="s">
        <v>1160</v>
      </c>
      <c r="B481" s="2">
        <v>845.37114526272205</v>
      </c>
      <c r="C481" s="2">
        <v>874.62603268136195</v>
      </c>
      <c r="D481" s="2">
        <v>724.21436175539202</v>
      </c>
      <c r="E481" s="2">
        <v>695.22938745346403</v>
      </c>
      <c r="F481">
        <v>-0.27707179575588398</v>
      </c>
      <c r="G481">
        <f t="shared" si="7"/>
        <v>0.82526433818967815</v>
      </c>
      <c r="H481">
        <v>9.5767901272251592</v>
      </c>
      <c r="I481">
        <v>0.29940433410306799</v>
      </c>
      <c r="J481">
        <v>0.51790933551988505</v>
      </c>
      <c r="K481" t="s">
        <v>1161</v>
      </c>
      <c r="L481" t="s">
        <v>1162</v>
      </c>
      <c r="M481" t="s">
        <v>1163</v>
      </c>
    </row>
    <row r="482" spans="1:13">
      <c r="A482" t="s">
        <v>1164</v>
      </c>
      <c r="B482" s="2">
        <v>10.869289336519399</v>
      </c>
      <c r="C482" s="2">
        <v>13.798280095973301</v>
      </c>
      <c r="D482" s="2">
        <v>19.693800627329999</v>
      </c>
      <c r="E482" s="2">
        <v>23.718034904880401</v>
      </c>
      <c r="F482">
        <v>0.81161873274009</v>
      </c>
      <c r="G482">
        <f t="shared" si="7"/>
        <v>1.7551796849932642</v>
      </c>
      <c r="H482">
        <v>3.67297583927482</v>
      </c>
      <c r="I482">
        <v>2.6009213842728899E-3</v>
      </c>
      <c r="J482">
        <v>1.6017241888535899E-2</v>
      </c>
    </row>
    <row r="483" spans="1:13">
      <c r="A483" t="s">
        <v>1165</v>
      </c>
      <c r="B483" s="2">
        <v>95.633523341465093</v>
      </c>
      <c r="C483" s="2">
        <v>94.952082103734099</v>
      </c>
      <c r="D483" s="2">
        <v>86.897098388474404</v>
      </c>
      <c r="E483" s="2">
        <v>90.551754079227294</v>
      </c>
      <c r="F483">
        <v>-0.10314819024427101</v>
      </c>
      <c r="G483">
        <f t="shared" si="7"/>
        <v>0.9309991848701894</v>
      </c>
      <c r="H483">
        <v>6.3371011694007402</v>
      </c>
      <c r="I483">
        <v>0.61428382266790504</v>
      </c>
      <c r="J483">
        <v>0.78577058062419902</v>
      </c>
      <c r="K483" t="s">
        <v>1166</v>
      </c>
      <c r="L483" t="s">
        <v>1166</v>
      </c>
      <c r="M483" t="s">
        <v>27</v>
      </c>
    </row>
    <row r="484" spans="1:13">
      <c r="A484" t="s">
        <v>1167</v>
      </c>
      <c r="B484" s="2">
        <v>367.527984953501</v>
      </c>
      <c r="C484" s="2">
        <v>404.63100755666198</v>
      </c>
      <c r="D484" s="2">
        <v>274.99445693490799</v>
      </c>
      <c r="E484" s="2">
        <v>286.20349926112198</v>
      </c>
      <c r="F484">
        <v>-0.46044416762652302</v>
      </c>
      <c r="G484">
        <f t="shared" si="7"/>
        <v>0.72676247327917554</v>
      </c>
      <c r="H484">
        <v>8.2181775730430093</v>
      </c>
      <c r="I484">
        <v>4.6258983062742398E-2</v>
      </c>
      <c r="J484">
        <v>0.150689407107642</v>
      </c>
      <c r="K484" t="s">
        <v>1168</v>
      </c>
      <c r="L484" t="s">
        <v>1168</v>
      </c>
      <c r="M484" t="s">
        <v>188</v>
      </c>
    </row>
    <row r="485" spans="1:13">
      <c r="A485" t="s">
        <v>1169</v>
      </c>
      <c r="B485" s="2">
        <v>295.742006872758</v>
      </c>
      <c r="C485" s="2">
        <v>229.592000772175</v>
      </c>
      <c r="D485" s="2">
        <v>225.61620499704</v>
      </c>
      <c r="E485" s="2">
        <v>201.47103999127</v>
      </c>
      <c r="F485">
        <v>-0.29845585443448902</v>
      </c>
      <c r="G485">
        <f t="shared" si="7"/>
        <v>0.81312223187716925</v>
      </c>
      <c r="H485">
        <v>7.6295025294995797</v>
      </c>
      <c r="I485">
        <v>0.213709702896236</v>
      </c>
      <c r="J485">
        <v>0.41933533361696002</v>
      </c>
      <c r="K485" t="s">
        <v>1170</v>
      </c>
      <c r="L485" t="s">
        <v>1170</v>
      </c>
      <c r="M485" t="s">
        <v>179</v>
      </c>
    </row>
    <row r="486" spans="1:13">
      <c r="A486" t="s">
        <v>1171</v>
      </c>
      <c r="B486" s="2">
        <v>131.64818353112599</v>
      </c>
      <c r="C486" s="2">
        <v>124.46902148429599</v>
      </c>
      <c r="D486" s="2">
        <v>74.175190683958306</v>
      </c>
      <c r="E486" s="2">
        <v>86.319539672408496</v>
      </c>
      <c r="F486">
        <v>-0.67465090654506099</v>
      </c>
      <c r="G486">
        <f t="shared" si="7"/>
        <v>0.62648379322605496</v>
      </c>
      <c r="H486">
        <v>6.3575141167529701</v>
      </c>
      <c r="I486">
        <v>1.6376749230293799E-3</v>
      </c>
      <c r="J486">
        <v>1.1061824271413801E-2</v>
      </c>
      <c r="K486" t="s">
        <v>1172</v>
      </c>
      <c r="L486" t="s">
        <v>1172</v>
      </c>
      <c r="M486" t="s">
        <v>1152</v>
      </c>
    </row>
    <row r="487" spans="1:13">
      <c r="A487" t="s">
        <v>1173</v>
      </c>
      <c r="B487" s="2">
        <v>2116.0235143416398</v>
      </c>
      <c r="C487" s="2">
        <v>2419.5355273444402</v>
      </c>
      <c r="D487" s="2">
        <v>1202.4718412234699</v>
      </c>
      <c r="E487" s="2">
        <v>1318.15844545711</v>
      </c>
      <c r="F487">
        <v>-0.84750442880666899</v>
      </c>
      <c r="G487">
        <f t="shared" si="7"/>
        <v>0.55574523212917504</v>
      </c>
      <c r="H487">
        <v>10.264261277327501</v>
      </c>
      <c r="I487">
        <v>8.9203597616859098E-3</v>
      </c>
      <c r="J487">
        <v>4.3589100961088402E-2</v>
      </c>
      <c r="K487" t="s">
        <v>1174</v>
      </c>
      <c r="L487" t="s">
        <v>1174</v>
      </c>
      <c r="M487" t="s">
        <v>1175</v>
      </c>
    </row>
    <row r="488" spans="1:13">
      <c r="A488" t="s">
        <v>1176</v>
      </c>
      <c r="B488" s="2">
        <v>371.42146173076202</v>
      </c>
      <c r="C488" s="2">
        <v>353.34977070513202</v>
      </c>
      <c r="D488" s="2">
        <v>322.14457814486599</v>
      </c>
      <c r="E488" s="2">
        <v>326.23319385895002</v>
      </c>
      <c r="F488">
        <v>-0.16067588574512701</v>
      </c>
      <c r="G488">
        <f t="shared" si="7"/>
        <v>0.89460586036056544</v>
      </c>
      <c r="H488">
        <v>8.1854368855857302</v>
      </c>
      <c r="I488">
        <v>0.47130224522827002</v>
      </c>
      <c r="J488">
        <v>0.67936702129826798</v>
      </c>
      <c r="K488" t="s">
        <v>1177</v>
      </c>
      <c r="L488" t="s">
        <v>1177</v>
      </c>
      <c r="M488" t="s">
        <v>1178</v>
      </c>
    </row>
    <row r="489" spans="1:13">
      <c r="A489" t="s">
        <v>1179</v>
      </c>
      <c r="B489" s="2">
        <v>102.04153720404</v>
      </c>
      <c r="C489" s="2">
        <v>72.547658236560906</v>
      </c>
      <c r="D489" s="2">
        <v>82.872088041282893</v>
      </c>
      <c r="E489" s="2">
        <v>75.209976854509193</v>
      </c>
      <c r="F489">
        <v>-0.142452674212385</v>
      </c>
      <c r="G489">
        <f t="shared" si="7"/>
        <v>0.90597762519802194</v>
      </c>
      <c r="H489">
        <v>6.2627275997603196</v>
      </c>
      <c r="I489">
        <v>0.53812286986928204</v>
      </c>
      <c r="J489">
        <v>0.73191295633610298</v>
      </c>
      <c r="K489" t="s">
        <v>1180</v>
      </c>
      <c r="L489" t="s">
        <v>1181</v>
      </c>
      <c r="M489" t="s">
        <v>1182</v>
      </c>
    </row>
    <row r="490" spans="1:13">
      <c r="A490" t="s">
        <v>1183</v>
      </c>
      <c r="B490" s="2">
        <v>925.10630509703901</v>
      </c>
      <c r="C490" s="2">
        <v>1006.84769607525</v>
      </c>
      <c r="D490" s="2">
        <v>961.76184742446401</v>
      </c>
      <c r="E490" s="2">
        <v>855.96536377910297</v>
      </c>
      <c r="F490">
        <v>-8.7912588018097301E-2</v>
      </c>
      <c r="G490">
        <f t="shared" si="7"/>
        <v>0.94088311330075025</v>
      </c>
      <c r="H490">
        <v>9.7308809755677004</v>
      </c>
      <c r="I490">
        <v>0.753027117436329</v>
      </c>
      <c r="J490">
        <v>0.87224383542725104</v>
      </c>
      <c r="K490" t="s">
        <v>1184</v>
      </c>
      <c r="L490" t="s">
        <v>1184</v>
      </c>
      <c r="M490" t="s">
        <v>1185</v>
      </c>
    </row>
    <row r="491" spans="1:13">
      <c r="A491" t="s">
        <v>1186</v>
      </c>
      <c r="B491" s="2">
        <v>101.39262440783</v>
      </c>
      <c r="C491" s="2">
        <v>98.650590170696006</v>
      </c>
      <c r="D491" s="2">
        <v>131.67533850097999</v>
      </c>
      <c r="E491" s="2">
        <v>146.09956816872401</v>
      </c>
      <c r="F491">
        <v>0.47341855072913103</v>
      </c>
      <c r="G491">
        <f t="shared" si="7"/>
        <v>1.3883954580750557</v>
      </c>
      <c r="H491">
        <v>7.1672986732994</v>
      </c>
      <c r="I491">
        <v>2.9324827164374401E-2</v>
      </c>
      <c r="J491">
        <v>0.108453611249597</v>
      </c>
    </row>
    <row r="492" spans="1:13">
      <c r="A492" t="s">
        <v>1187</v>
      </c>
      <c r="B492" s="2">
        <v>49.236258412442197</v>
      </c>
      <c r="C492" s="2">
        <v>58.536002675185898</v>
      </c>
      <c r="D492" s="2">
        <v>37.662596820149403</v>
      </c>
      <c r="E492" s="2">
        <v>35.268453390156701</v>
      </c>
      <c r="F492">
        <v>-0.56332487763519701</v>
      </c>
      <c r="G492">
        <f t="shared" si="7"/>
        <v>0.67674072846372746</v>
      </c>
      <c r="H492">
        <v>5.9184806431345196</v>
      </c>
      <c r="I492">
        <v>1.35703099474213E-2</v>
      </c>
      <c r="J492">
        <v>5.98098845830791E-2</v>
      </c>
    </row>
    <row r="493" spans="1:13">
      <c r="A493" t="s">
        <v>1188</v>
      </c>
      <c r="B493" s="2">
        <v>32.040069312874202</v>
      </c>
      <c r="C493" s="2">
        <v>34.851326015602801</v>
      </c>
      <c r="D493" s="2">
        <v>29.9000768648514</v>
      </c>
      <c r="E493" s="2">
        <v>28.302933845600801</v>
      </c>
      <c r="F493">
        <v>-0.200601008270227</v>
      </c>
      <c r="G493">
        <f t="shared" si="7"/>
        <v>0.87018797861425812</v>
      </c>
      <c r="H493">
        <v>5.6300384314384004</v>
      </c>
      <c r="I493">
        <v>0.386786525771455</v>
      </c>
      <c r="J493">
        <v>0.60097476316102405</v>
      </c>
      <c r="K493" t="s">
        <v>1189</v>
      </c>
      <c r="L493" t="s">
        <v>1190</v>
      </c>
      <c r="M493" t="s">
        <v>1191</v>
      </c>
    </row>
    <row r="494" spans="1:13">
      <c r="A494" t="s">
        <v>1192</v>
      </c>
      <c r="B494" s="2">
        <v>2036.69392500496</v>
      </c>
      <c r="C494" s="2">
        <v>2059.1443662810502</v>
      </c>
      <c r="D494" s="2">
        <v>1966.6488057116901</v>
      </c>
      <c r="E494" s="2">
        <v>1953.0787776134</v>
      </c>
      <c r="F494">
        <v>-6.3405073866065795E-2</v>
      </c>
      <c r="G494">
        <f t="shared" si="7"/>
        <v>0.95700271725771568</v>
      </c>
      <c r="H494">
        <v>11.042097667803001</v>
      </c>
      <c r="I494">
        <v>0.86192911018498697</v>
      </c>
      <c r="J494">
        <v>0.93170322730656097</v>
      </c>
      <c r="K494" t="s">
        <v>1193</v>
      </c>
      <c r="L494" t="s">
        <v>1193</v>
      </c>
      <c r="M494" t="s">
        <v>14</v>
      </c>
    </row>
    <row r="495" spans="1:13">
      <c r="A495" t="s">
        <v>1194</v>
      </c>
      <c r="B495" s="2">
        <v>173.98974348383601</v>
      </c>
      <c r="C495" s="2">
        <v>131.581536997684</v>
      </c>
      <c r="D495" s="2">
        <v>164.594173126225</v>
      </c>
      <c r="E495" s="2">
        <v>156.23924851839399</v>
      </c>
      <c r="F495">
        <v>7.0661597843255694E-2</v>
      </c>
      <c r="G495">
        <f t="shared" si="7"/>
        <v>1.050198178006756</v>
      </c>
      <c r="H495">
        <v>7.2802836034521503</v>
      </c>
      <c r="I495">
        <v>0.75268710610515299</v>
      </c>
      <c r="J495">
        <v>0.87224383542725104</v>
      </c>
      <c r="K495" t="s">
        <v>1195</v>
      </c>
      <c r="L495" t="s">
        <v>1195</v>
      </c>
      <c r="M495" t="s">
        <v>1196</v>
      </c>
    </row>
    <row r="496" spans="1:13">
      <c r="A496" t="s">
        <v>1197</v>
      </c>
      <c r="B496" s="2">
        <v>3512.6460799848601</v>
      </c>
      <c r="C496" s="2">
        <v>4591.8400154435003</v>
      </c>
      <c r="D496" s="2">
        <v>4011.3540620849899</v>
      </c>
      <c r="E496" s="2">
        <v>4344.7207731334001</v>
      </c>
      <c r="F496">
        <v>4.4100431987623201E-2</v>
      </c>
      <c r="G496">
        <f t="shared" si="7"/>
        <v>1.0310400912751696</v>
      </c>
      <c r="H496">
        <v>11.5351159433752</v>
      </c>
      <c r="I496">
        <v>0.91572639421681501</v>
      </c>
      <c r="J496">
        <v>0.96187335309183397</v>
      </c>
      <c r="K496" t="s">
        <v>1198</v>
      </c>
      <c r="L496" t="s">
        <v>1198</v>
      </c>
      <c r="M496" t="s">
        <v>1199</v>
      </c>
    </row>
    <row r="497" spans="1:13">
      <c r="A497" t="s">
        <v>1200</v>
      </c>
      <c r="B497" s="2">
        <v>891.93063839079696</v>
      </c>
      <c r="C497" s="2">
        <v>750.939387903539</v>
      </c>
      <c r="D497" s="2">
        <v>803.85206648196697</v>
      </c>
      <c r="E497" s="2">
        <v>905.34119852532297</v>
      </c>
      <c r="F497">
        <v>5.7095106797033203E-2</v>
      </c>
      <c r="G497">
        <f t="shared" si="7"/>
        <v>1.0403688485055431</v>
      </c>
      <c r="H497">
        <v>9.3440166418371806</v>
      </c>
      <c r="I497">
        <v>0.84770040444611705</v>
      </c>
      <c r="J497">
        <v>0.92372632275491195</v>
      </c>
      <c r="K497" t="s">
        <v>1201</v>
      </c>
      <c r="L497" t="s">
        <v>1201</v>
      </c>
      <c r="M497" t="s">
        <v>14</v>
      </c>
    </row>
    <row r="498" spans="1:13">
      <c r="A498" t="s">
        <v>1202</v>
      </c>
      <c r="B498" s="2">
        <v>91.983388862783201</v>
      </c>
      <c r="C498" s="2">
        <v>76.1039159932551</v>
      </c>
      <c r="D498" s="2">
        <v>89.268979485926593</v>
      </c>
      <c r="E498" s="2">
        <v>91.257123147030498</v>
      </c>
      <c r="F498">
        <v>0.103296034331085</v>
      </c>
      <c r="G498">
        <f t="shared" si="7"/>
        <v>1.0742248749685033</v>
      </c>
      <c r="H498">
        <v>6.2763168653230901</v>
      </c>
      <c r="I498">
        <v>0.62565659946343799</v>
      </c>
      <c r="J498">
        <v>0.79360700957308505</v>
      </c>
      <c r="K498" t="s">
        <v>1203</v>
      </c>
      <c r="L498" t="s">
        <v>1203</v>
      </c>
      <c r="M498" t="s">
        <v>14</v>
      </c>
    </row>
    <row r="499" spans="1:13">
      <c r="A499" t="s">
        <v>1204</v>
      </c>
      <c r="B499" s="2">
        <v>16.222819905252798</v>
      </c>
      <c r="C499" s="2">
        <v>19.0615415758807</v>
      </c>
      <c r="D499" s="2">
        <v>21.203179507526801</v>
      </c>
      <c r="E499" s="2">
        <v>20.367531832815502</v>
      </c>
      <c r="F499">
        <v>0.23578889475349801</v>
      </c>
      <c r="G499">
        <f t="shared" si="7"/>
        <v>1.1775504695526398</v>
      </c>
      <c r="H499">
        <v>4.0643192833900503</v>
      </c>
      <c r="I499">
        <v>0.36636013951825702</v>
      </c>
      <c r="J499">
        <v>0.58132519925043402</v>
      </c>
    </row>
    <row r="500" spans="1:13">
      <c r="A500" t="s">
        <v>1205</v>
      </c>
      <c r="B500" s="2">
        <v>6.4080138625748404</v>
      </c>
      <c r="C500" s="2">
        <v>7.7526419095932697</v>
      </c>
      <c r="D500" s="2">
        <v>13.225033997915</v>
      </c>
      <c r="E500" s="2">
        <v>9.6106535488176998</v>
      </c>
      <c r="F500">
        <v>0.69059210357406897</v>
      </c>
      <c r="G500">
        <f t="shared" si="7"/>
        <v>1.6139457699648538</v>
      </c>
      <c r="H500">
        <v>3.3124483242738099</v>
      </c>
      <c r="I500">
        <v>1.9494840412029701E-2</v>
      </c>
      <c r="J500">
        <v>7.8955079386458807E-2</v>
      </c>
      <c r="K500" t="s">
        <v>1206</v>
      </c>
      <c r="L500" t="s">
        <v>1206</v>
      </c>
      <c r="M500" t="s">
        <v>107</v>
      </c>
    </row>
    <row r="501" spans="1:13">
      <c r="A501" t="s">
        <v>1207</v>
      </c>
      <c r="B501" s="2">
        <v>199.378456635557</v>
      </c>
      <c r="C501" s="2">
        <v>192.962545878225</v>
      </c>
      <c r="D501" s="2">
        <v>173.43482085309199</v>
      </c>
      <c r="E501" s="2">
        <v>163.20476806295</v>
      </c>
      <c r="F501">
        <v>-0.22076519467867201</v>
      </c>
      <c r="G501">
        <f t="shared" si="7"/>
        <v>0.85811018048308241</v>
      </c>
      <c r="H501">
        <v>7.4605018049791401</v>
      </c>
      <c r="I501">
        <v>0.29440874342374102</v>
      </c>
      <c r="J501">
        <v>0.513438696505369</v>
      </c>
      <c r="K501" t="s">
        <v>1208</v>
      </c>
      <c r="L501" t="s">
        <v>1209</v>
      </c>
      <c r="M501" t="s">
        <v>1210</v>
      </c>
    </row>
    <row r="502" spans="1:13">
      <c r="A502" t="s">
        <v>1211</v>
      </c>
      <c r="B502" s="2">
        <v>1711.2641577055899</v>
      </c>
      <c r="C502" s="2">
        <v>1711.76910860717</v>
      </c>
      <c r="D502" s="2">
        <v>1487.1694481024999</v>
      </c>
      <c r="E502" s="2">
        <v>1461.7010507550399</v>
      </c>
      <c r="F502">
        <v>-0.21511031389409599</v>
      </c>
      <c r="G502">
        <f t="shared" si="7"/>
        <v>0.86148028516774922</v>
      </c>
      <c r="H502">
        <v>10.1841216342003</v>
      </c>
      <c r="I502">
        <v>0.50197015884123797</v>
      </c>
      <c r="J502">
        <v>0.70593370270130296</v>
      </c>
    </row>
    <row r="503" spans="1:13">
      <c r="A503" t="s">
        <v>1212</v>
      </c>
      <c r="B503" s="2">
        <v>748.35868222931003</v>
      </c>
      <c r="C503" s="2">
        <v>780.66970274950199</v>
      </c>
      <c r="D503" s="2">
        <v>683.60488235961998</v>
      </c>
      <c r="E503" s="2">
        <v>682.26823083258103</v>
      </c>
      <c r="F503">
        <v>-0.162796260800465</v>
      </c>
      <c r="G503">
        <f t="shared" si="7"/>
        <v>0.89329199525924952</v>
      </c>
      <c r="H503">
        <v>9.0166251510806994</v>
      </c>
      <c r="I503">
        <v>0.50241586447917197</v>
      </c>
      <c r="J503">
        <v>0.70631500614410303</v>
      </c>
      <c r="K503" t="s">
        <v>1213</v>
      </c>
      <c r="L503" t="s">
        <v>1214</v>
      </c>
      <c r="M503" t="s">
        <v>671</v>
      </c>
    </row>
    <row r="504" spans="1:13">
      <c r="A504" t="s">
        <v>1215</v>
      </c>
      <c r="B504" s="2">
        <v>63.755682227643398</v>
      </c>
      <c r="C504" s="2">
        <v>54.410743677420697</v>
      </c>
      <c r="D504" s="2">
        <v>69.647054043367802</v>
      </c>
      <c r="E504" s="2">
        <v>79.089506727426397</v>
      </c>
      <c r="F504">
        <v>0.33187399656531502</v>
      </c>
      <c r="G504">
        <f t="shared" si="7"/>
        <v>1.2586472398066828</v>
      </c>
      <c r="H504">
        <v>5.9375885077425501</v>
      </c>
      <c r="I504">
        <v>0.117390079018905</v>
      </c>
      <c r="J504">
        <v>0.28526141724353798</v>
      </c>
      <c r="K504" t="s">
        <v>1216</v>
      </c>
      <c r="L504" t="s">
        <v>1216</v>
      </c>
      <c r="M504" t="s">
        <v>1217</v>
      </c>
    </row>
    <row r="505" spans="1:13">
      <c r="A505" t="s">
        <v>1218</v>
      </c>
      <c r="B505" s="2">
        <v>26.767652843667101</v>
      </c>
      <c r="C505" s="2">
        <v>23.257925728779799</v>
      </c>
      <c r="D505" s="2">
        <v>29.612576125766299</v>
      </c>
      <c r="E505" s="2">
        <v>31.2125812502887</v>
      </c>
      <c r="F505">
        <v>0.28216086370767901</v>
      </c>
      <c r="G505">
        <f t="shared" si="7"/>
        <v>1.2160148639876691</v>
      </c>
      <c r="H505">
        <v>4.5008794822854803</v>
      </c>
      <c r="I505">
        <v>0.33017314338300902</v>
      </c>
      <c r="J505">
        <v>0.54884163439920097</v>
      </c>
    </row>
    <row r="506" spans="1:13">
      <c r="A506" t="s">
        <v>1219</v>
      </c>
      <c r="B506" s="2">
        <v>45.018325237076397</v>
      </c>
      <c r="C506" s="2">
        <v>51.5657374720654</v>
      </c>
      <c r="D506" s="2">
        <v>45.353241590676099</v>
      </c>
      <c r="E506" s="2">
        <v>49.993032680547103</v>
      </c>
      <c r="F506">
        <v>-1.95360763824429E-2</v>
      </c>
      <c r="G506">
        <f t="shared" si="7"/>
        <v>0.98654989572460383</v>
      </c>
      <c r="H506">
        <v>5.3208949951712503</v>
      </c>
      <c r="I506">
        <v>0.92996546517051404</v>
      </c>
      <c r="J506">
        <v>0.96602515315931803</v>
      </c>
      <c r="K506" t="s">
        <v>1220</v>
      </c>
      <c r="L506" t="s">
        <v>1220</v>
      </c>
      <c r="M506" t="s">
        <v>14</v>
      </c>
    </row>
    <row r="507" spans="1:13">
      <c r="A507" t="s">
        <v>1221</v>
      </c>
      <c r="B507" s="2">
        <v>15.8172494076214</v>
      </c>
      <c r="C507" s="2">
        <v>14.7229071127138</v>
      </c>
      <c r="D507" s="2">
        <v>17.034418790792799</v>
      </c>
      <c r="E507" s="2">
        <v>20.7202163667171</v>
      </c>
      <c r="F507">
        <v>0.304502208119244</v>
      </c>
      <c r="G507">
        <f t="shared" si="7"/>
        <v>1.2349924380591071</v>
      </c>
      <c r="H507">
        <v>3.8798208198004001</v>
      </c>
      <c r="I507">
        <v>0.25724706788612101</v>
      </c>
      <c r="J507">
        <v>0.473531226873178</v>
      </c>
      <c r="K507" t="s">
        <v>1222</v>
      </c>
      <c r="L507" t="s">
        <v>1222</v>
      </c>
      <c r="M507" t="s">
        <v>121</v>
      </c>
    </row>
    <row r="508" spans="1:13">
      <c r="A508" t="s">
        <v>1223</v>
      </c>
      <c r="B508" s="2">
        <v>618.73835118634099</v>
      </c>
      <c r="C508" s="2">
        <v>556.34096345723503</v>
      </c>
      <c r="D508" s="2">
        <v>663.623580993205</v>
      </c>
      <c r="E508" s="2">
        <v>660.57813199763496</v>
      </c>
      <c r="F508">
        <v>0.17238406982571</v>
      </c>
      <c r="G508">
        <f t="shared" si="7"/>
        <v>1.1269191935208405</v>
      </c>
      <c r="H508">
        <v>8.9359526110463392</v>
      </c>
      <c r="I508">
        <v>0.50405332744739995</v>
      </c>
      <c r="J508">
        <v>0.707388055099611</v>
      </c>
      <c r="K508" t="s">
        <v>1224</v>
      </c>
      <c r="L508" t="s">
        <v>1224</v>
      </c>
      <c r="M508" t="s">
        <v>14</v>
      </c>
    </row>
    <row r="509" spans="1:13">
      <c r="A509" t="s">
        <v>1225</v>
      </c>
      <c r="B509" s="2">
        <v>266.784273341882</v>
      </c>
      <c r="C509" s="2">
        <v>239.76289795631999</v>
      </c>
      <c r="D509" s="2">
        <v>225.11307870364101</v>
      </c>
      <c r="E509" s="2">
        <v>222.455769758413</v>
      </c>
      <c r="F509">
        <v>-0.178499593307584</v>
      </c>
      <c r="G509">
        <f t="shared" si="7"/>
        <v>0.88362148729608792</v>
      </c>
      <c r="H509">
        <v>8.0395247685166105</v>
      </c>
      <c r="I509">
        <v>0.41053308707490899</v>
      </c>
      <c r="J509">
        <v>0.62420776787113097</v>
      </c>
      <c r="K509" t="s">
        <v>1226</v>
      </c>
      <c r="L509" t="s">
        <v>1226</v>
      </c>
      <c r="M509" t="s">
        <v>14</v>
      </c>
    </row>
    <row r="510" spans="1:13">
      <c r="A510" t="s">
        <v>1227</v>
      </c>
      <c r="B510" s="2">
        <v>216.00684703844101</v>
      </c>
      <c r="C510" s="2">
        <v>168.56661766730301</v>
      </c>
      <c r="D510" s="2">
        <v>240.422493059923</v>
      </c>
      <c r="E510" s="2">
        <v>230.391171771199</v>
      </c>
      <c r="F510">
        <v>0.29211484027727203</v>
      </c>
      <c r="G510">
        <f t="shared" si="7"/>
        <v>1.2244338549428977</v>
      </c>
      <c r="H510">
        <v>7.9952753463317503</v>
      </c>
      <c r="I510">
        <v>0.198544598071694</v>
      </c>
      <c r="J510">
        <v>0.40237151845380498</v>
      </c>
      <c r="K510" t="s">
        <v>1228</v>
      </c>
      <c r="L510" t="s">
        <v>1228</v>
      </c>
      <c r="M510" t="s">
        <v>107</v>
      </c>
    </row>
    <row r="511" spans="1:13">
      <c r="A511" t="s">
        <v>1229</v>
      </c>
      <c r="B511" s="2">
        <v>42.179331753657202</v>
      </c>
      <c r="C511" s="2">
        <v>48.720731266709997</v>
      </c>
      <c r="D511" s="2">
        <v>41.903232721654803</v>
      </c>
      <c r="E511" s="2">
        <v>44.879106938974402</v>
      </c>
      <c r="F511">
        <v>-6.7828991678874198E-2</v>
      </c>
      <c r="G511">
        <f t="shared" si="7"/>
        <v>0.95407263382949725</v>
      </c>
      <c r="H511">
        <v>5.9715717057004696</v>
      </c>
      <c r="I511">
        <v>0.748526295983584</v>
      </c>
      <c r="J511">
        <v>0.87026936596252402</v>
      </c>
    </row>
    <row r="512" spans="1:13">
      <c r="A512" t="s">
        <v>1230</v>
      </c>
      <c r="B512" s="2">
        <v>20.846323578249802</v>
      </c>
      <c r="C512" s="2">
        <v>26.0318067790013</v>
      </c>
      <c r="D512" s="2">
        <v>30.043827234394001</v>
      </c>
      <c r="E512" s="2">
        <v>27.4212225108468</v>
      </c>
      <c r="F512">
        <v>0.29313276739217298</v>
      </c>
      <c r="G512">
        <f t="shared" si="7"/>
        <v>1.2252980876443598</v>
      </c>
      <c r="H512">
        <v>5.21860809827532</v>
      </c>
      <c r="I512">
        <v>0.22001635037480599</v>
      </c>
      <c r="J512">
        <v>0.42859227424962199</v>
      </c>
      <c r="K512" t="s">
        <v>1231</v>
      </c>
      <c r="L512" t="s">
        <v>1231</v>
      </c>
      <c r="M512" t="s">
        <v>27</v>
      </c>
    </row>
    <row r="513" spans="1:13">
      <c r="A513" t="s">
        <v>1232</v>
      </c>
      <c r="B513" s="2">
        <v>98.878087322515597</v>
      </c>
      <c r="C513" s="2">
        <v>77.241918475397199</v>
      </c>
      <c r="D513" s="2">
        <v>74.175190683958306</v>
      </c>
      <c r="E513" s="2">
        <v>64.453098570511401</v>
      </c>
      <c r="F513">
        <v>-0.34442900634461499</v>
      </c>
      <c r="G513">
        <f t="shared" si="7"/>
        <v>0.78761964107214322</v>
      </c>
      <c r="H513">
        <v>6.61219373922422</v>
      </c>
      <c r="I513">
        <v>0.132872364346065</v>
      </c>
      <c r="J513">
        <v>0.31328763761315898</v>
      </c>
      <c r="K513" t="s">
        <v>1233</v>
      </c>
      <c r="L513" t="s">
        <v>1234</v>
      </c>
      <c r="M513" t="s">
        <v>1235</v>
      </c>
    </row>
    <row r="514" spans="1:13">
      <c r="A514" t="s">
        <v>1236</v>
      </c>
      <c r="B514" s="2">
        <v>180.72221374451601</v>
      </c>
      <c r="C514" s="2">
        <v>167.001864254358</v>
      </c>
      <c r="D514" s="2">
        <v>132.60971590300699</v>
      </c>
      <c r="E514" s="2">
        <v>85.702341738080804</v>
      </c>
      <c r="F514">
        <v>-0.67060182115419598</v>
      </c>
      <c r="G514">
        <f t="shared" si="7"/>
        <v>0.62824455997353057</v>
      </c>
      <c r="H514">
        <v>7.0733044652679196</v>
      </c>
      <c r="I514">
        <v>4.9484085176615998E-3</v>
      </c>
      <c r="J514">
        <v>2.72769221559384E-2</v>
      </c>
    </row>
    <row r="515" spans="1:13">
      <c r="A515" t="s">
        <v>1237</v>
      </c>
      <c r="B515" s="2">
        <v>430.47252618588197</v>
      </c>
      <c r="C515" s="2">
        <v>339.05361452322097</v>
      </c>
      <c r="D515" s="2">
        <v>304.39140750636</v>
      </c>
      <c r="E515" s="2">
        <v>301.809789886266</v>
      </c>
      <c r="F515">
        <v>-0.34408342160171801</v>
      </c>
      <c r="G515">
        <f t="shared" si="7"/>
        <v>0.78780833093820157</v>
      </c>
      <c r="H515">
        <v>8.78149196945051</v>
      </c>
      <c r="I515">
        <v>0.16397112084512899</v>
      </c>
      <c r="J515">
        <v>0.36029715810698998</v>
      </c>
      <c r="K515" t="s">
        <v>1238</v>
      </c>
      <c r="L515" t="s">
        <v>1239</v>
      </c>
      <c r="M515" t="s">
        <v>1240</v>
      </c>
    </row>
    <row r="516" spans="1:13">
      <c r="A516" t="s">
        <v>1241</v>
      </c>
      <c r="B516" s="2">
        <v>745.51968874589102</v>
      </c>
      <c r="C516" s="2">
        <v>804.28325425395201</v>
      </c>
      <c r="D516" s="2">
        <v>592.61089843918296</v>
      </c>
      <c r="E516" s="2">
        <v>593.47989942286199</v>
      </c>
      <c r="F516">
        <v>-0.385877544325124</v>
      </c>
      <c r="G516">
        <f t="shared" si="7"/>
        <v>0.76531334180234667</v>
      </c>
      <c r="H516">
        <v>9.3053094719701193</v>
      </c>
      <c r="I516">
        <v>0.12615935341376899</v>
      </c>
      <c r="J516">
        <v>0.30185732933891901</v>
      </c>
      <c r="K516" t="s">
        <v>1242</v>
      </c>
      <c r="L516" t="s">
        <v>1242</v>
      </c>
      <c r="M516" t="s">
        <v>14</v>
      </c>
    </row>
    <row r="517" spans="1:13">
      <c r="A517" t="s">
        <v>1243</v>
      </c>
      <c r="B517" s="2">
        <v>280.16809976371502</v>
      </c>
      <c r="C517" s="2">
        <v>280.30423638263397</v>
      </c>
      <c r="D517" s="2">
        <v>239.631866027439</v>
      </c>
      <c r="E517" s="2">
        <v>210.19998220533401</v>
      </c>
      <c r="F517">
        <v>-0.31711530989090703</v>
      </c>
      <c r="G517">
        <f t="shared" si="7"/>
        <v>0.80267323110880573</v>
      </c>
      <c r="H517">
        <v>8.7178045121217895</v>
      </c>
      <c r="I517">
        <v>0.17274239970267399</v>
      </c>
      <c r="J517">
        <v>0.37117140159161999</v>
      </c>
    </row>
    <row r="518" spans="1:13">
      <c r="A518" t="s">
        <v>1244</v>
      </c>
      <c r="B518" s="2">
        <v>8.2736381516789095</v>
      </c>
      <c r="C518" s="2">
        <v>7.3970161339238603</v>
      </c>
      <c r="D518" s="2">
        <v>9.0562732811809603</v>
      </c>
      <c r="E518" s="2">
        <v>10.2278514831454</v>
      </c>
      <c r="F518">
        <v>0.298399698005547</v>
      </c>
      <c r="G518">
        <f t="shared" ref="G518:G581" si="8">2^F518</f>
        <v>1.2297795299221612</v>
      </c>
      <c r="H518">
        <v>3.1355488765998798</v>
      </c>
      <c r="I518">
        <v>0.28908064781654003</v>
      </c>
      <c r="J518">
        <v>0.50909422660482195</v>
      </c>
    </row>
    <row r="519" spans="1:13">
      <c r="A519" t="s">
        <v>1245</v>
      </c>
      <c r="B519" s="2">
        <v>667.97460959878299</v>
      </c>
      <c r="C519" s="2">
        <v>486.92281204656501</v>
      </c>
      <c r="D519" s="2">
        <v>584.99212885342695</v>
      </c>
      <c r="E519" s="2">
        <v>618.60867246334897</v>
      </c>
      <c r="F519">
        <v>5.9633083009621501E-2</v>
      </c>
      <c r="G519">
        <f t="shared" si="8"/>
        <v>1.0422006668656811</v>
      </c>
      <c r="H519">
        <v>8.9138994933620506</v>
      </c>
      <c r="I519">
        <v>0.82223148791078104</v>
      </c>
      <c r="J519">
        <v>0.90942455083395002</v>
      </c>
      <c r="K519" t="s">
        <v>1246</v>
      </c>
      <c r="L519" t="s">
        <v>1247</v>
      </c>
      <c r="M519" t="s">
        <v>1248</v>
      </c>
    </row>
    <row r="520" spans="1:13">
      <c r="A520" t="s">
        <v>1249</v>
      </c>
      <c r="B520" s="2">
        <v>146.97874834159001</v>
      </c>
      <c r="C520" s="2">
        <v>168.49549251216899</v>
      </c>
      <c r="D520" s="2">
        <v>127.50657778424601</v>
      </c>
      <c r="E520" s="2">
        <v>106.422558104798</v>
      </c>
      <c r="F520">
        <v>-0.43115183851357097</v>
      </c>
      <c r="G520">
        <f t="shared" si="8"/>
        <v>0.74166940475003673</v>
      </c>
      <c r="H520">
        <v>7.0796971676135003</v>
      </c>
      <c r="I520">
        <v>4.25067466931804E-2</v>
      </c>
      <c r="J520">
        <v>0.14213412985174201</v>
      </c>
      <c r="K520" t="s">
        <v>1250</v>
      </c>
      <c r="L520" t="s">
        <v>1251</v>
      </c>
      <c r="M520" t="s">
        <v>986</v>
      </c>
    </row>
    <row r="521" spans="1:13">
      <c r="A521" t="s">
        <v>1252</v>
      </c>
      <c r="B521" s="2">
        <v>209.19326267823399</v>
      </c>
      <c r="C521" s="2">
        <v>171.767249648328</v>
      </c>
      <c r="D521" s="2">
        <v>148.853507661316</v>
      </c>
      <c r="E521" s="2">
        <v>114.09344671715699</v>
      </c>
      <c r="F521">
        <v>-0.53420155659023705</v>
      </c>
      <c r="G521">
        <f t="shared" si="8"/>
        <v>0.69054074300239843</v>
      </c>
      <c r="H521">
        <v>7.2980753898128201</v>
      </c>
      <c r="I521">
        <v>1.7667311896649E-2</v>
      </c>
      <c r="J521">
        <v>7.3089922222742396E-2</v>
      </c>
      <c r="K521" t="s">
        <v>1253</v>
      </c>
      <c r="L521" t="s">
        <v>1254</v>
      </c>
      <c r="M521" t="s">
        <v>524</v>
      </c>
    </row>
    <row r="522" spans="1:13">
      <c r="A522" t="s">
        <v>1255</v>
      </c>
      <c r="B522" s="2">
        <v>21.089665876828601</v>
      </c>
      <c r="C522" s="2">
        <v>20.5551698336923</v>
      </c>
      <c r="D522" s="2">
        <v>17.609420268963</v>
      </c>
      <c r="E522" s="2">
        <v>14.1955524895381</v>
      </c>
      <c r="F522">
        <v>-0.38628969837786598</v>
      </c>
      <c r="G522">
        <f t="shared" si="8"/>
        <v>0.76509473569734066</v>
      </c>
      <c r="H522">
        <v>4.0540007624012899</v>
      </c>
      <c r="I522">
        <v>0.14639945503810101</v>
      </c>
      <c r="J522">
        <v>0.33530275639082202</v>
      </c>
    </row>
    <row r="523" spans="1:13">
      <c r="A523" t="s">
        <v>1256</v>
      </c>
      <c r="B523" s="2">
        <v>747.46642713452104</v>
      </c>
      <c r="C523" s="2">
        <v>767.582674204868</v>
      </c>
      <c r="D523" s="2">
        <v>572.054595594597</v>
      </c>
      <c r="E523" s="2">
        <v>652.73090111832505</v>
      </c>
      <c r="F523">
        <v>-0.30686180667899998</v>
      </c>
      <c r="G523">
        <f t="shared" si="8"/>
        <v>0.80839830020464554</v>
      </c>
      <c r="H523">
        <v>9.7616936645161694</v>
      </c>
      <c r="I523">
        <v>0.32212581403226198</v>
      </c>
      <c r="J523">
        <v>0.54147114398609497</v>
      </c>
      <c r="K523" t="s">
        <v>1257</v>
      </c>
      <c r="L523" t="s">
        <v>1258</v>
      </c>
      <c r="M523" t="s">
        <v>1259</v>
      </c>
    </row>
    <row r="524" spans="1:13">
      <c r="A524" t="s">
        <v>1260</v>
      </c>
      <c r="B524" s="2">
        <v>228.092847867854</v>
      </c>
      <c r="C524" s="2">
        <v>188.054910173987</v>
      </c>
      <c r="D524" s="2">
        <v>115.719047481757</v>
      </c>
      <c r="E524" s="2">
        <v>125.996549736335</v>
      </c>
      <c r="F524">
        <v>-0.783773565779883</v>
      </c>
      <c r="G524">
        <f t="shared" si="8"/>
        <v>0.58084552381574583</v>
      </c>
      <c r="H524">
        <v>7.9534667591407304</v>
      </c>
      <c r="I524">
        <v>6.0114848062242697E-4</v>
      </c>
      <c r="J524">
        <v>4.8258864138855896E-3</v>
      </c>
      <c r="K524" t="s">
        <v>1261</v>
      </c>
      <c r="L524" t="s">
        <v>1262</v>
      </c>
      <c r="M524" t="s">
        <v>1263</v>
      </c>
    </row>
    <row r="525" spans="1:13">
      <c r="A525" t="s">
        <v>1264</v>
      </c>
      <c r="B525" s="2">
        <v>395.51234929006301</v>
      </c>
      <c r="C525" s="2">
        <v>327.10458846072902</v>
      </c>
      <c r="D525" s="2">
        <v>186.08485337283699</v>
      </c>
      <c r="E525" s="2">
        <v>215.490250213857</v>
      </c>
      <c r="F525">
        <v>-0.84762379060549797</v>
      </c>
      <c r="G525">
        <f t="shared" si="8"/>
        <v>0.55569925428584666</v>
      </c>
      <c r="H525">
        <v>8.7431804572729295</v>
      </c>
      <c r="I525">
        <v>3.41456138810968E-4</v>
      </c>
      <c r="J525">
        <v>2.9968146152476701E-3</v>
      </c>
      <c r="K525" t="s">
        <v>1265</v>
      </c>
      <c r="L525" t="s">
        <v>1266</v>
      </c>
      <c r="M525" t="s">
        <v>1267</v>
      </c>
    </row>
    <row r="526" spans="1:13">
      <c r="A526" t="s">
        <v>1268</v>
      </c>
      <c r="B526" s="2">
        <v>106.989497275142</v>
      </c>
      <c r="C526" s="2">
        <v>102.56247370305999</v>
      </c>
      <c r="D526" s="2">
        <v>56.997021523622998</v>
      </c>
      <c r="E526" s="2">
        <v>76.003517055787697</v>
      </c>
      <c r="F526">
        <v>-0.65679039425848595</v>
      </c>
      <c r="G526">
        <f t="shared" si="8"/>
        <v>0.63428784714608977</v>
      </c>
      <c r="H526">
        <v>7.08630281111488</v>
      </c>
      <c r="I526">
        <v>3.4250310199618701E-3</v>
      </c>
      <c r="J526">
        <v>2.0025542639834901E-2</v>
      </c>
      <c r="K526" t="s">
        <v>1269</v>
      </c>
      <c r="L526" t="s">
        <v>1270</v>
      </c>
      <c r="M526" t="s">
        <v>1271</v>
      </c>
    </row>
    <row r="527" spans="1:13">
      <c r="A527" t="s">
        <v>1272</v>
      </c>
      <c r="B527" s="2">
        <v>48.506231516705803</v>
      </c>
      <c r="C527" s="2">
        <v>48.436230646174501</v>
      </c>
      <c r="D527" s="2">
        <v>36.8719697876653</v>
      </c>
      <c r="E527" s="2">
        <v>39.324325530024701</v>
      </c>
      <c r="F527">
        <v>-0.34776087242021297</v>
      </c>
      <c r="G527">
        <f t="shared" si="8"/>
        <v>0.78580275315778014</v>
      </c>
      <c r="H527">
        <v>5.9418326404764201</v>
      </c>
      <c r="I527">
        <v>0.112460426535702</v>
      </c>
      <c r="J527">
        <v>0.27829656621617799</v>
      </c>
      <c r="K527" t="s">
        <v>1273</v>
      </c>
      <c r="L527" t="s">
        <v>1273</v>
      </c>
      <c r="M527" t="s">
        <v>107</v>
      </c>
    </row>
    <row r="528" spans="1:13">
      <c r="A528" t="s">
        <v>1274</v>
      </c>
      <c r="B528" s="2">
        <v>15.8172494076214</v>
      </c>
      <c r="C528" s="2">
        <v>10.6687732700825</v>
      </c>
      <c r="D528" s="2">
        <v>13.8000354760853</v>
      </c>
      <c r="E528" s="2">
        <v>13.8428679556365</v>
      </c>
      <c r="F528">
        <v>6.4484766273254904E-2</v>
      </c>
      <c r="G528">
        <f t="shared" si="8"/>
        <v>1.0457114152465936</v>
      </c>
      <c r="H528">
        <v>4.35707233789371</v>
      </c>
      <c r="I528">
        <v>0.815685649309288</v>
      </c>
      <c r="J528">
        <v>0.90716441371780698</v>
      </c>
      <c r="K528" t="s">
        <v>1275</v>
      </c>
      <c r="L528" t="s">
        <v>1275</v>
      </c>
      <c r="M528" t="s">
        <v>179</v>
      </c>
    </row>
    <row r="529" spans="1:13">
      <c r="A529" t="s">
        <v>1276</v>
      </c>
      <c r="B529" s="2">
        <v>290.87516090118203</v>
      </c>
      <c r="C529" s="2">
        <v>205.55169833692301</v>
      </c>
      <c r="D529" s="2">
        <v>125.709698164964</v>
      </c>
      <c r="E529" s="2">
        <v>133.75560948216901</v>
      </c>
      <c r="F529">
        <v>-0.93590734501727002</v>
      </c>
      <c r="G529">
        <f t="shared" si="8"/>
        <v>0.52271361954367312</v>
      </c>
      <c r="H529">
        <v>7.4894665148707498</v>
      </c>
      <c r="I529" s="1">
        <v>5.6589272559405502E-5</v>
      </c>
      <c r="J529">
        <v>6.5045510447543902E-4</v>
      </c>
    </row>
    <row r="530" spans="1:13">
      <c r="A530" t="s">
        <v>1277</v>
      </c>
      <c r="B530" s="2">
        <v>539.895446446812</v>
      </c>
      <c r="C530" s="2">
        <v>453.35173882337199</v>
      </c>
      <c r="D530" s="2">
        <v>870.12098684108503</v>
      </c>
      <c r="E530" s="2">
        <v>682.35640196605698</v>
      </c>
      <c r="F530">
        <v>0.64444287030061098</v>
      </c>
      <c r="G530">
        <f t="shared" si="8"/>
        <v>1.563135529137732</v>
      </c>
      <c r="H530">
        <v>8.7164474542660209</v>
      </c>
      <c r="I530">
        <v>9.8609044447254997E-3</v>
      </c>
      <c r="J530">
        <v>4.7104155116126797E-2</v>
      </c>
      <c r="K530" t="s">
        <v>1278</v>
      </c>
      <c r="L530" t="s">
        <v>1278</v>
      </c>
      <c r="M530" t="s">
        <v>14</v>
      </c>
    </row>
    <row r="531" spans="1:13">
      <c r="A531" t="s">
        <v>1279</v>
      </c>
      <c r="B531" s="2">
        <v>94.660154147149896</v>
      </c>
      <c r="C531" s="2">
        <v>104.76735351220999</v>
      </c>
      <c r="D531" s="2">
        <v>97.965876843251195</v>
      </c>
      <c r="E531" s="2">
        <v>95.753850954275407</v>
      </c>
      <c r="F531">
        <v>-4.1994457301057803E-2</v>
      </c>
      <c r="G531">
        <f t="shared" si="8"/>
        <v>0.97131122722103713</v>
      </c>
      <c r="H531">
        <v>6.8408717938939603</v>
      </c>
      <c r="I531">
        <v>0.84383575855662896</v>
      </c>
      <c r="J531">
        <v>0.92091098571540597</v>
      </c>
      <c r="K531" t="s">
        <v>1280</v>
      </c>
      <c r="L531" t="s">
        <v>1280</v>
      </c>
      <c r="M531" t="s">
        <v>302</v>
      </c>
    </row>
    <row r="532" spans="1:13">
      <c r="A532" t="s">
        <v>1281</v>
      </c>
      <c r="B532" s="2">
        <v>66.4324475120101</v>
      </c>
      <c r="C532" s="2">
        <v>76.815167544593905</v>
      </c>
      <c r="D532" s="2">
        <v>60.806406316500698</v>
      </c>
      <c r="E532" s="2">
        <v>64.100414036609806</v>
      </c>
      <c r="F532">
        <v>-0.198254345267807</v>
      </c>
      <c r="G532">
        <f t="shared" si="8"/>
        <v>0.87160456323498858</v>
      </c>
      <c r="H532">
        <v>6.0913969200737803</v>
      </c>
      <c r="I532">
        <v>0.32841149815793802</v>
      </c>
      <c r="J532">
        <v>0.54844635325564794</v>
      </c>
      <c r="K532" t="s">
        <v>1282</v>
      </c>
      <c r="L532" t="s">
        <v>1282</v>
      </c>
      <c r="M532" t="s">
        <v>27</v>
      </c>
    </row>
    <row r="533" spans="1:13">
      <c r="A533" t="s">
        <v>1283</v>
      </c>
      <c r="B533" s="2">
        <v>16.628390402884101</v>
      </c>
      <c r="C533" s="2">
        <v>17.496788162935299</v>
      </c>
      <c r="D533" s="2">
        <v>19.837550996872601</v>
      </c>
      <c r="E533" s="2">
        <v>13.9310390891119</v>
      </c>
      <c r="F533">
        <v>-1.2148527631424299E-2</v>
      </c>
      <c r="G533">
        <f t="shared" si="8"/>
        <v>0.9916146372598349</v>
      </c>
      <c r="H533">
        <v>4.0478072844112898</v>
      </c>
      <c r="I533">
        <v>0.96490226947240898</v>
      </c>
      <c r="J533">
        <v>0.98560832675722498</v>
      </c>
    </row>
    <row r="534" spans="1:13">
      <c r="A534" t="s">
        <v>1284</v>
      </c>
      <c r="B534" s="2">
        <v>203.59638981092201</v>
      </c>
      <c r="C534" s="2">
        <v>187.55703408804999</v>
      </c>
      <c r="D534" s="2">
        <v>171.70981641858199</v>
      </c>
      <c r="E534" s="2">
        <v>126.261063136761</v>
      </c>
      <c r="F534">
        <v>-0.39198220462517502</v>
      </c>
      <c r="G534">
        <f t="shared" si="8"/>
        <v>0.76208181524926821</v>
      </c>
      <c r="H534">
        <v>7.2307708139465996</v>
      </c>
      <c r="I534">
        <v>8.0182799163423996E-2</v>
      </c>
      <c r="J534">
        <v>0.22296880097265501</v>
      </c>
      <c r="K534" t="s">
        <v>1285</v>
      </c>
      <c r="L534" t="s">
        <v>1285</v>
      </c>
      <c r="M534" t="s">
        <v>14</v>
      </c>
    </row>
    <row r="535" spans="1:13">
      <c r="A535" t="s">
        <v>1286</v>
      </c>
      <c r="B535" s="2">
        <v>19.305155687250799</v>
      </c>
      <c r="C535" s="2">
        <v>21.693172315834399</v>
      </c>
      <c r="D535" s="2">
        <v>16.100041388766101</v>
      </c>
      <c r="E535" s="2">
        <v>16.047146292521301</v>
      </c>
      <c r="F535">
        <v>-0.35140789736382999</v>
      </c>
      <c r="G535">
        <f t="shared" si="8"/>
        <v>0.78381881137272547</v>
      </c>
      <c r="H535">
        <v>4.31528910064696</v>
      </c>
      <c r="I535">
        <v>0.147054358924497</v>
      </c>
      <c r="J535">
        <v>0.33576858702512202</v>
      </c>
      <c r="K535" t="s">
        <v>1287</v>
      </c>
      <c r="L535" t="s">
        <v>1287</v>
      </c>
      <c r="M535" t="s">
        <v>1288</v>
      </c>
    </row>
    <row r="536" spans="1:13">
      <c r="A536" t="s">
        <v>1289</v>
      </c>
      <c r="B536" s="2">
        <v>134.40606291501899</v>
      </c>
      <c r="C536" s="2">
        <v>124.255646018894</v>
      </c>
      <c r="D536" s="2">
        <v>115.86279785129901</v>
      </c>
      <c r="E536" s="2">
        <v>91.786149947882805</v>
      </c>
      <c r="F536">
        <v>-0.316205950897197</v>
      </c>
      <c r="G536">
        <f t="shared" si="8"/>
        <v>0.803179331282594</v>
      </c>
      <c r="H536">
        <v>6.6827136047020002</v>
      </c>
      <c r="I536">
        <v>0.14058946350191101</v>
      </c>
      <c r="J536">
        <v>0.32550449218821498</v>
      </c>
      <c r="K536" t="s">
        <v>1290</v>
      </c>
      <c r="L536" t="s">
        <v>1291</v>
      </c>
      <c r="M536" t="s">
        <v>1292</v>
      </c>
    </row>
    <row r="537" spans="1:13">
      <c r="A537" t="s">
        <v>1293</v>
      </c>
      <c r="B537" s="2">
        <v>33.581237203873201</v>
      </c>
      <c r="C537" s="2">
        <v>32.361945585916899</v>
      </c>
      <c r="D537" s="2">
        <v>48.443874535840997</v>
      </c>
      <c r="E537" s="2">
        <v>43.732882203794297</v>
      </c>
      <c r="F537">
        <v>0.48374392230923102</v>
      </c>
      <c r="G537">
        <f t="shared" si="8"/>
        <v>1.3983678510731725</v>
      </c>
      <c r="H537">
        <v>5.0221757082519796</v>
      </c>
      <c r="I537">
        <v>3.6487024720996901E-2</v>
      </c>
      <c r="J537">
        <v>0.12776401467498599</v>
      </c>
      <c r="K537" t="s">
        <v>1294</v>
      </c>
      <c r="L537" t="s">
        <v>1294</v>
      </c>
      <c r="M537" t="s">
        <v>14</v>
      </c>
    </row>
    <row r="538" spans="1:13">
      <c r="A538" t="s">
        <v>1295</v>
      </c>
      <c r="B538" s="2">
        <v>436.23162725224699</v>
      </c>
      <c r="C538" s="2">
        <v>406.693637055544</v>
      </c>
      <c r="D538" s="2">
        <v>332.49460475193001</v>
      </c>
      <c r="E538" s="2">
        <v>337.871783477701</v>
      </c>
      <c r="F538">
        <v>-0.33043695864917</v>
      </c>
      <c r="G538">
        <f t="shared" si="8"/>
        <v>0.79529557081053193</v>
      </c>
      <c r="H538">
        <v>8.3995574979166108</v>
      </c>
      <c r="I538">
        <v>0.18921795963170901</v>
      </c>
      <c r="J538">
        <v>0.39179931661714101</v>
      </c>
      <c r="K538" t="s">
        <v>1296</v>
      </c>
      <c r="L538" t="s">
        <v>1297</v>
      </c>
      <c r="M538" t="s">
        <v>1298</v>
      </c>
    </row>
    <row r="539" spans="1:13">
      <c r="A539" t="s">
        <v>1299</v>
      </c>
      <c r="B539" s="2">
        <v>166.60836042694601</v>
      </c>
      <c r="C539" s="2">
        <v>99.859717807972103</v>
      </c>
      <c r="D539" s="2">
        <v>113.347166384305</v>
      </c>
      <c r="E539" s="2">
        <v>98.134471558111002</v>
      </c>
      <c r="F539">
        <v>-0.33281712745847503</v>
      </c>
      <c r="G539">
        <f t="shared" si="8"/>
        <v>0.79398456812087492</v>
      </c>
      <c r="H539">
        <v>6.8330018080549602</v>
      </c>
      <c r="I539">
        <v>0.228217329620686</v>
      </c>
      <c r="J539">
        <v>0.438654306719855</v>
      </c>
    </row>
    <row r="540" spans="1:13">
      <c r="A540" t="s">
        <v>1300</v>
      </c>
      <c r="B540" s="2">
        <v>160.36257476342399</v>
      </c>
      <c r="C540" s="2">
        <v>134.213167737638</v>
      </c>
      <c r="D540" s="2">
        <v>122.978441143656</v>
      </c>
      <c r="E540" s="2">
        <v>102.631199365356</v>
      </c>
      <c r="F540">
        <v>-0.38427823165041203</v>
      </c>
      <c r="G540">
        <f t="shared" si="8"/>
        <v>0.76616220727162354</v>
      </c>
      <c r="H540">
        <v>6.8857891465923498</v>
      </c>
      <c r="I540">
        <v>0.10606079229436401</v>
      </c>
      <c r="J540">
        <v>0.26803370744721799</v>
      </c>
      <c r="K540" t="s">
        <v>1301</v>
      </c>
      <c r="L540" t="s">
        <v>1301</v>
      </c>
      <c r="M540" t="s">
        <v>14</v>
      </c>
    </row>
    <row r="541" spans="1:13">
      <c r="A541" t="s">
        <v>1302</v>
      </c>
      <c r="B541" s="2">
        <v>91.740046564204405</v>
      </c>
      <c r="C541" s="2">
        <v>66.7153955155825</v>
      </c>
      <c r="D541" s="2">
        <v>74.031440314415804</v>
      </c>
      <c r="E541" s="2">
        <v>58.633803761135503</v>
      </c>
      <c r="F541">
        <v>-0.25500887349089701</v>
      </c>
      <c r="G541">
        <f t="shared" si="8"/>
        <v>0.83798198053063411</v>
      </c>
      <c r="H541">
        <v>6.2962855494585597</v>
      </c>
      <c r="I541">
        <v>0.29065069079713601</v>
      </c>
      <c r="J541">
        <v>0.50996214005429796</v>
      </c>
    </row>
    <row r="542" spans="1:13">
      <c r="A542" t="s">
        <v>1303</v>
      </c>
      <c r="B542" s="2">
        <v>197.43171824692601</v>
      </c>
      <c r="C542" s="2">
        <v>195.736426928447</v>
      </c>
      <c r="D542" s="2">
        <v>195.716128132188</v>
      </c>
      <c r="E542" s="2">
        <v>189.92062150599401</v>
      </c>
      <c r="F542">
        <v>-2.78630623428699E-2</v>
      </c>
      <c r="G542">
        <f t="shared" si="8"/>
        <v>0.98087210194021035</v>
      </c>
      <c r="H542">
        <v>7.78951024040403</v>
      </c>
      <c r="I542">
        <v>0.90660289753243795</v>
      </c>
      <c r="J542">
        <v>0.95723444388602896</v>
      </c>
      <c r="K542" t="s">
        <v>1304</v>
      </c>
      <c r="L542" t="s">
        <v>1304</v>
      </c>
      <c r="M542" t="s">
        <v>107</v>
      </c>
    </row>
    <row r="543" spans="1:13">
      <c r="A543" t="s">
        <v>1305</v>
      </c>
      <c r="B543" s="2">
        <v>140.00293578233101</v>
      </c>
      <c r="C543" s="2">
        <v>86.843814418471396</v>
      </c>
      <c r="D543" s="2">
        <v>108.6034041894</v>
      </c>
      <c r="E543" s="2">
        <v>103.16022616620801</v>
      </c>
      <c r="F543">
        <v>-9.8628548352425294E-2</v>
      </c>
      <c r="G543">
        <f t="shared" si="8"/>
        <v>0.93392037105905312</v>
      </c>
      <c r="H543">
        <v>7.0008260073886497</v>
      </c>
      <c r="I543">
        <v>0.68466602929924303</v>
      </c>
      <c r="J543">
        <v>0.83257263346180799</v>
      </c>
      <c r="K543" t="s">
        <v>1306</v>
      </c>
      <c r="L543" t="s">
        <v>1307</v>
      </c>
      <c r="M543" t="s">
        <v>1308</v>
      </c>
    </row>
    <row r="544" spans="1:13">
      <c r="A544" t="s">
        <v>1309</v>
      </c>
      <c r="B544" s="2">
        <v>478.49207310542999</v>
      </c>
      <c r="C544" s="2">
        <v>530.80703276417103</v>
      </c>
      <c r="D544" s="2">
        <v>562.56707120478904</v>
      </c>
      <c r="E544" s="2">
        <v>580.69508506892998</v>
      </c>
      <c r="F544">
        <v>0.17976774185215499</v>
      </c>
      <c r="G544">
        <f t="shared" si="8"/>
        <v>1.1327015180409341</v>
      </c>
      <c r="H544">
        <v>9.1070604073177002</v>
      </c>
      <c r="I544">
        <v>0.49559797302707398</v>
      </c>
      <c r="J544">
        <v>0.69989158773736204</v>
      </c>
      <c r="K544" t="s">
        <v>1310</v>
      </c>
      <c r="L544" t="s">
        <v>1310</v>
      </c>
      <c r="M544" t="s">
        <v>14</v>
      </c>
    </row>
    <row r="545" spans="1:13">
      <c r="A545" t="s">
        <v>1311</v>
      </c>
      <c r="B545" s="2">
        <v>66.919132109167705</v>
      </c>
      <c r="C545" s="2">
        <v>78.664421578074894</v>
      </c>
      <c r="D545" s="2">
        <v>82.943963226054194</v>
      </c>
      <c r="E545" s="2">
        <v>76.532543856640004</v>
      </c>
      <c r="F545">
        <v>0.13141646659797299</v>
      </c>
      <c r="G545">
        <f t="shared" si="8"/>
        <v>1.0953686281210082</v>
      </c>
      <c r="H545">
        <v>5.8964825436602597</v>
      </c>
      <c r="I545">
        <v>0.60663139154992596</v>
      </c>
      <c r="J545">
        <v>0.78017501913890597</v>
      </c>
    </row>
    <row r="546" spans="1:13">
      <c r="A546" t="s">
        <v>1312</v>
      </c>
      <c r="B546" s="2">
        <v>39.015881872132901</v>
      </c>
      <c r="C546" s="2">
        <v>44.951098044614199</v>
      </c>
      <c r="D546" s="2">
        <v>53.115761545974003</v>
      </c>
      <c r="E546" s="2">
        <v>57.487579025955398</v>
      </c>
      <c r="F546">
        <v>0.396745729176887</v>
      </c>
      <c r="G546">
        <f t="shared" si="8"/>
        <v>1.3165348661525953</v>
      </c>
      <c r="H546">
        <v>6.0673307985204099</v>
      </c>
      <c r="I546">
        <v>0.112274673798097</v>
      </c>
      <c r="J546">
        <v>0.27807441451216203</v>
      </c>
      <c r="K546" t="s">
        <v>1313</v>
      </c>
      <c r="L546" t="s">
        <v>1313</v>
      </c>
      <c r="M546" t="s">
        <v>1314</v>
      </c>
    </row>
    <row r="547" spans="1:13">
      <c r="A547" t="s">
        <v>1315</v>
      </c>
      <c r="B547" s="2">
        <v>1.6222819905252801</v>
      </c>
      <c r="C547" s="2">
        <v>2.34713011941815</v>
      </c>
      <c r="D547" s="2">
        <v>5.9656403360160297</v>
      </c>
      <c r="E547" s="2">
        <v>5.4666102754742898</v>
      </c>
      <c r="F547">
        <v>1.51465188695369</v>
      </c>
      <c r="G547">
        <f t="shared" si="8"/>
        <v>2.8572987484614947</v>
      </c>
      <c r="H547">
        <v>2.1865867805388199</v>
      </c>
      <c r="I547" s="1">
        <v>8.2270121809434396E-6</v>
      </c>
      <c r="J547">
        <v>1.21483544832471E-4</v>
      </c>
    </row>
    <row r="548" spans="1:13">
      <c r="A548" t="s">
        <v>1316</v>
      </c>
      <c r="B548" s="2">
        <v>49.804057109125999</v>
      </c>
      <c r="C548" s="2">
        <v>38.407583772297002</v>
      </c>
      <c r="D548" s="2">
        <v>80.931458052458396</v>
      </c>
      <c r="E548" s="2">
        <v>74.857292320607598</v>
      </c>
      <c r="F548">
        <v>0.82108864174797502</v>
      </c>
      <c r="G548">
        <f t="shared" si="8"/>
        <v>1.7667386511916388</v>
      </c>
      <c r="H548">
        <v>6.1006497296798701</v>
      </c>
      <c r="I548">
        <v>5.0854357576409302E-3</v>
      </c>
      <c r="J548">
        <v>2.78425887353386E-2</v>
      </c>
      <c r="K548" t="s">
        <v>1317</v>
      </c>
      <c r="L548" t="s">
        <v>295</v>
      </c>
      <c r="M548" t="s">
        <v>296</v>
      </c>
    </row>
    <row r="549" spans="1:13">
      <c r="A549" t="s">
        <v>1318</v>
      </c>
      <c r="B549" s="2">
        <v>197.18837594834699</v>
      </c>
      <c r="C549" s="2">
        <v>206.26294988826101</v>
      </c>
      <c r="D549" s="2">
        <v>216.70368208540199</v>
      </c>
      <c r="E549" s="2">
        <v>230.7438563051</v>
      </c>
      <c r="F549">
        <v>0.14921122166872899</v>
      </c>
      <c r="G549">
        <f t="shared" si="8"/>
        <v>1.1089629924439328</v>
      </c>
      <c r="H549">
        <v>7.9996642238565601</v>
      </c>
      <c r="I549">
        <v>0.49511266741697602</v>
      </c>
      <c r="J549">
        <v>0.69945036744730604</v>
      </c>
      <c r="K549" t="s">
        <v>1319</v>
      </c>
      <c r="L549" t="s">
        <v>1320</v>
      </c>
      <c r="M549" t="s">
        <v>1321</v>
      </c>
    </row>
    <row r="550" spans="1:13">
      <c r="A550" t="s">
        <v>1322</v>
      </c>
      <c r="B550" s="2">
        <v>47.776204620969402</v>
      </c>
      <c r="C550" s="2">
        <v>33.073197137255697</v>
      </c>
      <c r="D550" s="2">
        <v>55.703268197740002</v>
      </c>
      <c r="E550" s="2">
        <v>52.285482150907299</v>
      </c>
      <c r="F550">
        <v>0.41903428038880097</v>
      </c>
      <c r="G550">
        <f t="shared" si="8"/>
        <v>1.337032264725774</v>
      </c>
      <c r="H550">
        <v>6.0334809751392902</v>
      </c>
      <c r="I550">
        <v>6.8980657031151194E-2</v>
      </c>
      <c r="J550">
        <v>0.20078830096981101</v>
      </c>
      <c r="K550" t="s">
        <v>1323</v>
      </c>
      <c r="L550" t="s">
        <v>1324</v>
      </c>
      <c r="M550" t="s">
        <v>1325</v>
      </c>
    </row>
    <row r="551" spans="1:13">
      <c r="A551" t="s">
        <v>1326</v>
      </c>
      <c r="B551" s="2">
        <v>36.0146601896612</v>
      </c>
      <c r="C551" s="2">
        <v>38.194208306895298</v>
      </c>
      <c r="D551" s="2">
        <v>37.590721635378102</v>
      </c>
      <c r="E551" s="2">
        <v>35.621137924058303</v>
      </c>
      <c r="F551">
        <v>-1.9377960329442102E-2</v>
      </c>
      <c r="G551">
        <f t="shared" si="8"/>
        <v>0.98665802524576351</v>
      </c>
      <c r="H551">
        <v>5.4508633394412502</v>
      </c>
      <c r="I551">
        <v>0.92767743111038303</v>
      </c>
      <c r="J551">
        <v>0.96512802424083499</v>
      </c>
      <c r="K551" t="s">
        <v>1327</v>
      </c>
      <c r="L551" t="s">
        <v>1328</v>
      </c>
      <c r="M551" t="s">
        <v>1329</v>
      </c>
    </row>
    <row r="552" spans="1:13">
      <c r="A552" t="s">
        <v>1330</v>
      </c>
      <c r="B552" s="2">
        <v>31.3911565166641</v>
      </c>
      <c r="C552" s="2">
        <v>22.4044238671732</v>
      </c>
      <c r="D552" s="2">
        <v>30.259452788707801</v>
      </c>
      <c r="E552" s="2">
        <v>35.092111123205903</v>
      </c>
      <c r="F552">
        <v>0.28124421575416902</v>
      </c>
      <c r="G552">
        <f t="shared" si="8"/>
        <v>1.215242487658055</v>
      </c>
      <c r="H552">
        <v>5.13728993153119</v>
      </c>
      <c r="I552">
        <v>0.26086325852548098</v>
      </c>
      <c r="J552">
        <v>0.47757040011721702</v>
      </c>
      <c r="K552" t="s">
        <v>1331</v>
      </c>
      <c r="L552" t="s">
        <v>1332</v>
      </c>
      <c r="M552" t="s">
        <v>1240</v>
      </c>
    </row>
    <row r="553" spans="1:13">
      <c r="A553" t="s">
        <v>1333</v>
      </c>
      <c r="B553" s="2">
        <v>450.26436647029101</v>
      </c>
      <c r="C553" s="2">
        <v>500.08096574633299</v>
      </c>
      <c r="D553" s="2">
        <v>417.45107315157901</v>
      </c>
      <c r="E553" s="2">
        <v>430.01061795948601</v>
      </c>
      <c r="F553">
        <v>-0.165348709173882</v>
      </c>
      <c r="G553">
        <f t="shared" si="8"/>
        <v>0.89171296030113845</v>
      </c>
      <c r="H553">
        <v>8.7802550250715505</v>
      </c>
      <c r="I553">
        <v>0.469165181564904</v>
      </c>
      <c r="J553">
        <v>0.67721809654356202</v>
      </c>
      <c r="K553" t="s">
        <v>1334</v>
      </c>
      <c r="L553" t="s">
        <v>1334</v>
      </c>
      <c r="M553" t="s">
        <v>1335</v>
      </c>
    </row>
    <row r="554" spans="1:13">
      <c r="A554" t="s">
        <v>1336</v>
      </c>
      <c r="B554" s="2">
        <v>254.86050071152101</v>
      </c>
      <c r="C554" s="2">
        <v>234.71301194181501</v>
      </c>
      <c r="D554" s="2">
        <v>294.97575830132303</v>
      </c>
      <c r="E554" s="2">
        <v>310.45056096685403</v>
      </c>
      <c r="F554">
        <v>0.30642468659131999</v>
      </c>
      <c r="G554">
        <f t="shared" si="8"/>
        <v>1.2366392372262325</v>
      </c>
      <c r="H554">
        <v>7.9742457596547096</v>
      </c>
      <c r="I554">
        <v>0.18797902328306401</v>
      </c>
      <c r="J554">
        <v>0.39063334781883802</v>
      </c>
      <c r="K554" t="s">
        <v>1337</v>
      </c>
      <c r="L554" t="s">
        <v>1337</v>
      </c>
      <c r="M554" t="s">
        <v>1338</v>
      </c>
    </row>
    <row r="555" spans="1:13">
      <c r="A555" t="s">
        <v>1339</v>
      </c>
      <c r="B555" s="2">
        <v>42.098217654130899</v>
      </c>
      <c r="C555" s="2">
        <v>35.775953032343303</v>
      </c>
      <c r="D555" s="2">
        <v>47.725122688128202</v>
      </c>
      <c r="E555" s="2">
        <v>53.079022352185802</v>
      </c>
      <c r="F555">
        <v>0.37233578344615098</v>
      </c>
      <c r="G555">
        <f t="shared" si="8"/>
        <v>1.2944468985086404</v>
      </c>
      <c r="H555">
        <v>5.7001669065013498</v>
      </c>
      <c r="I555">
        <v>0.17554257519684799</v>
      </c>
      <c r="J555">
        <v>0.37590662425892002</v>
      </c>
    </row>
    <row r="556" spans="1:13">
      <c r="A556" t="s">
        <v>1340</v>
      </c>
      <c r="B556" s="2">
        <v>6.8135843602061597</v>
      </c>
      <c r="C556" s="2">
        <v>7.2547658236560899</v>
      </c>
      <c r="D556" s="2">
        <v>11.140653639548001</v>
      </c>
      <c r="E556" s="2">
        <v>8.9934556144899602</v>
      </c>
      <c r="F556">
        <v>0.518688455250779</v>
      </c>
      <c r="G556">
        <f t="shared" si="8"/>
        <v>1.4326522409233007</v>
      </c>
      <c r="H556">
        <v>3.4417130862151901</v>
      </c>
      <c r="I556">
        <v>0.100025302233665</v>
      </c>
      <c r="J556">
        <v>0.256790845709014</v>
      </c>
      <c r="K556" t="s">
        <v>1341</v>
      </c>
      <c r="L556" t="s">
        <v>1341</v>
      </c>
      <c r="M556" t="s">
        <v>14</v>
      </c>
    </row>
    <row r="557" spans="1:13">
      <c r="A557" t="s">
        <v>1342</v>
      </c>
      <c r="B557" s="2">
        <v>48.181775118600697</v>
      </c>
      <c r="C557" s="2">
        <v>50.143234369387699</v>
      </c>
      <c r="D557" s="2">
        <v>51.3188819266921</v>
      </c>
      <c r="E557" s="2">
        <v>57.928434693332399</v>
      </c>
      <c r="F557">
        <v>0.151301749490518</v>
      </c>
      <c r="G557">
        <f t="shared" si="8"/>
        <v>1.1105710928439836</v>
      </c>
      <c r="H557">
        <v>5.9471241034690898</v>
      </c>
      <c r="I557">
        <v>0.50636986269040396</v>
      </c>
      <c r="J557">
        <v>0.70891780776656599</v>
      </c>
      <c r="K557" t="s">
        <v>1343</v>
      </c>
      <c r="L557" t="s">
        <v>1343</v>
      </c>
      <c r="M557" t="s">
        <v>1344</v>
      </c>
    </row>
    <row r="558" spans="1:13">
      <c r="A558" t="s">
        <v>1345</v>
      </c>
      <c r="B558" s="2">
        <v>75.598340758477903</v>
      </c>
      <c r="C558" s="2">
        <v>62.5901365178172</v>
      </c>
      <c r="D558" s="2">
        <v>70.509556260623199</v>
      </c>
      <c r="E558" s="2">
        <v>69.567024312084101</v>
      </c>
      <c r="F558">
        <v>2.0065289055720699E-2</v>
      </c>
      <c r="G558">
        <f t="shared" si="8"/>
        <v>1.0140053674884473</v>
      </c>
      <c r="H558">
        <v>6.2721145068549298</v>
      </c>
      <c r="I558">
        <v>0.92594625803449104</v>
      </c>
      <c r="J558">
        <v>0.96456708548083203</v>
      </c>
      <c r="K558" t="s">
        <v>1346</v>
      </c>
      <c r="L558" t="s">
        <v>1347</v>
      </c>
      <c r="M558" t="s">
        <v>1348</v>
      </c>
    </row>
    <row r="559" spans="1:13">
      <c r="A559" t="s">
        <v>1349</v>
      </c>
      <c r="B559" s="2">
        <v>1.94673838863033</v>
      </c>
      <c r="C559" s="2">
        <v>2.2048798091503801</v>
      </c>
      <c r="D559" s="2">
        <v>2.2281307279095999</v>
      </c>
      <c r="E559" s="2">
        <v>2.2042783368847898</v>
      </c>
      <c r="F559">
        <v>9.1741979172663399E-2</v>
      </c>
      <c r="G559">
        <f t="shared" si="8"/>
        <v>1.0656561302517495</v>
      </c>
      <c r="H559">
        <v>1.34874657651436</v>
      </c>
      <c r="I559">
        <v>0.82146244578277905</v>
      </c>
      <c r="J559">
        <v>0.90909109836901703</v>
      </c>
    </row>
    <row r="560" spans="1:13">
      <c r="A560" t="s">
        <v>1350</v>
      </c>
      <c r="B560" s="2">
        <v>24.090887559300398</v>
      </c>
      <c r="C560" s="2">
        <v>17.781288783470799</v>
      </c>
      <c r="D560" s="2">
        <v>23.575060604979001</v>
      </c>
      <c r="E560" s="2">
        <v>20.1911895658647</v>
      </c>
      <c r="F560">
        <v>6.6015286935762502E-2</v>
      </c>
      <c r="G560">
        <f t="shared" si="8"/>
        <v>1.046821374136027</v>
      </c>
      <c r="H560">
        <v>5.0151632506299704</v>
      </c>
      <c r="I560">
        <v>0.823606731496212</v>
      </c>
      <c r="J560">
        <v>0.909958703141172</v>
      </c>
    </row>
    <row r="561" spans="1:13">
      <c r="A561" t="s">
        <v>1351</v>
      </c>
      <c r="B561" s="2">
        <v>500.31176587799501</v>
      </c>
      <c r="C561" s="2">
        <v>459.46850216488599</v>
      </c>
      <c r="D561" s="2">
        <v>306.691413419041</v>
      </c>
      <c r="E561" s="2">
        <v>272.27246017201003</v>
      </c>
      <c r="F561">
        <v>-0.72911327839367301</v>
      </c>
      <c r="G561">
        <f t="shared" si="8"/>
        <v>0.60327458972497361</v>
      </c>
      <c r="H561">
        <v>9.1340717824223105</v>
      </c>
      <c r="I561">
        <v>3.84027244654544E-3</v>
      </c>
      <c r="J561">
        <v>2.21020516624791E-2</v>
      </c>
      <c r="K561" t="s">
        <v>1352</v>
      </c>
      <c r="L561" t="s">
        <v>1353</v>
      </c>
      <c r="M561" t="s">
        <v>1354</v>
      </c>
    </row>
    <row r="562" spans="1:13">
      <c r="A562" t="s">
        <v>1355</v>
      </c>
      <c r="B562" s="2">
        <v>75.598340758477903</v>
      </c>
      <c r="C562" s="2">
        <v>69.418151410670006</v>
      </c>
      <c r="D562" s="2">
        <v>61.956409272841199</v>
      </c>
      <c r="E562" s="2">
        <v>52.902680085235097</v>
      </c>
      <c r="F562">
        <v>-0.33535840987878301</v>
      </c>
      <c r="G562">
        <f t="shared" si="8"/>
        <v>0.7925872090778513</v>
      </c>
      <c r="H562">
        <v>6.0266388713707801</v>
      </c>
      <c r="I562">
        <v>0.11179747801374899</v>
      </c>
      <c r="J562">
        <v>0.27807441451216203</v>
      </c>
      <c r="K562" t="s">
        <v>1356</v>
      </c>
      <c r="L562" t="s">
        <v>1356</v>
      </c>
      <c r="M562" t="s">
        <v>14</v>
      </c>
    </row>
    <row r="563" spans="1:13">
      <c r="A563" t="s">
        <v>1357</v>
      </c>
      <c r="B563" s="2">
        <v>136.51502950270199</v>
      </c>
      <c r="C563" s="2">
        <v>127.81190377558799</v>
      </c>
      <c r="D563" s="2">
        <v>125.062821502023</v>
      </c>
      <c r="E563" s="2">
        <v>131.37498887833399</v>
      </c>
      <c r="F563">
        <v>-4.3734137011891903E-2</v>
      </c>
      <c r="G563">
        <f t="shared" si="8"/>
        <v>0.97014067350862043</v>
      </c>
      <c r="H563">
        <v>7.0613866416162399</v>
      </c>
      <c r="I563">
        <v>0.83136550720639002</v>
      </c>
      <c r="J563">
        <v>0.91389488529719898</v>
      </c>
      <c r="K563" t="s">
        <v>1358</v>
      </c>
      <c r="L563" t="s">
        <v>1358</v>
      </c>
      <c r="M563" t="s">
        <v>359</v>
      </c>
    </row>
    <row r="564" spans="1:13">
      <c r="A564" t="s">
        <v>1359</v>
      </c>
      <c r="B564" s="2">
        <v>396.72906078295603</v>
      </c>
      <c r="C564" s="2">
        <v>444.88784536243998</v>
      </c>
      <c r="D564" s="2">
        <v>374.972838951754</v>
      </c>
      <c r="E564" s="2">
        <v>395.44753363713198</v>
      </c>
      <c r="F564">
        <v>-0.12756403183020101</v>
      </c>
      <c r="G564">
        <f t="shared" si="8"/>
        <v>0.91537574383122644</v>
      </c>
      <c r="H564">
        <v>8.7540309155788592</v>
      </c>
      <c r="I564">
        <v>0.64415306461388899</v>
      </c>
      <c r="J564">
        <v>0.80964377117980602</v>
      </c>
    </row>
    <row r="565" spans="1:13">
      <c r="A565" t="s">
        <v>1360</v>
      </c>
      <c r="B565" s="2">
        <v>27.497679739403399</v>
      </c>
      <c r="C565" s="2">
        <v>20.697420143959999</v>
      </c>
      <c r="D565" s="2">
        <v>10.7812777156916</v>
      </c>
      <c r="E565" s="2">
        <v>10.580536017047001</v>
      </c>
      <c r="F565">
        <v>-1.1716977282330201</v>
      </c>
      <c r="G565">
        <f t="shared" si="8"/>
        <v>0.44389866401790334</v>
      </c>
      <c r="H565">
        <v>3.8238981665301899</v>
      </c>
      <c r="I565" s="1">
        <v>2.1259750804501501E-5</v>
      </c>
      <c r="J565">
        <v>2.8110114952618599E-4</v>
      </c>
    </row>
    <row r="566" spans="1:13">
      <c r="A566" t="s">
        <v>1361</v>
      </c>
      <c r="B566" s="2">
        <v>79.005132938580999</v>
      </c>
      <c r="C566" s="2">
        <v>63.159137758888299</v>
      </c>
      <c r="D566" s="2">
        <v>36.584469048580203</v>
      </c>
      <c r="E566" s="2">
        <v>37.296389460090701</v>
      </c>
      <c r="F566">
        <v>-0.94387306022781403</v>
      </c>
      <c r="G566">
        <f t="shared" si="8"/>
        <v>0.51983545482895499</v>
      </c>
      <c r="H566">
        <v>5.5875823473080501</v>
      </c>
      <c r="I566">
        <v>3.7152971052325801E-4</v>
      </c>
      <c r="J566">
        <v>3.2257708342856299E-3</v>
      </c>
    </row>
    <row r="567" spans="1:13">
      <c r="A567" t="s">
        <v>1362</v>
      </c>
      <c r="B567" s="2">
        <v>30.661129620927699</v>
      </c>
      <c r="C567" s="2">
        <v>27.738810502214498</v>
      </c>
      <c r="D567" s="2">
        <v>15.5250399105959</v>
      </c>
      <c r="E567" s="2">
        <v>16.047146292521301</v>
      </c>
      <c r="F567">
        <v>-0.886935193116964</v>
      </c>
      <c r="G567">
        <f t="shared" si="8"/>
        <v>0.54076167259355512</v>
      </c>
      <c r="H567">
        <v>4.1684642117275201</v>
      </c>
      <c r="I567">
        <v>1.66383028323884E-3</v>
      </c>
      <c r="J567">
        <v>1.12010937204398E-2</v>
      </c>
    </row>
    <row r="568" spans="1:13">
      <c r="A568" t="s">
        <v>1363</v>
      </c>
      <c r="B568" s="2">
        <v>141.300761374752</v>
      </c>
      <c r="C568" s="2">
        <v>146.01994348986199</v>
      </c>
      <c r="D568" s="2">
        <v>128.94408147967201</v>
      </c>
      <c r="E568" s="2">
        <v>123.968613666401</v>
      </c>
      <c r="F568">
        <v>-0.18397457459103</v>
      </c>
      <c r="G568">
        <f t="shared" si="8"/>
        <v>0.88027452698906705</v>
      </c>
      <c r="H568">
        <v>6.7254886028135203</v>
      </c>
      <c r="I568">
        <v>0.441940820808158</v>
      </c>
      <c r="J568">
        <v>0.65282678385900195</v>
      </c>
      <c r="K568" t="s">
        <v>1364</v>
      </c>
      <c r="L568" t="s">
        <v>1365</v>
      </c>
      <c r="M568" t="s">
        <v>102</v>
      </c>
    </row>
    <row r="569" spans="1:13">
      <c r="A569" t="s">
        <v>1366</v>
      </c>
      <c r="B569" s="2">
        <v>124.996827369973</v>
      </c>
      <c r="C569" s="2">
        <v>139.40530406241101</v>
      </c>
      <c r="D569" s="2">
        <v>154.67539762778901</v>
      </c>
      <c r="E569" s="2">
        <v>179.075572088521</v>
      </c>
      <c r="F569">
        <v>0.33563923062156598</v>
      </c>
      <c r="G569">
        <f t="shared" si="8"/>
        <v>1.2619364249081901</v>
      </c>
      <c r="H569">
        <v>6.93607479751397</v>
      </c>
      <c r="I569">
        <v>0.11205829977527799</v>
      </c>
      <c r="J569">
        <v>0.27807441451216203</v>
      </c>
      <c r="K569" t="s">
        <v>1367</v>
      </c>
      <c r="L569" t="s">
        <v>1367</v>
      </c>
      <c r="M569" t="s">
        <v>71</v>
      </c>
    </row>
    <row r="570" spans="1:13">
      <c r="A570" t="s">
        <v>1368</v>
      </c>
      <c r="B570" s="2">
        <v>42.017103554604702</v>
      </c>
      <c r="C570" s="2">
        <v>36.842830359351503</v>
      </c>
      <c r="D570" s="2">
        <v>47.868873057670797</v>
      </c>
      <c r="E570" s="2">
        <v>50.6984017483503</v>
      </c>
      <c r="F570">
        <v>0.32194794324909698</v>
      </c>
      <c r="G570">
        <f t="shared" si="8"/>
        <v>1.2500171974132681</v>
      </c>
      <c r="H570">
        <v>5.2537584111373103</v>
      </c>
      <c r="I570">
        <v>0.166641585045611</v>
      </c>
      <c r="J570">
        <v>0.36304946071281602</v>
      </c>
    </row>
    <row r="571" spans="1:13">
      <c r="A571" t="s">
        <v>1369</v>
      </c>
      <c r="B571" s="2">
        <v>113.47862523724299</v>
      </c>
      <c r="C571" s="2">
        <v>127.81190377558799</v>
      </c>
      <c r="D571" s="2">
        <v>117.22842636195401</v>
      </c>
      <c r="E571" s="2">
        <v>109.508547776437</v>
      </c>
      <c r="F571">
        <v>-8.9746544301463893E-2</v>
      </c>
      <c r="G571">
        <f t="shared" si="8"/>
        <v>0.93968782104591575</v>
      </c>
      <c r="H571">
        <v>6.8915443241643199</v>
      </c>
      <c r="I571">
        <v>0.66830962411343398</v>
      </c>
      <c r="J571">
        <v>0.82533674985157601</v>
      </c>
    </row>
    <row r="572" spans="1:13">
      <c r="A572" t="s">
        <v>1370</v>
      </c>
      <c r="B572" s="2">
        <v>279.11361646987399</v>
      </c>
      <c r="C572" s="2">
        <v>221.056982156109</v>
      </c>
      <c r="D572" s="2">
        <v>243.944377113716</v>
      </c>
      <c r="E572" s="2">
        <v>261.95643755538902</v>
      </c>
      <c r="F572">
        <v>1.6503416974383602E-2</v>
      </c>
      <c r="G572">
        <f t="shared" si="8"/>
        <v>1.0115049759041521</v>
      </c>
      <c r="H572">
        <v>8.1747448235758196</v>
      </c>
      <c r="I572">
        <v>0.94147459648606802</v>
      </c>
      <c r="J572">
        <v>0.97297732244767099</v>
      </c>
      <c r="K572" t="s">
        <v>1371</v>
      </c>
      <c r="L572" t="s">
        <v>1372</v>
      </c>
      <c r="M572" t="s">
        <v>1373</v>
      </c>
    </row>
    <row r="573" spans="1:13">
      <c r="A573" t="s">
        <v>1374</v>
      </c>
      <c r="B573" s="2">
        <v>44.693868838971397</v>
      </c>
      <c r="C573" s="2">
        <v>47.511603629433999</v>
      </c>
      <c r="D573" s="2">
        <v>36.800094602894099</v>
      </c>
      <c r="E573" s="2">
        <v>33.152346186747302</v>
      </c>
      <c r="F573">
        <v>-0.39783680759058099</v>
      </c>
      <c r="G573">
        <f t="shared" si="8"/>
        <v>0.75899547643581411</v>
      </c>
      <c r="H573">
        <v>5.7408891017318897</v>
      </c>
      <c r="I573">
        <v>6.4954498950915193E-2</v>
      </c>
      <c r="J573">
        <v>0.191916142859508</v>
      </c>
      <c r="K573" t="s">
        <v>1375</v>
      </c>
      <c r="L573" t="s">
        <v>1375</v>
      </c>
      <c r="M573" t="s">
        <v>179</v>
      </c>
    </row>
    <row r="574" spans="1:13">
      <c r="A574" t="s">
        <v>1376</v>
      </c>
      <c r="B574" s="2">
        <v>405.00269893463502</v>
      </c>
      <c r="C574" s="2">
        <v>491.19032135459798</v>
      </c>
      <c r="D574" s="2">
        <v>534.67949951353296</v>
      </c>
      <c r="E574" s="2">
        <v>535.02243792867705</v>
      </c>
      <c r="F574">
        <v>0.25526898931977299</v>
      </c>
      <c r="G574">
        <f t="shared" si="8"/>
        <v>1.1935582602561725</v>
      </c>
      <c r="H574">
        <v>8.3845159072092503</v>
      </c>
      <c r="I574">
        <v>0.29681079360694701</v>
      </c>
      <c r="J574">
        <v>0.51496418136093702</v>
      </c>
      <c r="K574" t="s">
        <v>1377</v>
      </c>
      <c r="L574" t="s">
        <v>1377</v>
      </c>
      <c r="M574" t="s">
        <v>14</v>
      </c>
    </row>
    <row r="575" spans="1:13">
      <c r="A575" t="s">
        <v>1378</v>
      </c>
      <c r="B575" s="2">
        <v>314.47936386332498</v>
      </c>
      <c r="C575" s="2">
        <v>293.746890702938</v>
      </c>
      <c r="D575" s="2">
        <v>240.27874269038099</v>
      </c>
      <c r="E575" s="2">
        <v>215.40207908038201</v>
      </c>
      <c r="F575">
        <v>-0.416450075586424</v>
      </c>
      <c r="G575">
        <f t="shared" si="8"/>
        <v>0.74926601692490413</v>
      </c>
      <c r="H575">
        <v>7.7573216290223099</v>
      </c>
      <c r="I575">
        <v>9.5806748534814606E-2</v>
      </c>
      <c r="J575">
        <v>0.24880237777397901</v>
      </c>
    </row>
    <row r="576" spans="1:13">
      <c r="A576" t="s">
        <v>1379</v>
      </c>
      <c r="B576" s="2">
        <v>1111.7498481069699</v>
      </c>
      <c r="C576" s="2">
        <v>1330.32490162415</v>
      </c>
      <c r="D576" s="2">
        <v>3522.8184311946202</v>
      </c>
      <c r="E576" s="2">
        <v>3350.6794143318398</v>
      </c>
      <c r="F576">
        <v>1.4929241639247799</v>
      </c>
      <c r="G576">
        <f t="shared" si="8"/>
        <v>2.8145887963210789</v>
      </c>
      <c r="H576">
        <v>10.996064770419199</v>
      </c>
      <c r="I576">
        <v>1.0501503368209501E-4</v>
      </c>
      <c r="J576">
        <v>1.0950794491694799E-3</v>
      </c>
      <c r="K576" t="s">
        <v>1380</v>
      </c>
      <c r="L576" t="s">
        <v>1380</v>
      </c>
      <c r="M576" t="s">
        <v>1381</v>
      </c>
    </row>
    <row r="577" spans="1:13">
      <c r="A577" t="s">
        <v>1382</v>
      </c>
      <c r="B577" s="2">
        <v>805.05743779816896</v>
      </c>
      <c r="C577" s="2">
        <v>868.65151965011603</v>
      </c>
      <c r="D577" s="2">
        <v>17239.550568129998</v>
      </c>
      <c r="E577" s="2">
        <v>15685.909158672601</v>
      </c>
      <c r="F577">
        <v>4.2980667533064896</v>
      </c>
      <c r="G577">
        <f t="shared" si="8"/>
        <v>19.67193207268042</v>
      </c>
      <c r="H577">
        <v>12.8377083143208</v>
      </c>
      <c r="I577" s="1">
        <v>1.0448902941445099E-13</v>
      </c>
      <c r="J577" s="1">
        <v>5.56266596066933E-12</v>
      </c>
      <c r="K577" t="s">
        <v>1383</v>
      </c>
      <c r="L577" t="s">
        <v>1383</v>
      </c>
      <c r="M577" t="s">
        <v>1384</v>
      </c>
    </row>
    <row r="578" spans="1:13">
      <c r="A578" t="s">
        <v>1385</v>
      </c>
      <c r="B578" s="2">
        <v>112.34302784387501</v>
      </c>
      <c r="C578" s="2">
        <v>88.337442676283004</v>
      </c>
      <c r="D578" s="2">
        <v>126.64407556699101</v>
      </c>
      <c r="E578" s="2">
        <v>135.871716685579</v>
      </c>
      <c r="F578">
        <v>0.38769237169541299</v>
      </c>
      <c r="G578">
        <f t="shared" si="8"/>
        <v>1.3082990708856783</v>
      </c>
      <c r="H578">
        <v>6.7866629003639902</v>
      </c>
      <c r="I578">
        <v>8.9128148413424396E-2</v>
      </c>
      <c r="J578">
        <v>0.239450523559572</v>
      </c>
      <c r="K578" t="s">
        <v>1386</v>
      </c>
      <c r="L578" t="s">
        <v>1386</v>
      </c>
      <c r="M578" t="s">
        <v>1387</v>
      </c>
    </row>
    <row r="579" spans="1:13">
      <c r="A579" t="s">
        <v>1388</v>
      </c>
      <c r="B579" s="2">
        <v>339.54362061694002</v>
      </c>
      <c r="C579" s="2">
        <v>282.08236526098102</v>
      </c>
      <c r="D579" s="2">
        <v>373.31970970201502</v>
      </c>
      <c r="E579" s="2">
        <v>378.69501827680801</v>
      </c>
      <c r="F579">
        <v>0.27478314081883298</v>
      </c>
      <c r="G579">
        <f t="shared" si="8"/>
        <v>1.2098122222275089</v>
      </c>
      <c r="H579">
        <v>8.4532015220641199</v>
      </c>
      <c r="I579">
        <v>0.231353848982215</v>
      </c>
      <c r="J579">
        <v>0.44230301351301998</v>
      </c>
      <c r="K579" t="s">
        <v>1389</v>
      </c>
      <c r="L579" t="s">
        <v>1390</v>
      </c>
      <c r="M579" t="s">
        <v>1391</v>
      </c>
    </row>
    <row r="580" spans="1:13">
      <c r="A580" t="s">
        <v>1392</v>
      </c>
      <c r="B580" s="2">
        <v>848.45348104471998</v>
      </c>
      <c r="C580" s="2">
        <v>814.73865205863297</v>
      </c>
      <c r="D580" s="2">
        <v>1146.9123233952701</v>
      </c>
      <c r="E580" s="2">
        <v>1148.51718465045</v>
      </c>
      <c r="F580">
        <v>0.46481030555517699</v>
      </c>
      <c r="G580">
        <f t="shared" si="8"/>
        <v>1.3801358726863659</v>
      </c>
      <c r="H580">
        <v>9.5126153478230897</v>
      </c>
      <c r="I580">
        <v>7.79734519094432E-2</v>
      </c>
      <c r="J580">
        <v>0.21922952126534501</v>
      </c>
      <c r="K580" t="s">
        <v>1393</v>
      </c>
      <c r="L580" t="s">
        <v>1394</v>
      </c>
      <c r="M580" t="s">
        <v>1395</v>
      </c>
    </row>
    <row r="581" spans="1:13">
      <c r="A581" t="s">
        <v>1396</v>
      </c>
      <c r="B581" s="2">
        <v>80.546300829580005</v>
      </c>
      <c r="C581" s="2">
        <v>101.495596376051</v>
      </c>
      <c r="D581" s="2">
        <v>140.228485488762</v>
      </c>
      <c r="E581" s="2">
        <v>132.168529079612</v>
      </c>
      <c r="F581">
        <v>0.58114011402845001</v>
      </c>
      <c r="G581">
        <f t="shared" si="8"/>
        <v>1.4960310453093673</v>
      </c>
      <c r="H581">
        <v>6.6900149364340198</v>
      </c>
      <c r="I581">
        <v>1.17250205736958E-2</v>
      </c>
      <c r="J581">
        <v>5.3595680461970399E-2</v>
      </c>
      <c r="K581" t="s">
        <v>1397</v>
      </c>
      <c r="L581" t="s">
        <v>1398</v>
      </c>
      <c r="M581" t="s">
        <v>1399</v>
      </c>
    </row>
    <row r="582" spans="1:13">
      <c r="A582" t="s">
        <v>1400</v>
      </c>
      <c r="B582" s="2">
        <v>95.633523341465093</v>
      </c>
      <c r="C582" s="2">
        <v>118.423383297916</v>
      </c>
      <c r="D582" s="2">
        <v>131.24408739235301</v>
      </c>
      <c r="E582" s="2">
        <v>127.759972405843</v>
      </c>
      <c r="F582">
        <v>0.27469666636894502</v>
      </c>
      <c r="G582">
        <f t="shared" ref="G582:G645" si="9">2^F582</f>
        <v>1.2097397088354818</v>
      </c>
      <c r="H582">
        <v>6.9935219183878603</v>
      </c>
      <c r="I582">
        <v>0.20414568790563001</v>
      </c>
      <c r="J582">
        <v>0.40926370725352501</v>
      </c>
      <c r="K582" t="s">
        <v>1401</v>
      </c>
      <c r="L582" t="s">
        <v>1401</v>
      </c>
      <c r="M582" t="s">
        <v>1402</v>
      </c>
    </row>
    <row r="583" spans="1:13">
      <c r="A583" t="s">
        <v>1403</v>
      </c>
      <c r="B583" s="2">
        <v>45.342781635181503</v>
      </c>
      <c r="C583" s="2">
        <v>48.080604870505098</v>
      </c>
      <c r="D583" s="2">
        <v>49.234501568325101</v>
      </c>
      <c r="E583" s="2">
        <v>43.644711070318898</v>
      </c>
      <c r="F583">
        <v>-7.9822310798179606E-3</v>
      </c>
      <c r="G583">
        <f t="shared" si="9"/>
        <v>0.99448241711752894</v>
      </c>
      <c r="H583">
        <v>5.8275104047145696</v>
      </c>
      <c r="I583">
        <v>0.97150166577741903</v>
      </c>
      <c r="J583">
        <v>0.98910310511712096</v>
      </c>
      <c r="K583" t="s">
        <v>1404</v>
      </c>
      <c r="L583" t="s">
        <v>1404</v>
      </c>
      <c r="M583" t="s">
        <v>14</v>
      </c>
    </row>
    <row r="584" spans="1:13">
      <c r="A584" t="s">
        <v>1405</v>
      </c>
      <c r="B584" s="2">
        <v>246.01906386315801</v>
      </c>
      <c r="C584" s="2">
        <v>320.418823878144</v>
      </c>
      <c r="D584" s="2">
        <v>177.60358156982701</v>
      </c>
      <c r="E584" s="2">
        <v>212.40426054221899</v>
      </c>
      <c r="F584">
        <v>-0.53871603436306204</v>
      </c>
      <c r="G584">
        <f t="shared" si="9"/>
        <v>0.68838328192957765</v>
      </c>
      <c r="H584">
        <v>7.9979776099259601</v>
      </c>
      <c r="I584">
        <v>2.3844212693044299E-2</v>
      </c>
      <c r="J584">
        <v>9.2496341856238798E-2</v>
      </c>
      <c r="K584" t="s">
        <v>1406</v>
      </c>
      <c r="L584" t="s">
        <v>1406</v>
      </c>
      <c r="M584" t="s">
        <v>1407</v>
      </c>
    </row>
    <row r="585" spans="1:13">
      <c r="A585" t="s">
        <v>1408</v>
      </c>
      <c r="B585" s="2">
        <v>551.81921907717299</v>
      </c>
      <c r="C585" s="2">
        <v>484.43343161687898</v>
      </c>
      <c r="D585" s="2">
        <v>461.43868623160103</v>
      </c>
      <c r="E585" s="2">
        <v>460.16514560807002</v>
      </c>
      <c r="F585">
        <v>-0.16912104402210501</v>
      </c>
      <c r="G585">
        <f t="shared" si="9"/>
        <v>0.88938436988245617</v>
      </c>
      <c r="H585">
        <v>8.8730847256534702</v>
      </c>
      <c r="I585">
        <v>0.48615605048048399</v>
      </c>
      <c r="J585">
        <v>0.69235740240902399</v>
      </c>
      <c r="K585" t="s">
        <v>1409</v>
      </c>
      <c r="L585" t="s">
        <v>1409</v>
      </c>
      <c r="M585" t="s">
        <v>1410</v>
      </c>
    </row>
    <row r="586" spans="1:13">
      <c r="A586" t="s">
        <v>1411</v>
      </c>
      <c r="B586" s="2">
        <v>53.859762085439201</v>
      </c>
      <c r="C586" s="2">
        <v>31.081692793506999</v>
      </c>
      <c r="D586" s="2">
        <v>175.087950102832</v>
      </c>
      <c r="E586" s="2">
        <v>78.736822193524802</v>
      </c>
      <c r="F586">
        <v>1.57994681258895</v>
      </c>
      <c r="G586">
        <f t="shared" si="9"/>
        <v>2.9895882789720019</v>
      </c>
      <c r="H586">
        <v>6.2019302972003798</v>
      </c>
      <c r="I586">
        <v>5.2343288741809398E-4</v>
      </c>
      <c r="J586">
        <v>4.2963644346125599E-3</v>
      </c>
      <c r="K586" t="s">
        <v>1412</v>
      </c>
      <c r="L586" t="s">
        <v>1412</v>
      </c>
      <c r="M586" t="s">
        <v>14</v>
      </c>
    </row>
    <row r="587" spans="1:13">
      <c r="A587" t="s">
        <v>1413</v>
      </c>
      <c r="B587" s="2">
        <v>279.681415166558</v>
      </c>
      <c r="C587" s="2">
        <v>118.13888267738</v>
      </c>
      <c r="D587" s="2">
        <v>973.19000180309695</v>
      </c>
      <c r="E587" s="2">
        <v>459.283434273316</v>
      </c>
      <c r="F587">
        <v>1.84844347010347</v>
      </c>
      <c r="G587">
        <f t="shared" si="9"/>
        <v>3.6011144958309762</v>
      </c>
      <c r="H587">
        <v>8.6175515415660193</v>
      </c>
      <c r="I587">
        <v>3.8783815467940697E-4</v>
      </c>
      <c r="J587">
        <v>3.3529768671642702E-3</v>
      </c>
      <c r="K587" t="s">
        <v>1414</v>
      </c>
      <c r="L587" t="s">
        <v>1415</v>
      </c>
      <c r="M587" t="s">
        <v>1416</v>
      </c>
    </row>
    <row r="588" spans="1:13">
      <c r="A588" t="s">
        <v>1417</v>
      </c>
      <c r="B588" s="2">
        <v>185.670173815618</v>
      </c>
      <c r="C588" s="2">
        <v>137.62717518406399</v>
      </c>
      <c r="D588" s="2">
        <v>542.51389465360205</v>
      </c>
      <c r="E588" s="2">
        <v>382.92723268362602</v>
      </c>
      <c r="F588">
        <v>1.51751014322163</v>
      </c>
      <c r="G588">
        <f t="shared" si="9"/>
        <v>2.86296521799422</v>
      </c>
      <c r="H588">
        <v>8.0396106984196507</v>
      </c>
      <c r="I588" s="1">
        <v>2.0687735829506801E-7</v>
      </c>
      <c r="J588" s="1">
        <v>4.5001386648486296E-6</v>
      </c>
      <c r="K588" t="s">
        <v>1418</v>
      </c>
      <c r="L588" t="s">
        <v>1418</v>
      </c>
      <c r="M588" t="s">
        <v>14</v>
      </c>
    </row>
    <row r="589" spans="1:13">
      <c r="A589" t="s">
        <v>1419</v>
      </c>
      <c r="B589" s="2">
        <v>109.99071895761401</v>
      </c>
      <c r="C589" s="2">
        <v>50.569985300191</v>
      </c>
      <c r="D589" s="2">
        <v>461.726186970686</v>
      </c>
      <c r="E589" s="2">
        <v>312.30215476983801</v>
      </c>
      <c r="F589">
        <v>2.2697307395697401</v>
      </c>
      <c r="G589">
        <f t="shared" si="9"/>
        <v>4.8223312008192138</v>
      </c>
      <c r="H589">
        <v>7.5337660555361401</v>
      </c>
      <c r="I589" s="1">
        <v>5.85602142116991E-9</v>
      </c>
      <c r="J589" s="1">
        <v>1.6568855014023401E-7</v>
      </c>
    </row>
    <row r="590" spans="1:13">
      <c r="A590" t="s">
        <v>1420</v>
      </c>
      <c r="B590" s="2">
        <v>124.510142772815</v>
      </c>
      <c r="C590" s="2">
        <v>86.345938332534203</v>
      </c>
      <c r="D590" s="2">
        <v>395.744767350654</v>
      </c>
      <c r="E590" s="2">
        <v>235.945953180148</v>
      </c>
      <c r="F590">
        <v>1.58324115895388</v>
      </c>
      <c r="G590">
        <f t="shared" si="9"/>
        <v>2.9964227049586944</v>
      </c>
      <c r="H590">
        <v>7.3578783354369399</v>
      </c>
      <c r="I590" s="1">
        <v>1.3532887361800199E-5</v>
      </c>
      <c r="J590">
        <v>1.89460423065202E-4</v>
      </c>
      <c r="K590" t="s">
        <v>1421</v>
      </c>
      <c r="L590" t="s">
        <v>1421</v>
      </c>
      <c r="M590" t="s">
        <v>27</v>
      </c>
    </row>
    <row r="591" spans="1:13">
      <c r="A591" t="s">
        <v>1422</v>
      </c>
      <c r="B591" s="2">
        <v>217.87247132754499</v>
      </c>
      <c r="C591" s="2">
        <v>120.55713795193201</v>
      </c>
      <c r="D591" s="2">
        <v>702.65180632400802</v>
      </c>
      <c r="E591" s="2">
        <v>438.210533372697</v>
      </c>
      <c r="F591">
        <v>1.7532597274133901</v>
      </c>
      <c r="G591">
        <f t="shared" si="9"/>
        <v>3.3711941771945662</v>
      </c>
      <c r="H591">
        <v>8.1168845687218596</v>
      </c>
      <c r="I591">
        <v>2.2901433044384099E-3</v>
      </c>
      <c r="J591">
        <v>1.4410450715019899E-2</v>
      </c>
    </row>
    <row r="592" spans="1:13">
      <c r="A592" t="s">
        <v>1423</v>
      </c>
      <c r="B592" s="2">
        <v>30.3366732228227</v>
      </c>
      <c r="C592" s="2">
        <v>24.395928210922001</v>
      </c>
      <c r="D592" s="2">
        <v>103.787766809725</v>
      </c>
      <c r="E592" s="2">
        <v>63.924071769659001</v>
      </c>
      <c r="F592">
        <v>1.6164724828809001</v>
      </c>
      <c r="G592">
        <f t="shared" si="9"/>
        <v>3.0662439514325035</v>
      </c>
      <c r="H592">
        <v>5.4551452992581702</v>
      </c>
      <c r="I592" s="1">
        <v>7.6519431792262304E-7</v>
      </c>
      <c r="J592" s="1">
        <v>1.44671785528735E-5</v>
      </c>
      <c r="K592" t="s">
        <v>1424</v>
      </c>
      <c r="L592" t="s">
        <v>1424</v>
      </c>
      <c r="M592" t="s">
        <v>14</v>
      </c>
    </row>
    <row r="593" spans="1:13">
      <c r="A593" t="s">
        <v>1425</v>
      </c>
      <c r="B593" s="2">
        <v>61.484487440907998</v>
      </c>
      <c r="C593" s="2">
        <v>39.830086874974597</v>
      </c>
      <c r="D593" s="2">
        <v>159.059783898837</v>
      </c>
      <c r="E593" s="2">
        <v>114.00527558368201</v>
      </c>
      <c r="F593">
        <v>1.4310589730835399</v>
      </c>
      <c r="G593">
        <f t="shared" si="9"/>
        <v>2.6964456839032609</v>
      </c>
      <c r="H593">
        <v>6.2445874992826598</v>
      </c>
      <c r="I593" s="1">
        <v>3.3357322891566999E-5</v>
      </c>
      <c r="J593">
        <v>4.0651725427493998E-4</v>
      </c>
      <c r="K593" t="s">
        <v>1426</v>
      </c>
      <c r="L593" t="s">
        <v>1426</v>
      </c>
      <c r="M593" t="s">
        <v>14</v>
      </c>
    </row>
    <row r="594" spans="1:13">
      <c r="A594" t="s">
        <v>1427</v>
      </c>
      <c r="B594" s="2">
        <v>2.9201075829455001</v>
      </c>
      <c r="C594" s="2">
        <v>3.34288229129251</v>
      </c>
      <c r="D594" s="2">
        <v>2.0843803583670502</v>
      </c>
      <c r="E594" s="2">
        <v>3.0859896716387101</v>
      </c>
      <c r="F594">
        <v>-0.29140666621761002</v>
      </c>
      <c r="G594">
        <f t="shared" si="9"/>
        <v>0.81710497084817157</v>
      </c>
      <c r="H594">
        <v>2.0951830834329699</v>
      </c>
      <c r="I594">
        <v>0.42414036414297901</v>
      </c>
      <c r="J594">
        <v>0.63723427899089902</v>
      </c>
    </row>
    <row r="595" spans="1:13">
      <c r="A595" t="s">
        <v>1428</v>
      </c>
      <c r="B595" s="2">
        <v>168.47398471605001</v>
      </c>
      <c r="C595" s="2">
        <v>83.145306351509504</v>
      </c>
      <c r="D595" s="2">
        <v>46.431369362245199</v>
      </c>
      <c r="E595" s="2">
        <v>46.113502807629899</v>
      </c>
      <c r="F595">
        <v>-1.44267536667621</v>
      </c>
      <c r="G595">
        <f t="shared" si="9"/>
        <v>0.36788445802361092</v>
      </c>
      <c r="H595">
        <v>5.60400952591697</v>
      </c>
      <c r="I595">
        <v>4.0159343278288002E-3</v>
      </c>
      <c r="J595">
        <v>2.2837162748903898E-2</v>
      </c>
      <c r="K595" t="s">
        <v>1429</v>
      </c>
      <c r="L595" t="s">
        <v>1429</v>
      </c>
      <c r="M595" t="s">
        <v>1430</v>
      </c>
    </row>
    <row r="596" spans="1:13">
      <c r="A596" t="s">
        <v>1431</v>
      </c>
      <c r="B596" s="2">
        <v>204.08307440807999</v>
      </c>
      <c r="C596" s="2">
        <v>244.88390912596</v>
      </c>
      <c r="D596" s="2">
        <v>182.27546857996001</v>
      </c>
      <c r="E596" s="2">
        <v>226.77615529870801</v>
      </c>
      <c r="F596">
        <v>-0.13471143171304001</v>
      </c>
      <c r="G596">
        <f t="shared" si="9"/>
        <v>0.91085200425859847</v>
      </c>
      <c r="H596">
        <v>7.5517389829099804</v>
      </c>
      <c r="I596">
        <v>0.54238647249692795</v>
      </c>
      <c r="J596">
        <v>0.73508585482973998</v>
      </c>
      <c r="K596" t="s">
        <v>1432</v>
      </c>
      <c r="L596" t="s">
        <v>1432</v>
      </c>
      <c r="M596" t="s">
        <v>71</v>
      </c>
    </row>
    <row r="597" spans="1:13">
      <c r="A597" t="s">
        <v>1433</v>
      </c>
      <c r="B597" s="2">
        <v>309.12583329459198</v>
      </c>
      <c r="C597" s="2">
        <v>328.669341873674</v>
      </c>
      <c r="D597" s="2">
        <v>281.89447467295003</v>
      </c>
      <c r="E597" s="2">
        <v>294.22707240738202</v>
      </c>
      <c r="F597">
        <v>-0.146773161451589</v>
      </c>
      <c r="G597">
        <f t="shared" si="9"/>
        <v>0.90326852215523534</v>
      </c>
      <c r="H597">
        <v>7.9265004766912002</v>
      </c>
      <c r="I597">
        <v>0.53835218933668805</v>
      </c>
      <c r="J597">
        <v>0.73191295633610298</v>
      </c>
      <c r="K597" t="s">
        <v>1434</v>
      </c>
      <c r="L597" t="s">
        <v>1434</v>
      </c>
      <c r="M597" t="s">
        <v>14</v>
      </c>
    </row>
    <row r="598" spans="1:13">
      <c r="A598" t="s">
        <v>1435</v>
      </c>
      <c r="B598" s="2">
        <v>658.48425995420996</v>
      </c>
      <c r="C598" s="2">
        <v>456.62349595952998</v>
      </c>
      <c r="D598" s="2">
        <v>697.47679302047595</v>
      </c>
      <c r="E598" s="2">
        <v>881.71133475391798</v>
      </c>
      <c r="F598">
        <v>0.50201072090611898</v>
      </c>
      <c r="G598">
        <f t="shared" si="9"/>
        <v>1.4161859620881994</v>
      </c>
      <c r="H598">
        <v>9.07071976419242</v>
      </c>
      <c r="I598">
        <v>6.2949541820308305E-2</v>
      </c>
      <c r="J598">
        <v>0.18806557170310201</v>
      </c>
      <c r="K598" t="s">
        <v>1436</v>
      </c>
      <c r="L598" t="s">
        <v>295</v>
      </c>
      <c r="M598" t="s">
        <v>296</v>
      </c>
    </row>
    <row r="599" spans="1:13">
      <c r="A599" t="s">
        <v>1437</v>
      </c>
      <c r="B599" s="2">
        <v>12.004886729887</v>
      </c>
      <c r="C599" s="2">
        <v>11.806775752224601</v>
      </c>
      <c r="D599" s="2">
        <v>12.2906565958884</v>
      </c>
      <c r="E599" s="2">
        <v>9.1697978814407399</v>
      </c>
      <c r="F599">
        <v>-0.14568954429942901</v>
      </c>
      <c r="G599">
        <f t="shared" si="9"/>
        <v>0.90394722757685686</v>
      </c>
      <c r="H599">
        <v>3.38780512549291</v>
      </c>
      <c r="I599">
        <v>0.60658406723537295</v>
      </c>
      <c r="J599">
        <v>0.78017501913890597</v>
      </c>
    </row>
    <row r="600" spans="1:13">
      <c r="A600" t="s">
        <v>1438</v>
      </c>
      <c r="B600" s="2">
        <v>71.299293483585899</v>
      </c>
      <c r="C600" s="2">
        <v>75.677165062451806</v>
      </c>
      <c r="D600" s="2">
        <v>56.6376455997666</v>
      </c>
      <c r="E600" s="2">
        <v>54.401589354316698</v>
      </c>
      <c r="F600">
        <v>-0.40441786842861399</v>
      </c>
      <c r="G600">
        <f t="shared" si="9"/>
        <v>0.75554109427357918</v>
      </c>
      <c r="H600">
        <v>6.0159772067336998</v>
      </c>
      <c r="I600">
        <v>0.102741327566017</v>
      </c>
      <c r="J600">
        <v>0.26193535685703001</v>
      </c>
      <c r="K600" t="s">
        <v>1439</v>
      </c>
      <c r="L600" t="s">
        <v>1439</v>
      </c>
      <c r="M600" t="s">
        <v>14</v>
      </c>
    </row>
    <row r="601" spans="1:13">
      <c r="A601" t="s">
        <v>1440</v>
      </c>
      <c r="B601" s="2">
        <v>150.06108412358799</v>
      </c>
      <c r="C601" s="2">
        <v>162.66322979119099</v>
      </c>
      <c r="D601" s="2">
        <v>189.60673742662999</v>
      </c>
      <c r="E601" s="2">
        <v>158.443526855279</v>
      </c>
      <c r="F601">
        <v>0.15459110044240101</v>
      </c>
      <c r="G601">
        <f t="shared" si="9"/>
        <v>1.1131060885559598</v>
      </c>
      <c r="H601">
        <v>7.0693884618515197</v>
      </c>
      <c r="I601">
        <v>0.46532379283813402</v>
      </c>
      <c r="J601">
        <v>0.673354816102679</v>
      </c>
      <c r="K601" t="s">
        <v>1441</v>
      </c>
      <c r="L601" t="s">
        <v>1441</v>
      </c>
      <c r="M601" t="s">
        <v>27</v>
      </c>
    </row>
    <row r="602" spans="1:13">
      <c r="A602" t="s">
        <v>1442</v>
      </c>
      <c r="B602" s="2">
        <v>13.383826421833501</v>
      </c>
      <c r="C602" s="2">
        <v>15.576408974320399</v>
      </c>
      <c r="D602" s="2">
        <v>14.4469121390268</v>
      </c>
      <c r="E602" s="2">
        <v>17.457884428127599</v>
      </c>
      <c r="F602">
        <v>0.13619830556409701</v>
      </c>
      <c r="G602">
        <f t="shared" si="9"/>
        <v>1.0990052709016052</v>
      </c>
      <c r="H602">
        <v>4.5510297944078504</v>
      </c>
      <c r="I602">
        <v>0.59376430397327695</v>
      </c>
      <c r="J602">
        <v>0.771969914484537</v>
      </c>
    </row>
    <row r="603" spans="1:13">
      <c r="A603" t="s">
        <v>1443</v>
      </c>
      <c r="B603" s="2">
        <v>75.192770260846601</v>
      </c>
      <c r="C603" s="2">
        <v>64.439390551298203</v>
      </c>
      <c r="D603" s="2">
        <v>77.122073259580702</v>
      </c>
      <c r="E603" s="2">
        <v>73.887409852378298</v>
      </c>
      <c r="F603">
        <v>0.113509942095011</v>
      </c>
      <c r="G603">
        <f t="shared" si="9"/>
        <v>1.0818570944465329</v>
      </c>
      <c r="H603">
        <v>6.6530980418219903</v>
      </c>
      <c r="I603">
        <v>0.59489910666341494</v>
      </c>
      <c r="J603">
        <v>0.77242952638073703</v>
      </c>
      <c r="K603" t="s">
        <v>1444</v>
      </c>
      <c r="L603" t="s">
        <v>1445</v>
      </c>
      <c r="M603" t="s">
        <v>1446</v>
      </c>
    </row>
    <row r="604" spans="1:13">
      <c r="A604" t="s">
        <v>1447</v>
      </c>
      <c r="B604" s="2">
        <v>24.7398003555105</v>
      </c>
      <c r="C604" s="2">
        <v>29.588064535695398</v>
      </c>
      <c r="D604" s="2">
        <v>25.587565778574799</v>
      </c>
      <c r="E604" s="2">
        <v>31.2125812502887</v>
      </c>
      <c r="F604">
        <v>6.1807187585773103E-2</v>
      </c>
      <c r="G604">
        <f t="shared" si="9"/>
        <v>1.0437724206488781</v>
      </c>
      <c r="H604">
        <v>4.9269455054564402</v>
      </c>
      <c r="I604">
        <v>0.79507558334212702</v>
      </c>
      <c r="J604">
        <v>0.89662620557860295</v>
      </c>
      <c r="K604" t="s">
        <v>1448</v>
      </c>
      <c r="L604" t="s">
        <v>1448</v>
      </c>
      <c r="M604" t="s">
        <v>27</v>
      </c>
    </row>
    <row r="605" spans="1:13">
      <c r="A605" t="s">
        <v>1449</v>
      </c>
      <c r="B605" s="2">
        <v>27.984364336561001</v>
      </c>
      <c r="C605" s="2">
        <v>29.801440001097099</v>
      </c>
      <c r="D605" s="2">
        <v>34.931339798840803</v>
      </c>
      <c r="E605" s="2">
        <v>34.563084322353603</v>
      </c>
      <c r="F605">
        <v>0.26584569503592798</v>
      </c>
      <c r="G605">
        <f t="shared" si="9"/>
        <v>1.2023406444137519</v>
      </c>
      <c r="H605">
        <v>5.2358000821331796</v>
      </c>
      <c r="I605">
        <v>0.21952998826672299</v>
      </c>
      <c r="J605">
        <v>0.42785083455065498</v>
      </c>
      <c r="K605" t="s">
        <v>1450</v>
      </c>
      <c r="L605" t="s">
        <v>1450</v>
      </c>
      <c r="M605" t="s">
        <v>179</v>
      </c>
    </row>
    <row r="606" spans="1:13">
      <c r="A606" t="s">
        <v>1451</v>
      </c>
      <c r="B606" s="2">
        <v>1.86562428910407</v>
      </c>
      <c r="C606" s="2">
        <v>1.84925403348096</v>
      </c>
      <c r="D606" s="2">
        <v>1.6531292497393799</v>
      </c>
      <c r="E606" s="2">
        <v>2.46879173731097</v>
      </c>
      <c r="F606">
        <v>0.13359089835795901</v>
      </c>
      <c r="G606">
        <f t="shared" si="9"/>
        <v>1.0970208138551121</v>
      </c>
      <c r="H606">
        <v>1.5158854858577899</v>
      </c>
      <c r="I606">
        <v>0.72929841610109103</v>
      </c>
      <c r="J606">
        <v>0.85927239124781996</v>
      </c>
    </row>
    <row r="607" spans="1:13">
      <c r="A607" t="s">
        <v>1452</v>
      </c>
      <c r="B607" s="2">
        <v>25.226484952668098</v>
      </c>
      <c r="C607" s="2">
        <v>28.9479381394905</v>
      </c>
      <c r="D607" s="2">
        <v>46.5032445470165</v>
      </c>
      <c r="E607" s="2">
        <v>59.074659428512497</v>
      </c>
      <c r="F607">
        <v>0.96071592098507597</v>
      </c>
      <c r="G607">
        <f t="shared" si="9"/>
        <v>1.9462754722658799</v>
      </c>
      <c r="H607">
        <v>6.1406103338779401</v>
      </c>
      <c r="I607" s="1">
        <v>5.0859467533533903E-5</v>
      </c>
      <c r="J607">
        <v>5.9645624823385002E-4</v>
      </c>
      <c r="K607" t="s">
        <v>1453</v>
      </c>
      <c r="L607" t="s">
        <v>1453</v>
      </c>
      <c r="M607" t="s">
        <v>121</v>
      </c>
    </row>
    <row r="608" spans="1:13">
      <c r="A608" t="s">
        <v>1454</v>
      </c>
      <c r="B608" s="2">
        <v>39.745908767869302</v>
      </c>
      <c r="C608" s="2">
        <v>48.649606111576098</v>
      </c>
      <c r="D608" s="2">
        <v>82.800212856511607</v>
      </c>
      <c r="E608" s="2">
        <v>105.71718903699499</v>
      </c>
      <c r="F608">
        <v>1.0913588656608</v>
      </c>
      <c r="G608">
        <f t="shared" si="9"/>
        <v>2.13074635704197</v>
      </c>
      <c r="H608">
        <v>6.6094037556111802</v>
      </c>
      <c r="I608" s="1">
        <v>6.3149523276152797E-6</v>
      </c>
      <c r="J608" s="1">
        <v>9.4630730064931205E-5</v>
      </c>
      <c r="K608" t="s">
        <v>1455</v>
      </c>
      <c r="L608" t="s">
        <v>1455</v>
      </c>
      <c r="M608" t="s">
        <v>1456</v>
      </c>
    </row>
    <row r="609" spans="1:13">
      <c r="A609" t="s">
        <v>1457</v>
      </c>
      <c r="B609" s="2">
        <v>67.162474407746501</v>
      </c>
      <c r="C609" s="2">
        <v>73.685660718703005</v>
      </c>
      <c r="D609" s="2">
        <v>102.20651274475701</v>
      </c>
      <c r="E609" s="2">
        <v>116.474067320993</v>
      </c>
      <c r="F609">
        <v>0.63417430553392695</v>
      </c>
      <c r="G609">
        <f t="shared" si="9"/>
        <v>1.5520492148607392</v>
      </c>
      <c r="H609">
        <v>6.8977433752820998</v>
      </c>
      <c r="I609">
        <v>6.8372135805600098E-3</v>
      </c>
      <c r="J609">
        <v>3.4796686977290298E-2</v>
      </c>
      <c r="K609" t="s">
        <v>1458</v>
      </c>
      <c r="L609" t="s">
        <v>1458</v>
      </c>
      <c r="M609" t="s">
        <v>1456</v>
      </c>
    </row>
    <row r="610" spans="1:13">
      <c r="A610" t="s">
        <v>1459</v>
      </c>
      <c r="B610" s="2">
        <v>33.9056936019783</v>
      </c>
      <c r="C610" s="2">
        <v>40.043462340376301</v>
      </c>
      <c r="D610" s="2">
        <v>77.625199552979595</v>
      </c>
      <c r="E610" s="2">
        <v>78.207795392672494</v>
      </c>
      <c r="F610">
        <v>1.0744598901392799</v>
      </c>
      <c r="G610">
        <f t="shared" si="9"/>
        <v>2.1059335141303848</v>
      </c>
      <c r="H610">
        <v>6.3747987156394901</v>
      </c>
      <c r="I610" s="1">
        <v>4.6779090690844298E-7</v>
      </c>
      <c r="J610" s="1">
        <v>9.2108672823723598E-6</v>
      </c>
      <c r="K610" t="s">
        <v>1460</v>
      </c>
      <c r="L610" t="s">
        <v>1461</v>
      </c>
      <c r="M610" t="s">
        <v>441</v>
      </c>
    </row>
    <row r="611" spans="1:13">
      <c r="A611" t="s">
        <v>1462</v>
      </c>
      <c r="B611" s="2">
        <v>30.985586019032802</v>
      </c>
      <c r="C611" s="2">
        <v>29.801440001097099</v>
      </c>
      <c r="D611" s="2">
        <v>52.037633774404902</v>
      </c>
      <c r="E611" s="2">
        <v>51.403770816153397</v>
      </c>
      <c r="F611">
        <v>0.76702852898624396</v>
      </c>
      <c r="G611">
        <f t="shared" si="9"/>
        <v>1.7017611106427846</v>
      </c>
      <c r="H611">
        <v>6.0633308783386299</v>
      </c>
      <c r="I611">
        <v>1.4397828131116101E-3</v>
      </c>
      <c r="J611">
        <v>9.9239544494881902E-3</v>
      </c>
      <c r="K611" t="s">
        <v>1463</v>
      </c>
      <c r="L611" t="s">
        <v>1463</v>
      </c>
      <c r="M611" t="s">
        <v>1456</v>
      </c>
    </row>
    <row r="612" spans="1:13">
      <c r="A612" t="s">
        <v>1464</v>
      </c>
      <c r="B612" s="2">
        <v>2.51453708531418</v>
      </c>
      <c r="C612" s="2">
        <v>2.9872565156231001</v>
      </c>
      <c r="D612" s="2">
        <v>4.6718870101330303</v>
      </c>
      <c r="E612" s="2">
        <v>6.3483216102282096</v>
      </c>
      <c r="F612">
        <v>0.99058350001933304</v>
      </c>
      <c r="G612">
        <f t="shared" si="9"/>
        <v>1.9869884686337944</v>
      </c>
      <c r="H612">
        <v>2.43369623425302</v>
      </c>
      <c r="I612">
        <v>5.0742379586138503E-3</v>
      </c>
      <c r="J612">
        <v>2.7818925176899201E-2</v>
      </c>
    </row>
    <row r="613" spans="1:13">
      <c r="A613" t="s">
        <v>1465</v>
      </c>
      <c r="B613" s="2">
        <v>5.9213292654172598</v>
      </c>
      <c r="C613" s="2">
        <v>7.8948922198610401</v>
      </c>
      <c r="D613" s="2">
        <v>16.171916573537398</v>
      </c>
      <c r="E613" s="2">
        <v>20.896558633667802</v>
      </c>
      <c r="F613">
        <v>1.4169566955250401</v>
      </c>
      <c r="G613">
        <f t="shared" si="9"/>
        <v>2.670216455171182</v>
      </c>
      <c r="H613">
        <v>3.8003282500642501</v>
      </c>
      <c r="I613" s="1">
        <v>7.9519909654092099E-7</v>
      </c>
      <c r="J613" s="1">
        <v>1.4964537416765401E-5</v>
      </c>
      <c r="K613" t="s">
        <v>1466</v>
      </c>
      <c r="L613" t="s">
        <v>1466</v>
      </c>
      <c r="M613" t="s">
        <v>1456</v>
      </c>
    </row>
    <row r="614" spans="1:13">
      <c r="A614" t="s">
        <v>1467</v>
      </c>
      <c r="B614" s="2">
        <v>7.1380407583112202</v>
      </c>
      <c r="C614" s="2">
        <v>9.8863965636097699</v>
      </c>
      <c r="D614" s="2">
        <v>15.740665464909799</v>
      </c>
      <c r="E614" s="2">
        <v>15.8708040255705</v>
      </c>
      <c r="F614">
        <v>0.88865436131828102</v>
      </c>
      <c r="G614">
        <f t="shared" si="9"/>
        <v>1.8514484247206451</v>
      </c>
      <c r="H614">
        <v>3.8324543577770198</v>
      </c>
      <c r="I614">
        <v>1.52278330574544E-3</v>
      </c>
      <c r="J614">
        <v>1.0407400768658899E-2</v>
      </c>
      <c r="K614" t="s">
        <v>1468</v>
      </c>
      <c r="L614" t="s">
        <v>1468</v>
      </c>
      <c r="M614" t="s">
        <v>1456</v>
      </c>
    </row>
    <row r="615" spans="1:13">
      <c r="A615" t="s">
        <v>1469</v>
      </c>
      <c r="B615" s="2">
        <v>6.8946984597324299</v>
      </c>
      <c r="C615" s="2">
        <v>6.5435142723172603</v>
      </c>
      <c r="D615" s="2">
        <v>14.518787323798</v>
      </c>
      <c r="E615" s="2">
        <v>15.3417772247182</v>
      </c>
      <c r="F615">
        <v>1.1509628418654001</v>
      </c>
      <c r="G615">
        <f t="shared" si="9"/>
        <v>2.2206204720949692</v>
      </c>
      <c r="H615">
        <v>3.8520725257841901</v>
      </c>
      <c r="I615" s="1">
        <v>3.1108055358400902E-5</v>
      </c>
      <c r="J615">
        <v>3.8162637731650203E-4</v>
      </c>
      <c r="K615" t="s">
        <v>1470</v>
      </c>
      <c r="L615" t="s">
        <v>1471</v>
      </c>
      <c r="M615" t="s">
        <v>1456</v>
      </c>
    </row>
    <row r="616" spans="1:13">
      <c r="A616" t="s">
        <v>1472</v>
      </c>
      <c r="B616" s="2">
        <v>39.583680568816803</v>
      </c>
      <c r="C616" s="2">
        <v>47.227103008898503</v>
      </c>
      <c r="D616" s="2">
        <v>64.759541478920994</v>
      </c>
      <c r="E616" s="2">
        <v>73.005698517624396</v>
      </c>
      <c r="F616">
        <v>0.66497941241176395</v>
      </c>
      <c r="G616">
        <f t="shared" si="9"/>
        <v>1.5855456469600679</v>
      </c>
      <c r="H616">
        <v>5.9753358595615804</v>
      </c>
      <c r="I616">
        <v>1.5003912673525999E-3</v>
      </c>
      <c r="J616">
        <v>1.0289123843574E-2</v>
      </c>
      <c r="K616" t="s">
        <v>1473</v>
      </c>
      <c r="L616" t="s">
        <v>1473</v>
      </c>
      <c r="M616" t="s">
        <v>1456</v>
      </c>
    </row>
    <row r="617" spans="1:13">
      <c r="A617" t="s">
        <v>1474</v>
      </c>
      <c r="B617" s="2">
        <v>33.7434654029258</v>
      </c>
      <c r="C617" s="2">
        <v>39.047710168501901</v>
      </c>
      <c r="D617" s="2">
        <v>21.4188050618407</v>
      </c>
      <c r="E617" s="2">
        <v>22.836323570126499</v>
      </c>
      <c r="F617">
        <v>-0.71889015687121005</v>
      </c>
      <c r="G617">
        <f t="shared" si="9"/>
        <v>0.60756465261796644</v>
      </c>
      <c r="H617">
        <v>4.8209464871367702</v>
      </c>
      <c r="I617">
        <v>2.2419474259204098E-3</v>
      </c>
      <c r="J617">
        <v>1.41291577652243E-2</v>
      </c>
      <c r="K617" t="s">
        <v>1475</v>
      </c>
      <c r="L617" t="s">
        <v>1475</v>
      </c>
      <c r="M617" t="s">
        <v>14</v>
      </c>
    </row>
    <row r="618" spans="1:13">
      <c r="A618" t="s">
        <v>1476</v>
      </c>
      <c r="B618" s="2">
        <v>10.3014906398355</v>
      </c>
      <c r="C618" s="2">
        <v>10.099772029011399</v>
      </c>
      <c r="D618" s="2">
        <v>5.9656403360160297</v>
      </c>
      <c r="E618" s="2">
        <v>6.6128350106543801</v>
      </c>
      <c r="F618">
        <v>-0.69916798301448702</v>
      </c>
      <c r="G618">
        <f t="shared" si="9"/>
        <v>0.61592731584762994</v>
      </c>
      <c r="H618">
        <v>3.10856611459322</v>
      </c>
      <c r="I618">
        <v>1.19782463109204E-2</v>
      </c>
      <c r="J618">
        <v>5.4149703434619001E-2</v>
      </c>
    </row>
    <row r="619" spans="1:13">
      <c r="A619" t="s">
        <v>1477</v>
      </c>
      <c r="B619" s="2">
        <v>147.222090640169</v>
      </c>
      <c r="C619" s="2">
        <v>123.61551962268901</v>
      </c>
      <c r="D619" s="2">
        <v>112.125288243193</v>
      </c>
      <c r="E619" s="2">
        <v>97.164589089881702</v>
      </c>
      <c r="F619">
        <v>-0.37140225211447198</v>
      </c>
      <c r="G619">
        <f t="shared" si="9"/>
        <v>0.77303077102762829</v>
      </c>
      <c r="H619">
        <v>6.7557787469851398</v>
      </c>
      <c r="I619">
        <v>0.10710598099593301</v>
      </c>
      <c r="J619">
        <v>0.26966446739859701</v>
      </c>
      <c r="K619" t="s">
        <v>1478</v>
      </c>
      <c r="L619" t="s">
        <v>1478</v>
      </c>
      <c r="M619" t="s">
        <v>14</v>
      </c>
    </row>
    <row r="620" spans="1:13">
      <c r="A620" t="s">
        <v>1479</v>
      </c>
      <c r="B620" s="2">
        <v>94.822382346202403</v>
      </c>
      <c r="C620" s="2">
        <v>102.56247370305999</v>
      </c>
      <c r="D620" s="2">
        <v>66.772046652516707</v>
      </c>
      <c r="E620" s="2">
        <v>70.360564513362604</v>
      </c>
      <c r="F620">
        <v>-0.52572615630950403</v>
      </c>
      <c r="G620">
        <f t="shared" si="9"/>
        <v>0.69460940194669041</v>
      </c>
      <c r="H620">
        <v>6.3220248144093301</v>
      </c>
      <c r="I620">
        <v>1.3180380693650601E-2</v>
      </c>
      <c r="J620">
        <v>5.8382457641280597E-2</v>
      </c>
      <c r="K620" t="s">
        <v>1480</v>
      </c>
      <c r="L620" t="s">
        <v>1480</v>
      </c>
      <c r="M620" t="s">
        <v>14</v>
      </c>
    </row>
    <row r="621" spans="1:13">
      <c r="A621" t="s">
        <v>1481</v>
      </c>
      <c r="B621" s="2">
        <v>21.089665876828601</v>
      </c>
      <c r="C621" s="2">
        <v>22.191048401771599</v>
      </c>
      <c r="D621" s="2">
        <v>15.0937888019683</v>
      </c>
      <c r="E621" s="2">
        <v>14.900921557341199</v>
      </c>
      <c r="F621">
        <v>-0.52888952879661899</v>
      </c>
      <c r="G621">
        <f t="shared" si="9"/>
        <v>0.69308801248528529</v>
      </c>
      <c r="H621">
        <v>4.2665124480586902</v>
      </c>
      <c r="I621">
        <v>3.77468381575373E-2</v>
      </c>
      <c r="J621">
        <v>0.13042161160153401</v>
      </c>
      <c r="K621" t="s">
        <v>1482</v>
      </c>
      <c r="L621" t="s">
        <v>1482</v>
      </c>
      <c r="M621" t="s">
        <v>14</v>
      </c>
    </row>
    <row r="622" spans="1:13">
      <c r="A622" t="s">
        <v>1483</v>
      </c>
      <c r="B622" s="2">
        <v>8.7603227488365008</v>
      </c>
      <c r="C622" s="2">
        <v>6.3301388069156097</v>
      </c>
      <c r="D622" s="2">
        <v>10.925028085234199</v>
      </c>
      <c r="E622" s="2">
        <v>10.316022616620799</v>
      </c>
      <c r="F622">
        <v>0.49740034225864499</v>
      </c>
      <c r="G622">
        <f t="shared" si="9"/>
        <v>1.4116675213043577</v>
      </c>
      <c r="H622">
        <v>3.4360491729351099</v>
      </c>
      <c r="I622">
        <v>8.1302805296480804E-2</v>
      </c>
      <c r="J622">
        <v>0.22500078675072599</v>
      </c>
      <c r="K622" t="s">
        <v>1484</v>
      </c>
      <c r="L622" t="s">
        <v>1484</v>
      </c>
      <c r="M622" t="s">
        <v>1485</v>
      </c>
    </row>
    <row r="623" spans="1:13">
      <c r="A623" t="s">
        <v>1486</v>
      </c>
      <c r="B623" s="2">
        <v>6.2457856635223203</v>
      </c>
      <c r="C623" s="2">
        <v>5.3343866350412403</v>
      </c>
      <c r="D623" s="2">
        <v>4.6718870101330303</v>
      </c>
      <c r="E623" s="2">
        <v>7.4945463454082999</v>
      </c>
      <c r="F623">
        <v>6.4183449860535105E-2</v>
      </c>
      <c r="G623">
        <f t="shared" si="9"/>
        <v>1.0454930342988356</v>
      </c>
      <c r="H623">
        <v>2.7630490624177901</v>
      </c>
      <c r="I623">
        <v>0.84335102322869204</v>
      </c>
      <c r="J623">
        <v>0.92072267673591202</v>
      </c>
      <c r="K623" t="s">
        <v>1487</v>
      </c>
      <c r="L623" t="s">
        <v>1488</v>
      </c>
      <c r="M623" t="s">
        <v>671</v>
      </c>
    </row>
    <row r="624" spans="1:13">
      <c r="A624" t="s">
        <v>1489</v>
      </c>
      <c r="B624" s="2">
        <v>95.552409241938804</v>
      </c>
      <c r="C624" s="2">
        <v>79.517923439681496</v>
      </c>
      <c r="D624" s="2">
        <v>82.2970865631127</v>
      </c>
      <c r="E624" s="2">
        <v>78.913164460475599</v>
      </c>
      <c r="F624">
        <v>-0.118474443712642</v>
      </c>
      <c r="G624">
        <f t="shared" si="9"/>
        <v>0.9211612039334135</v>
      </c>
      <c r="H624">
        <v>6.5767837362877097</v>
      </c>
      <c r="I624">
        <v>0.57122161447008102</v>
      </c>
      <c r="J624">
        <v>0.75776374632499</v>
      </c>
      <c r="K624" t="s">
        <v>1490</v>
      </c>
      <c r="L624" t="s">
        <v>1491</v>
      </c>
      <c r="M624" t="s">
        <v>465</v>
      </c>
    </row>
    <row r="625" spans="1:13">
      <c r="A625" t="s">
        <v>1492</v>
      </c>
      <c r="B625" s="2">
        <v>35.284633293924799</v>
      </c>
      <c r="C625" s="2">
        <v>48.009479715371199</v>
      </c>
      <c r="D625" s="2">
        <v>19.7656758121013</v>
      </c>
      <c r="E625" s="2">
        <v>17.6342266950784</v>
      </c>
      <c r="F625">
        <v>-1.1545890224290101</v>
      </c>
      <c r="G625">
        <f t="shared" si="9"/>
        <v>0.44919412922602431</v>
      </c>
      <c r="H625">
        <v>4.7185456671430197</v>
      </c>
      <c r="I625" s="1">
        <v>3.4890687628327602E-6</v>
      </c>
      <c r="J625" s="1">
        <v>5.7385252904151899E-5</v>
      </c>
      <c r="K625" t="s">
        <v>1493</v>
      </c>
      <c r="L625" t="s">
        <v>1493</v>
      </c>
      <c r="M625" t="s">
        <v>1494</v>
      </c>
    </row>
    <row r="626" spans="1:13">
      <c r="A626" t="s">
        <v>1495</v>
      </c>
      <c r="B626" s="2">
        <v>116.88541741734601</v>
      </c>
      <c r="C626" s="2">
        <v>126.176025207509</v>
      </c>
      <c r="D626" s="2">
        <v>62.243910011926303</v>
      </c>
      <c r="E626" s="2">
        <v>62.160649100151197</v>
      </c>
      <c r="F626">
        <v>-0.96628807558685104</v>
      </c>
      <c r="G626">
        <f t="shared" si="9"/>
        <v>0.51182124016874064</v>
      </c>
      <c r="H626">
        <v>6.2947503875281301</v>
      </c>
      <c r="I626" s="1">
        <v>5.2623342095992397E-6</v>
      </c>
      <c r="J626" s="1">
        <v>8.1890016200148201E-5</v>
      </c>
      <c r="K626" t="s">
        <v>1496</v>
      </c>
      <c r="L626" t="s">
        <v>1496</v>
      </c>
      <c r="M626" t="s">
        <v>1497</v>
      </c>
    </row>
    <row r="627" spans="1:13">
      <c r="A627" t="s">
        <v>1498</v>
      </c>
      <c r="B627" s="2">
        <v>23.847545260721599</v>
      </c>
      <c r="C627" s="2">
        <v>28.023311122749998</v>
      </c>
      <c r="D627" s="2">
        <v>13.225033997915</v>
      </c>
      <c r="E627" s="2">
        <v>11.6385896187517</v>
      </c>
      <c r="F627">
        <v>-1.0593679903345501</v>
      </c>
      <c r="G627">
        <f t="shared" si="9"/>
        <v>0.47984222085129336</v>
      </c>
      <c r="H627">
        <v>3.8578261202667501</v>
      </c>
      <c r="I627" s="1">
        <v>6.2685012256901698E-5</v>
      </c>
      <c r="J627">
        <v>7.0061756793211101E-4</v>
      </c>
      <c r="K627" t="s">
        <v>1499</v>
      </c>
      <c r="L627" t="s">
        <v>1499</v>
      </c>
      <c r="M627" t="s">
        <v>27</v>
      </c>
    </row>
    <row r="628" spans="1:13">
      <c r="A628" t="s">
        <v>1500</v>
      </c>
      <c r="B628" s="2">
        <v>80.302958531001195</v>
      </c>
      <c r="C628" s="2">
        <v>88.479692986550702</v>
      </c>
      <c r="D628" s="2">
        <v>55.487642643426199</v>
      </c>
      <c r="E628" s="2">
        <v>62.072477966675798</v>
      </c>
      <c r="F628">
        <v>-0.52223208181607905</v>
      </c>
      <c r="G628">
        <f t="shared" si="9"/>
        <v>0.69629372074260054</v>
      </c>
      <c r="H628">
        <v>5.9998762592236003</v>
      </c>
      <c r="I628">
        <v>3.3898481865916097E-2</v>
      </c>
      <c r="J628">
        <v>0.12105318413900799</v>
      </c>
      <c r="K628" t="s">
        <v>1501</v>
      </c>
      <c r="L628" t="s">
        <v>1501</v>
      </c>
      <c r="M628" t="s">
        <v>14</v>
      </c>
    </row>
    <row r="629" spans="1:13">
      <c r="A629" t="s">
        <v>1502</v>
      </c>
      <c r="B629" s="2">
        <v>137.56951279654299</v>
      </c>
      <c r="C629" s="2">
        <v>122.050766209744</v>
      </c>
      <c r="D629" s="2">
        <v>91.353359844293607</v>
      </c>
      <c r="E629" s="2">
        <v>105.629017903519</v>
      </c>
      <c r="F629">
        <v>-0.39852521523775097</v>
      </c>
      <c r="G629">
        <f t="shared" si="9"/>
        <v>0.75863339461291923</v>
      </c>
      <c r="H629">
        <v>6.5837656583997397</v>
      </c>
      <c r="I629">
        <v>7.5833195691361696E-2</v>
      </c>
      <c r="J629">
        <v>0.21457706527034301</v>
      </c>
      <c r="K629" t="s">
        <v>1503</v>
      </c>
      <c r="L629" t="s">
        <v>1503</v>
      </c>
      <c r="M629" t="s">
        <v>14</v>
      </c>
    </row>
    <row r="630" spans="1:13">
      <c r="A630" t="s">
        <v>1504</v>
      </c>
      <c r="B630" s="2">
        <v>113.884195734874</v>
      </c>
      <c r="C630" s="2">
        <v>97.228087068018397</v>
      </c>
      <c r="D630" s="2">
        <v>67.562673685000803</v>
      </c>
      <c r="E630" s="2">
        <v>63.4832161022821</v>
      </c>
      <c r="F630">
        <v>-0.68735963481706697</v>
      </c>
      <c r="G630">
        <f t="shared" si="9"/>
        <v>0.62098932146554475</v>
      </c>
      <c r="H630">
        <v>6.0393707343309604</v>
      </c>
      <c r="I630">
        <v>1.2373426736391501E-3</v>
      </c>
      <c r="J630">
        <v>8.7522525481538594E-3</v>
      </c>
    </row>
    <row r="631" spans="1:13">
      <c r="A631" t="s">
        <v>1505</v>
      </c>
      <c r="B631" s="2">
        <v>12.004886729887</v>
      </c>
      <c r="C631" s="2">
        <v>12.304651838161799</v>
      </c>
      <c r="D631" s="2">
        <v>9.4156492050373508</v>
      </c>
      <c r="E631" s="2">
        <v>11.6385896187517</v>
      </c>
      <c r="F631">
        <v>-0.210227829161788</v>
      </c>
      <c r="G631">
        <f t="shared" si="9"/>
        <v>0.86440071511035521</v>
      </c>
      <c r="H631">
        <v>3.3012210322993099</v>
      </c>
      <c r="I631">
        <v>0.474802360649832</v>
      </c>
      <c r="J631">
        <v>0.68219145228050604</v>
      </c>
    </row>
    <row r="632" spans="1:13">
      <c r="A632" t="s">
        <v>1506</v>
      </c>
      <c r="B632" s="2">
        <v>42.584902251288497</v>
      </c>
      <c r="C632" s="2">
        <v>44.382096803543099</v>
      </c>
      <c r="D632" s="2">
        <v>40.968855319628098</v>
      </c>
      <c r="E632" s="2">
        <v>44.438251271597402</v>
      </c>
      <c r="F632">
        <v>-2.6665836505589801E-2</v>
      </c>
      <c r="G632">
        <f t="shared" si="9"/>
        <v>0.98168642013233198</v>
      </c>
      <c r="H632">
        <v>5.6041888588952</v>
      </c>
      <c r="I632">
        <v>0.90888672923439195</v>
      </c>
      <c r="J632">
        <v>0.95914337675595995</v>
      </c>
      <c r="K632" t="s">
        <v>1507</v>
      </c>
      <c r="L632" t="s">
        <v>1507</v>
      </c>
      <c r="M632" t="s">
        <v>124</v>
      </c>
    </row>
    <row r="633" spans="1:13">
      <c r="A633" t="s">
        <v>1508</v>
      </c>
      <c r="B633" s="2">
        <v>24.577572156457901</v>
      </c>
      <c r="C633" s="2">
        <v>27.8810608124822</v>
      </c>
      <c r="D633" s="2">
        <v>27.743821321713099</v>
      </c>
      <c r="E633" s="2">
        <v>25.922313241765199</v>
      </c>
      <c r="F633">
        <v>3.2743947169414499E-2</v>
      </c>
      <c r="G633">
        <f t="shared" si="9"/>
        <v>1.0229558970589927</v>
      </c>
      <c r="H633">
        <v>5.0459415148095896</v>
      </c>
      <c r="I633">
        <v>0.89881553604209496</v>
      </c>
      <c r="J633">
        <v>0.95255708385822802</v>
      </c>
      <c r="K633" t="s">
        <v>1509</v>
      </c>
      <c r="L633" t="s">
        <v>1509</v>
      </c>
      <c r="M633" t="s">
        <v>27</v>
      </c>
    </row>
    <row r="634" spans="1:13">
      <c r="A634" t="s">
        <v>1510</v>
      </c>
      <c r="B634" s="2">
        <v>28.308820734666099</v>
      </c>
      <c r="C634" s="2">
        <v>25.889556468733499</v>
      </c>
      <c r="D634" s="2">
        <v>15.2375391715108</v>
      </c>
      <c r="E634" s="2">
        <v>20.014847298913899</v>
      </c>
      <c r="F634">
        <v>-0.62284637322981995</v>
      </c>
      <c r="G634">
        <f t="shared" si="9"/>
        <v>0.64938844843731913</v>
      </c>
      <c r="H634">
        <v>4.3456880377825096</v>
      </c>
      <c r="I634">
        <v>1.2300236700364999E-2</v>
      </c>
      <c r="J634">
        <v>5.5235025182771298E-2</v>
      </c>
      <c r="K634" t="s">
        <v>1511</v>
      </c>
      <c r="L634" t="s">
        <v>1511</v>
      </c>
      <c r="M634" t="s">
        <v>27</v>
      </c>
    </row>
    <row r="635" spans="1:13">
      <c r="A635" t="s">
        <v>1512</v>
      </c>
      <c r="B635" s="2">
        <v>766.44712642366699</v>
      </c>
      <c r="C635" s="2">
        <v>600.15405901970701</v>
      </c>
      <c r="D635" s="2">
        <v>904.83670108561205</v>
      </c>
      <c r="E635" s="2">
        <v>939.63976944725005</v>
      </c>
      <c r="F635">
        <v>0.43263880518600101</v>
      </c>
      <c r="G635">
        <f t="shared" si="9"/>
        <v>1.3497000303444968</v>
      </c>
      <c r="H635">
        <v>9.8073410946568504</v>
      </c>
      <c r="I635">
        <v>0.148078345455084</v>
      </c>
      <c r="J635">
        <v>0.33753520321761799</v>
      </c>
      <c r="K635" t="s">
        <v>1513</v>
      </c>
      <c r="L635" t="s">
        <v>1513</v>
      </c>
      <c r="M635" t="s">
        <v>27</v>
      </c>
    </row>
    <row r="636" spans="1:13">
      <c r="A636" t="s">
        <v>1514</v>
      </c>
      <c r="B636" s="2">
        <v>5.3535305687334098</v>
      </c>
      <c r="C636" s="2">
        <v>5.9745130312461896</v>
      </c>
      <c r="D636" s="2">
        <v>5.1750133035319799</v>
      </c>
      <c r="E636" s="2">
        <v>5.2020968750481096</v>
      </c>
      <c r="F636">
        <v>-0.12755345528506401</v>
      </c>
      <c r="G636">
        <f t="shared" si="9"/>
        <v>0.91538245456917566</v>
      </c>
      <c r="H636">
        <v>3.39942676771587</v>
      </c>
      <c r="I636">
        <v>0.71944001147627001</v>
      </c>
      <c r="J636">
        <v>0.85187424244453902</v>
      </c>
      <c r="K636" t="s">
        <v>1515</v>
      </c>
      <c r="L636" t="s">
        <v>1515</v>
      </c>
      <c r="M636" t="s">
        <v>14</v>
      </c>
    </row>
    <row r="637" spans="1:13">
      <c r="A637" t="s">
        <v>1516</v>
      </c>
      <c r="B637" s="2">
        <v>60.592232346119097</v>
      </c>
      <c r="C637" s="2">
        <v>65.7196433437081</v>
      </c>
      <c r="D637" s="2">
        <v>43.412611601851602</v>
      </c>
      <c r="E637" s="2">
        <v>48.846807945366997</v>
      </c>
      <c r="F637">
        <v>-0.45403992087234801</v>
      </c>
      <c r="G637">
        <f t="shared" si="9"/>
        <v>0.72999580530457298</v>
      </c>
      <c r="H637">
        <v>5.4721154774230998</v>
      </c>
      <c r="I637">
        <v>3.39457234893938E-2</v>
      </c>
      <c r="J637">
        <v>0.121114988746109</v>
      </c>
      <c r="K637" t="s">
        <v>1517</v>
      </c>
      <c r="L637" t="s">
        <v>1517</v>
      </c>
      <c r="M637" t="s">
        <v>179</v>
      </c>
    </row>
    <row r="638" spans="1:13">
      <c r="A638" t="s">
        <v>1518</v>
      </c>
      <c r="B638" s="2">
        <v>4.1368190758394601</v>
      </c>
      <c r="C638" s="2">
        <v>4.97876085937183</v>
      </c>
      <c r="D638" s="2">
        <v>8.4812718030107401</v>
      </c>
      <c r="E638" s="2">
        <v>8.9052844810145704</v>
      </c>
      <c r="F638">
        <v>0.92617160310265001</v>
      </c>
      <c r="G638">
        <f t="shared" si="9"/>
        <v>1.90022677707506</v>
      </c>
      <c r="H638">
        <v>2.9807276978527399</v>
      </c>
      <c r="I638">
        <v>1.5054709388186501E-3</v>
      </c>
      <c r="J638">
        <v>1.03064897097466E-2</v>
      </c>
      <c r="K638" t="s">
        <v>1519</v>
      </c>
      <c r="L638" t="s">
        <v>1519</v>
      </c>
      <c r="M638" t="s">
        <v>27</v>
      </c>
    </row>
    <row r="639" spans="1:13">
      <c r="A639" t="s">
        <v>1520</v>
      </c>
      <c r="B639" s="2">
        <v>47.289520023811797</v>
      </c>
      <c r="C639" s="2">
        <v>44.951098044614199</v>
      </c>
      <c r="D639" s="2">
        <v>114.92842044927301</v>
      </c>
      <c r="E639" s="2">
        <v>108.626836441683</v>
      </c>
      <c r="F639">
        <v>1.2771683969624299</v>
      </c>
      <c r="G639">
        <f t="shared" si="9"/>
        <v>2.4236281996372786</v>
      </c>
      <c r="H639">
        <v>6.5955616652140696</v>
      </c>
      <c r="I639" s="1">
        <v>1.8429242379442901E-5</v>
      </c>
      <c r="J639">
        <v>2.46903028699424E-4</v>
      </c>
    </row>
    <row r="640" spans="1:13">
      <c r="A640" t="s">
        <v>1521</v>
      </c>
      <c r="B640" s="2">
        <v>58.40215165891</v>
      </c>
      <c r="C640" s="2">
        <v>66.430894895046904</v>
      </c>
      <c r="D640" s="2">
        <v>205.34740289154001</v>
      </c>
      <c r="E640" s="2">
        <v>186.83463183435501</v>
      </c>
      <c r="F640">
        <v>1.6512369219598799</v>
      </c>
      <c r="G640">
        <f t="shared" si="9"/>
        <v>3.1410282576199395</v>
      </c>
      <c r="H640">
        <v>7.1529102428630198</v>
      </c>
      <c r="I640" s="1">
        <v>5.3783556578354097E-11</v>
      </c>
      <c r="J640" s="1">
        <v>2.1334144109413799E-9</v>
      </c>
      <c r="K640" t="s">
        <v>1522</v>
      </c>
      <c r="L640" t="s">
        <v>1522</v>
      </c>
      <c r="M640" t="s">
        <v>14</v>
      </c>
    </row>
    <row r="641" spans="1:13">
      <c r="A641" t="s">
        <v>1523</v>
      </c>
      <c r="B641" s="2">
        <v>78.356220142370901</v>
      </c>
      <c r="C641" s="2">
        <v>79.589048594815296</v>
      </c>
      <c r="D641" s="2">
        <v>63.753288892123102</v>
      </c>
      <c r="E641" s="2">
        <v>82.8808654668683</v>
      </c>
      <c r="F641">
        <v>-0.107736742161543</v>
      </c>
      <c r="G641">
        <f t="shared" si="9"/>
        <v>0.92804280695829811</v>
      </c>
      <c r="H641">
        <v>6.0369135082271104</v>
      </c>
      <c r="I641">
        <v>0.70756951169376203</v>
      </c>
      <c r="J641">
        <v>0.84550771577184303</v>
      </c>
      <c r="K641" t="s">
        <v>1524</v>
      </c>
      <c r="L641" t="s">
        <v>1524</v>
      </c>
      <c r="M641" t="s">
        <v>1525</v>
      </c>
    </row>
    <row r="642" spans="1:13">
      <c r="A642" t="s">
        <v>1526</v>
      </c>
      <c r="B642" s="2">
        <v>31.3911565166641</v>
      </c>
      <c r="C642" s="2">
        <v>30.7971921729714</v>
      </c>
      <c r="D642" s="2">
        <v>36.081342755181304</v>
      </c>
      <c r="E642" s="2">
        <v>39.059812129598498</v>
      </c>
      <c r="F642">
        <v>0.27262160871663599</v>
      </c>
      <c r="G642">
        <f t="shared" si="9"/>
        <v>1.2080009663146543</v>
      </c>
      <c r="H642">
        <v>4.6448432459948998</v>
      </c>
      <c r="I642">
        <v>0.33260074491687203</v>
      </c>
      <c r="J642">
        <v>0.55101291364654104</v>
      </c>
      <c r="K642" t="s">
        <v>1527</v>
      </c>
      <c r="L642" t="s">
        <v>1527</v>
      </c>
      <c r="M642" t="s">
        <v>1528</v>
      </c>
    </row>
    <row r="643" spans="1:13">
      <c r="A643" t="s">
        <v>1529</v>
      </c>
      <c r="B643" s="2">
        <v>16.7906186019366</v>
      </c>
      <c r="C643" s="2">
        <v>13.087028544634499</v>
      </c>
      <c r="D643" s="2">
        <v>15.0937888019683</v>
      </c>
      <c r="E643" s="2">
        <v>15.5181194916689</v>
      </c>
      <c r="F643">
        <v>3.62532372979298E-2</v>
      </c>
      <c r="G643">
        <f t="shared" si="9"/>
        <v>1.0254472195797979</v>
      </c>
      <c r="H643">
        <v>4.04924101958634</v>
      </c>
      <c r="I643">
        <v>0.89941530535640102</v>
      </c>
      <c r="J643">
        <v>0.95255708385822802</v>
      </c>
    </row>
    <row r="644" spans="1:13">
      <c r="A644" t="s">
        <v>1530</v>
      </c>
      <c r="B644" s="2">
        <v>57.753238862699902</v>
      </c>
      <c r="C644" s="2">
        <v>37.980832841493701</v>
      </c>
      <c r="D644" s="2">
        <v>42.981360493223903</v>
      </c>
      <c r="E644" s="2">
        <v>39.147983263073897</v>
      </c>
      <c r="F644">
        <v>-0.21958194757532501</v>
      </c>
      <c r="G644">
        <f t="shared" si="9"/>
        <v>0.85881426059014154</v>
      </c>
      <c r="H644">
        <v>5.4610314756674603</v>
      </c>
      <c r="I644">
        <v>0.37573660970894102</v>
      </c>
      <c r="J644">
        <v>0.58923655925673502</v>
      </c>
    </row>
    <row r="645" spans="1:13">
      <c r="A645" t="s">
        <v>1531</v>
      </c>
      <c r="B645" s="2">
        <v>55.157587677859397</v>
      </c>
      <c r="C645" s="2">
        <v>35.4203272566739</v>
      </c>
      <c r="D645" s="2">
        <v>50.8157556332932</v>
      </c>
      <c r="E645" s="2">
        <v>48.1414388775639</v>
      </c>
      <c r="F645">
        <v>0.129159019408777</v>
      </c>
      <c r="G645">
        <f t="shared" si="9"/>
        <v>1.0936559978212577</v>
      </c>
      <c r="H645">
        <v>5.79714804044474</v>
      </c>
      <c r="I645">
        <v>0.58407696160387301</v>
      </c>
      <c r="J645">
        <v>0.76628129230003506</v>
      </c>
      <c r="K645" t="s">
        <v>1532</v>
      </c>
      <c r="L645" t="s">
        <v>1532</v>
      </c>
      <c r="M645" t="s">
        <v>1533</v>
      </c>
    </row>
    <row r="646" spans="1:13">
      <c r="A646" t="s">
        <v>1534</v>
      </c>
      <c r="B646" s="2">
        <v>97.742489929147894</v>
      </c>
      <c r="C646" s="2">
        <v>94.809831793466401</v>
      </c>
      <c r="D646" s="2">
        <v>75.325193640298806</v>
      </c>
      <c r="E646" s="2">
        <v>83.938919068573</v>
      </c>
      <c r="F646">
        <v>-0.27407178763588402</v>
      </c>
      <c r="G646">
        <f t="shared" ref="G646:G709" si="10">2^F646</f>
        <v>0.82698221728264321</v>
      </c>
      <c r="H646">
        <v>6.8373704956153603</v>
      </c>
      <c r="I646">
        <v>0.232662690544478</v>
      </c>
      <c r="J646">
        <v>0.44352617980378201</v>
      </c>
      <c r="K646" t="s">
        <v>1535</v>
      </c>
      <c r="L646" t="s">
        <v>1535</v>
      </c>
      <c r="M646" t="s">
        <v>14</v>
      </c>
    </row>
    <row r="647" spans="1:13">
      <c r="A647" t="s">
        <v>1536</v>
      </c>
      <c r="B647" s="2">
        <v>19.954068483460901</v>
      </c>
      <c r="C647" s="2">
        <v>11.8779009073585</v>
      </c>
      <c r="D647" s="2">
        <v>16.0281662039949</v>
      </c>
      <c r="E647" s="2">
        <v>17.986911228979899</v>
      </c>
      <c r="F647">
        <v>9.7505026096166306E-2</v>
      </c>
      <c r="G647">
        <f t="shared" si="10"/>
        <v>1.0699215563125952</v>
      </c>
      <c r="H647">
        <v>3.74620814834305</v>
      </c>
      <c r="I647">
        <v>0.73691641051416901</v>
      </c>
      <c r="J647">
        <v>0.86483509855058904</v>
      </c>
    </row>
    <row r="648" spans="1:13">
      <c r="A648" t="s">
        <v>1537</v>
      </c>
      <c r="B648" s="2">
        <v>195.97166445545301</v>
      </c>
      <c r="C648" s="2">
        <v>136.773673322457</v>
      </c>
      <c r="D648" s="2">
        <v>282.181975412035</v>
      </c>
      <c r="E648" s="2">
        <v>320.85475471695099</v>
      </c>
      <c r="F648">
        <v>0.857976703295103</v>
      </c>
      <c r="G648">
        <f t="shared" si="10"/>
        <v>1.8124946080532898</v>
      </c>
      <c r="H648">
        <v>7.6186075869131198</v>
      </c>
      <c r="I648">
        <v>4.5652161896153002E-4</v>
      </c>
      <c r="J648">
        <v>3.8084257119966E-3</v>
      </c>
      <c r="K648" t="s">
        <v>1538</v>
      </c>
      <c r="L648" t="s">
        <v>1538</v>
      </c>
      <c r="M648" t="s">
        <v>14</v>
      </c>
    </row>
    <row r="649" spans="1:13">
      <c r="A649" t="s">
        <v>1539</v>
      </c>
      <c r="B649" s="2">
        <v>39.583680568816803</v>
      </c>
      <c r="C649" s="2">
        <v>25.0360546071269</v>
      </c>
      <c r="D649" s="2">
        <v>44.203238634335598</v>
      </c>
      <c r="E649" s="2">
        <v>55.635985222972202</v>
      </c>
      <c r="F649">
        <v>0.62815721287099702</v>
      </c>
      <c r="G649">
        <f t="shared" si="10"/>
        <v>1.5455895155720385</v>
      </c>
      <c r="H649">
        <v>5.5369995535501699</v>
      </c>
      <c r="I649">
        <v>1.8686402452005299E-2</v>
      </c>
      <c r="J649">
        <v>7.6291810616360894E-2</v>
      </c>
      <c r="K649" t="s">
        <v>1540</v>
      </c>
      <c r="L649" t="s">
        <v>1541</v>
      </c>
      <c r="M649" t="s">
        <v>1542</v>
      </c>
    </row>
    <row r="650" spans="1:13">
      <c r="A650" t="s">
        <v>1543</v>
      </c>
      <c r="B650" s="2">
        <v>30.742243720453999</v>
      </c>
      <c r="C650" s="2">
        <v>24.182552745520301</v>
      </c>
      <c r="D650" s="2">
        <v>31.7688316689046</v>
      </c>
      <c r="E650" s="2">
        <v>31.4770946507149</v>
      </c>
      <c r="F650">
        <v>0.20475634044346699</v>
      </c>
      <c r="G650">
        <f t="shared" si="10"/>
        <v>1.152491683810702</v>
      </c>
      <c r="H650">
        <v>5.55294157897535</v>
      </c>
      <c r="I650">
        <v>0.372614655501115</v>
      </c>
      <c r="J650">
        <v>0.58730247644437505</v>
      </c>
      <c r="K650" t="s">
        <v>1544</v>
      </c>
      <c r="L650" t="s">
        <v>1545</v>
      </c>
      <c r="M650" t="s">
        <v>1542</v>
      </c>
    </row>
    <row r="651" spans="1:13">
      <c r="A651" t="s">
        <v>1546</v>
      </c>
      <c r="B651" s="2">
        <v>54.265332583070503</v>
      </c>
      <c r="C651" s="2">
        <v>49.5742331283166</v>
      </c>
      <c r="D651" s="2">
        <v>53.187636730745297</v>
      </c>
      <c r="E651" s="2">
        <v>53.167193485661201</v>
      </c>
      <c r="F651">
        <v>3.48213969285288E-2</v>
      </c>
      <c r="G651">
        <f t="shared" si="10"/>
        <v>1.0244299925773579</v>
      </c>
      <c r="H651">
        <v>6.2162866648556401</v>
      </c>
      <c r="I651">
        <v>0.86839873733095896</v>
      </c>
      <c r="J651">
        <v>0.93494978479006396</v>
      </c>
      <c r="K651" t="s">
        <v>1547</v>
      </c>
      <c r="L651" t="s">
        <v>1548</v>
      </c>
      <c r="M651" t="s">
        <v>1542</v>
      </c>
    </row>
    <row r="652" spans="1:13">
      <c r="A652" t="s">
        <v>1549</v>
      </c>
      <c r="B652" s="2">
        <v>736.92159419610698</v>
      </c>
      <c r="C652" s="2">
        <v>862.17913053293296</v>
      </c>
      <c r="D652" s="2">
        <v>704.23306038897601</v>
      </c>
      <c r="E652" s="2">
        <v>715.15606361890298</v>
      </c>
      <c r="F652">
        <v>-0.172010572207628</v>
      </c>
      <c r="G652">
        <f t="shared" si="10"/>
        <v>0.8876048327923205</v>
      </c>
      <c r="H652">
        <v>9.4803431176081503</v>
      </c>
      <c r="I652">
        <v>0.54168115221119295</v>
      </c>
      <c r="J652">
        <v>0.73447163708987695</v>
      </c>
      <c r="K652" t="s">
        <v>1550</v>
      </c>
      <c r="L652" t="s">
        <v>1551</v>
      </c>
      <c r="M652" t="s">
        <v>577</v>
      </c>
    </row>
    <row r="653" spans="1:13">
      <c r="A653" t="s">
        <v>1552</v>
      </c>
      <c r="B653" s="2">
        <v>176.09871007151901</v>
      </c>
      <c r="C653" s="2">
        <v>177.74176267957401</v>
      </c>
      <c r="D653" s="2">
        <v>167.61293088661901</v>
      </c>
      <c r="E653" s="2">
        <v>196.268943116222</v>
      </c>
      <c r="F653">
        <v>4.0145918464166999E-2</v>
      </c>
      <c r="G653">
        <f t="shared" si="10"/>
        <v>1.0282178184030071</v>
      </c>
      <c r="H653">
        <v>7.5711185715170597</v>
      </c>
      <c r="I653">
        <v>0.85635549234773101</v>
      </c>
      <c r="J653">
        <v>0.92850761172142904</v>
      </c>
      <c r="K653" t="s">
        <v>1553</v>
      </c>
      <c r="L653" t="s">
        <v>1553</v>
      </c>
      <c r="M653" t="s">
        <v>27</v>
      </c>
    </row>
    <row r="654" spans="1:13">
      <c r="A654" t="s">
        <v>1554</v>
      </c>
      <c r="B654" s="2">
        <v>280.97924075897799</v>
      </c>
      <c r="C654" s="2">
        <v>318.14281891386003</v>
      </c>
      <c r="D654" s="2">
        <v>235.60685568024701</v>
      </c>
      <c r="E654" s="2">
        <v>255.60811594516099</v>
      </c>
      <c r="F654">
        <v>-0.28659677665412098</v>
      </c>
      <c r="G654">
        <f t="shared" si="10"/>
        <v>0.81983371350610834</v>
      </c>
      <c r="H654">
        <v>7.9528494716013398</v>
      </c>
      <c r="I654">
        <v>0.260994431390559</v>
      </c>
      <c r="J654">
        <v>0.47757040011721702</v>
      </c>
      <c r="K654" t="s">
        <v>1555</v>
      </c>
      <c r="L654" t="s">
        <v>1555</v>
      </c>
      <c r="M654" t="s">
        <v>1556</v>
      </c>
    </row>
    <row r="655" spans="1:13">
      <c r="A655" t="s">
        <v>1557</v>
      </c>
      <c r="B655" s="2">
        <v>210.65331646970699</v>
      </c>
      <c r="C655" s="2">
        <v>220.914731845841</v>
      </c>
      <c r="D655" s="2">
        <v>228.850588311747</v>
      </c>
      <c r="E655" s="2">
        <v>200.41298638956499</v>
      </c>
      <c r="F655">
        <v>-7.6588245163597699E-3</v>
      </c>
      <c r="G655">
        <f t="shared" si="10"/>
        <v>0.99470537358668487</v>
      </c>
      <c r="H655">
        <v>7.8970964227415399</v>
      </c>
      <c r="I655">
        <v>0.97968448013261999</v>
      </c>
      <c r="J655">
        <v>0.99186662720238905</v>
      </c>
    </row>
    <row r="656" spans="1:13">
      <c r="A656" t="s">
        <v>1558</v>
      </c>
      <c r="B656" s="2">
        <v>207.32763838912999</v>
      </c>
      <c r="C656" s="2">
        <v>207.96995361147501</v>
      </c>
      <c r="D656" s="2">
        <v>157.26290427955499</v>
      </c>
      <c r="E656" s="2">
        <v>168.495036071474</v>
      </c>
      <c r="F656">
        <v>-0.35043764773950797</v>
      </c>
      <c r="G656">
        <f t="shared" si="10"/>
        <v>0.78434612703608331</v>
      </c>
      <c r="H656">
        <v>7.7959307728979397</v>
      </c>
      <c r="I656">
        <v>0.112226715966664</v>
      </c>
      <c r="J656">
        <v>0.27807441451216203</v>
      </c>
    </row>
    <row r="657" spans="1:13">
      <c r="A657" t="s">
        <v>1559</v>
      </c>
      <c r="B657" s="2">
        <v>305.23235651733103</v>
      </c>
      <c r="C657" s="2">
        <v>335.92410769733101</v>
      </c>
      <c r="D657" s="2">
        <v>289.94449536733299</v>
      </c>
      <c r="E657" s="2">
        <v>311.68495683550998</v>
      </c>
      <c r="F657">
        <v>-9.1894675591666503E-2</v>
      </c>
      <c r="G657">
        <f t="shared" si="10"/>
        <v>0.93828969413655339</v>
      </c>
      <c r="H657">
        <v>8.5341502178696</v>
      </c>
      <c r="I657">
        <v>0.69249780479017198</v>
      </c>
      <c r="J657">
        <v>0.83737182252870201</v>
      </c>
      <c r="K657" t="s">
        <v>1560</v>
      </c>
      <c r="L657" t="s">
        <v>1560</v>
      </c>
      <c r="M657" t="s">
        <v>14</v>
      </c>
    </row>
    <row r="658" spans="1:13">
      <c r="A658" t="s">
        <v>1561</v>
      </c>
      <c r="B658" s="2">
        <v>269.37992452672199</v>
      </c>
      <c r="C658" s="2">
        <v>320.63219934354601</v>
      </c>
      <c r="D658" s="2">
        <v>226.33495684475301</v>
      </c>
      <c r="E658" s="2">
        <v>218.75258215244699</v>
      </c>
      <c r="F658">
        <v>-0.40669153041575101</v>
      </c>
      <c r="G658">
        <f t="shared" si="10"/>
        <v>0.75435131259335075</v>
      </c>
      <c r="H658">
        <v>8.2934246508884293</v>
      </c>
      <c r="I658">
        <v>7.3855946282383997E-2</v>
      </c>
      <c r="J658">
        <v>0.211779701388041</v>
      </c>
      <c r="K658" t="s">
        <v>1562</v>
      </c>
      <c r="L658" t="s">
        <v>1562</v>
      </c>
      <c r="M658" t="s">
        <v>27</v>
      </c>
    </row>
    <row r="659" spans="1:13">
      <c r="A659" t="s">
        <v>1563</v>
      </c>
      <c r="B659" s="2">
        <v>420.00880734699399</v>
      </c>
      <c r="C659" s="2">
        <v>529.88240574742997</v>
      </c>
      <c r="D659" s="2">
        <v>403.291661751638</v>
      </c>
      <c r="E659" s="2">
        <v>394.30130890195198</v>
      </c>
      <c r="F659">
        <v>-0.252151964128567</v>
      </c>
      <c r="G659">
        <f t="shared" si="10"/>
        <v>0.83964304573913873</v>
      </c>
      <c r="H659">
        <v>9.1262892702292504</v>
      </c>
      <c r="I659">
        <v>0.31418926414983001</v>
      </c>
      <c r="J659">
        <v>0.53277860970252</v>
      </c>
      <c r="K659" t="s">
        <v>1564</v>
      </c>
      <c r="L659" t="s">
        <v>1564</v>
      </c>
      <c r="M659" t="s">
        <v>14</v>
      </c>
    </row>
    <row r="660" spans="1:13">
      <c r="A660" t="s">
        <v>1565</v>
      </c>
      <c r="B660" s="2">
        <v>354.38750083024701</v>
      </c>
      <c r="C660" s="2">
        <v>279.45073452102702</v>
      </c>
      <c r="D660" s="2">
        <v>179.687961928194</v>
      </c>
      <c r="E660" s="2">
        <v>206.40862346589199</v>
      </c>
      <c r="F660">
        <v>-0.71518279087172898</v>
      </c>
      <c r="G660">
        <f t="shared" si="10"/>
        <v>0.6091279498415928</v>
      </c>
      <c r="H660">
        <v>8.0499705795976695</v>
      </c>
      <c r="I660">
        <v>2.9544108737567698E-3</v>
      </c>
      <c r="J660">
        <v>1.7735232040385601E-2</v>
      </c>
      <c r="K660" t="s">
        <v>1566</v>
      </c>
      <c r="L660" t="s">
        <v>1567</v>
      </c>
      <c r="M660" t="s">
        <v>1568</v>
      </c>
    </row>
    <row r="661" spans="1:13">
      <c r="A661" t="s">
        <v>1569</v>
      </c>
      <c r="B661" s="2">
        <v>895.17520237184794</v>
      </c>
      <c r="C661" s="2">
        <v>878.68016652399399</v>
      </c>
      <c r="D661" s="2">
        <v>483.21686721729799</v>
      </c>
      <c r="E661" s="2">
        <v>524.88275757900703</v>
      </c>
      <c r="F661">
        <v>-0.81526543613186797</v>
      </c>
      <c r="G661">
        <f t="shared" si="10"/>
        <v>0.56830391686001136</v>
      </c>
      <c r="H661">
        <v>9.4266265930708499</v>
      </c>
      <c r="I661">
        <v>2.4983610308281501E-3</v>
      </c>
      <c r="J661">
        <v>1.55036330225931E-2</v>
      </c>
      <c r="K661" t="s">
        <v>1570</v>
      </c>
      <c r="L661" t="s">
        <v>1571</v>
      </c>
      <c r="M661" t="s">
        <v>1572</v>
      </c>
    </row>
    <row r="662" spans="1:13">
      <c r="A662" t="s">
        <v>1573</v>
      </c>
      <c r="B662" s="2">
        <v>664.00001872199596</v>
      </c>
      <c r="C662" s="2">
        <v>691.97663429755005</v>
      </c>
      <c r="D662" s="2">
        <v>388.55724887352602</v>
      </c>
      <c r="E662" s="2">
        <v>403.55927791686798</v>
      </c>
      <c r="F662">
        <v>-0.77556023494389403</v>
      </c>
      <c r="G662">
        <f t="shared" si="10"/>
        <v>0.58416173546543715</v>
      </c>
      <c r="H662">
        <v>8.9348441632703697</v>
      </c>
      <c r="I662">
        <v>2.3480273183704701E-3</v>
      </c>
      <c r="J662">
        <v>1.47517368480232E-2</v>
      </c>
      <c r="K662" t="s">
        <v>1574</v>
      </c>
      <c r="L662" t="s">
        <v>1575</v>
      </c>
      <c r="M662" t="s">
        <v>1576</v>
      </c>
    </row>
    <row r="663" spans="1:13">
      <c r="A663" t="s">
        <v>1577</v>
      </c>
      <c r="B663" s="2">
        <v>1402.2194385105199</v>
      </c>
      <c r="C663" s="2">
        <v>1608.2820078873699</v>
      </c>
      <c r="D663" s="2">
        <v>654.13605660339601</v>
      </c>
      <c r="E663" s="2">
        <v>887.35428729634305</v>
      </c>
      <c r="F663">
        <v>-0.96572328248147599</v>
      </c>
      <c r="G663">
        <f t="shared" si="10"/>
        <v>0.5120216496043305</v>
      </c>
      <c r="H663">
        <v>10.2269955323509</v>
      </c>
      <c r="I663">
        <v>2.9110616852885099E-3</v>
      </c>
      <c r="J663">
        <v>1.75881851185976E-2</v>
      </c>
      <c r="K663" t="s">
        <v>1578</v>
      </c>
      <c r="L663" t="s">
        <v>1579</v>
      </c>
      <c r="M663" t="s">
        <v>1580</v>
      </c>
    </row>
    <row r="664" spans="1:13">
      <c r="A664" t="s">
        <v>1581</v>
      </c>
      <c r="B664" s="2">
        <v>1114.5888415903901</v>
      </c>
      <c r="C664" s="2">
        <v>1519.8734400559499</v>
      </c>
      <c r="D664" s="2">
        <v>1301.2283450992099</v>
      </c>
      <c r="E664" s="2">
        <v>1238.3635696618801</v>
      </c>
      <c r="F664">
        <v>-5.2922421435373103E-2</v>
      </c>
      <c r="G664">
        <f t="shared" si="10"/>
        <v>0.96398164288209442</v>
      </c>
      <c r="H664">
        <v>10.4432324602459</v>
      </c>
      <c r="I664">
        <v>0.87682579909523795</v>
      </c>
      <c r="J664">
        <v>0.94026959531919696</v>
      </c>
      <c r="K664" t="s">
        <v>1582</v>
      </c>
      <c r="L664" t="s">
        <v>1583</v>
      </c>
      <c r="M664" t="s">
        <v>1584</v>
      </c>
    </row>
    <row r="665" spans="1:13">
      <c r="A665" t="s">
        <v>1585</v>
      </c>
      <c r="B665" s="2">
        <v>167.82507191984001</v>
      </c>
      <c r="C665" s="2">
        <v>187.05915800211301</v>
      </c>
      <c r="D665" s="2">
        <v>159.27540945315101</v>
      </c>
      <c r="E665" s="2">
        <v>147.51030630432999</v>
      </c>
      <c r="F665">
        <v>-0.21007699679867201</v>
      </c>
      <c r="G665">
        <f t="shared" si="10"/>
        <v>0.8644910920885881</v>
      </c>
      <c r="H665">
        <v>8.0572461108915405</v>
      </c>
      <c r="I665">
        <v>0.35524312612966202</v>
      </c>
      <c r="J665">
        <v>0.56991026499627695</v>
      </c>
      <c r="K665" t="s">
        <v>1586</v>
      </c>
      <c r="L665" t="s">
        <v>1587</v>
      </c>
      <c r="M665" t="s">
        <v>1588</v>
      </c>
    </row>
    <row r="666" spans="1:13">
      <c r="A666" t="s">
        <v>1589</v>
      </c>
      <c r="B666" s="2">
        <v>232.148552844167</v>
      </c>
      <c r="C666" s="2">
        <v>236.491140820162</v>
      </c>
      <c r="D666" s="2">
        <v>170.41606309269901</v>
      </c>
      <c r="E666" s="2">
        <v>168.40686493799799</v>
      </c>
      <c r="F666">
        <v>-0.46792342036684498</v>
      </c>
      <c r="G666">
        <f t="shared" si="10"/>
        <v>0.72300452402624038</v>
      </c>
      <c r="H666">
        <v>8.5845461089149708</v>
      </c>
      <c r="I666">
        <v>5.8528569666324401E-2</v>
      </c>
      <c r="J666">
        <v>0.17791629817426599</v>
      </c>
      <c r="K666" t="s">
        <v>1590</v>
      </c>
      <c r="L666" t="s">
        <v>1591</v>
      </c>
      <c r="M666" t="s">
        <v>1592</v>
      </c>
    </row>
    <row r="667" spans="1:13">
      <c r="A667" t="s">
        <v>1593</v>
      </c>
      <c r="B667" s="2">
        <v>206.354269194815</v>
      </c>
      <c r="C667" s="2">
        <v>160.885100912844</v>
      </c>
      <c r="D667" s="2">
        <v>204.053649565657</v>
      </c>
      <c r="E667" s="2">
        <v>181.27985042540499</v>
      </c>
      <c r="F667">
        <v>6.9652946310418407E-2</v>
      </c>
      <c r="G667">
        <f t="shared" si="10"/>
        <v>1.0494641948971659</v>
      </c>
      <c r="H667">
        <v>7.5333205448594702</v>
      </c>
      <c r="I667">
        <v>0.78541625731509201</v>
      </c>
      <c r="J667">
        <v>0.89188722343442695</v>
      </c>
      <c r="K667" t="s">
        <v>1594</v>
      </c>
      <c r="L667" t="s">
        <v>1595</v>
      </c>
      <c r="M667" t="s">
        <v>1596</v>
      </c>
    </row>
    <row r="668" spans="1:13">
      <c r="A668" t="s">
        <v>1597</v>
      </c>
      <c r="B668" s="2">
        <v>73.894944668426405</v>
      </c>
      <c r="C668" s="2">
        <v>67.7822728425907</v>
      </c>
      <c r="D668" s="2">
        <v>69.5033036738253</v>
      </c>
      <c r="E668" s="2">
        <v>59.162830561987903</v>
      </c>
      <c r="F668">
        <v>-0.13817738143418201</v>
      </c>
      <c r="G668">
        <f t="shared" si="10"/>
        <v>0.9086663877383091</v>
      </c>
      <c r="H668">
        <v>7.3186630669278099</v>
      </c>
      <c r="I668">
        <v>0.53953009378703598</v>
      </c>
      <c r="J668">
        <v>0.733021745957806</v>
      </c>
      <c r="K668" t="s">
        <v>1598</v>
      </c>
      <c r="L668" t="s">
        <v>1599</v>
      </c>
      <c r="M668" t="s">
        <v>1600</v>
      </c>
    </row>
    <row r="669" spans="1:13">
      <c r="A669" t="s">
        <v>1601</v>
      </c>
      <c r="B669" s="2">
        <v>130.91815663539001</v>
      </c>
      <c r="C669" s="2">
        <v>120.34376248653</v>
      </c>
      <c r="D669" s="2">
        <v>93.293989833118104</v>
      </c>
      <c r="E669" s="2">
        <v>79.618533528278803</v>
      </c>
      <c r="F669">
        <v>-0.538549584879779</v>
      </c>
      <c r="G669">
        <f t="shared" si="10"/>
        <v>0.6884627080372584</v>
      </c>
      <c r="H669">
        <v>7.7840239726701901</v>
      </c>
      <c r="I669">
        <v>1.52796160115251E-2</v>
      </c>
      <c r="J669">
        <v>6.5419392997492706E-2</v>
      </c>
      <c r="K669" t="s">
        <v>1602</v>
      </c>
      <c r="L669" t="s">
        <v>1602</v>
      </c>
      <c r="M669" t="s">
        <v>14</v>
      </c>
    </row>
    <row r="670" spans="1:13">
      <c r="A670" t="s">
        <v>1603</v>
      </c>
      <c r="B670" s="2">
        <v>95.876865640043903</v>
      </c>
      <c r="C670" s="2">
        <v>69.773777186339501</v>
      </c>
      <c r="D670" s="2">
        <v>110.61590936299601</v>
      </c>
      <c r="E670" s="2">
        <v>99.986065361094305</v>
      </c>
      <c r="F670">
        <v>0.34700170166206501</v>
      </c>
      <c r="G670">
        <f t="shared" si="10"/>
        <v>1.2719145069687279</v>
      </c>
      <c r="H670">
        <v>6.7010536812048702</v>
      </c>
      <c r="I670">
        <v>0.16088867647538799</v>
      </c>
      <c r="J670">
        <v>0.35629752874626103</v>
      </c>
      <c r="K670" t="s">
        <v>1604</v>
      </c>
      <c r="L670" t="s">
        <v>1604</v>
      </c>
      <c r="M670" t="s">
        <v>14</v>
      </c>
    </row>
    <row r="671" spans="1:13">
      <c r="A671" t="s">
        <v>1605</v>
      </c>
      <c r="B671" s="2">
        <v>6.6513561611536396</v>
      </c>
      <c r="C671" s="2">
        <v>3.6985080669619301</v>
      </c>
      <c r="D671" s="2">
        <v>15.6687902801385</v>
      </c>
      <c r="E671" s="2">
        <v>17.457884428127599</v>
      </c>
      <c r="F671">
        <v>1.6836229360294299</v>
      </c>
      <c r="G671">
        <f t="shared" si="10"/>
        <v>3.2123362984269961</v>
      </c>
      <c r="H671">
        <v>3.7876912581577198</v>
      </c>
      <c r="I671" s="1">
        <v>7.8920053434880203E-8</v>
      </c>
      <c r="J671" s="1">
        <v>1.87829727175015E-6</v>
      </c>
    </row>
    <row r="672" spans="1:13">
      <c r="A672" t="s">
        <v>1606</v>
      </c>
      <c r="B672" s="2">
        <v>5.9213292654172598</v>
      </c>
      <c r="C672" s="2">
        <v>4.97876085937183</v>
      </c>
      <c r="D672" s="2">
        <v>7.1156432923564701</v>
      </c>
      <c r="E672" s="2">
        <v>7.1418618115067298</v>
      </c>
      <c r="F672">
        <v>0.38958611149037897</v>
      </c>
      <c r="G672">
        <f t="shared" si="10"/>
        <v>1.3100175247100878</v>
      </c>
      <c r="H672">
        <v>2.89679788524648</v>
      </c>
      <c r="I672">
        <v>0.17252445592910101</v>
      </c>
      <c r="J672">
        <v>0.37090007900592098</v>
      </c>
    </row>
    <row r="673" spans="1:13">
      <c r="A673" t="s">
        <v>1607</v>
      </c>
      <c r="B673" s="2">
        <v>318.29172654105901</v>
      </c>
      <c r="C673" s="2">
        <v>319.84982263707298</v>
      </c>
      <c r="D673" s="2">
        <v>113.131540829991</v>
      </c>
      <c r="E673" s="2">
        <v>171.140170075735</v>
      </c>
      <c r="F673">
        <v>-1.16706082275455</v>
      </c>
      <c r="G673">
        <f t="shared" si="10"/>
        <v>0.44532767528430273</v>
      </c>
      <c r="H673">
        <v>8.0260249901091392</v>
      </c>
      <c r="I673" s="1">
        <v>1.2974621684142E-5</v>
      </c>
      <c r="J673">
        <v>1.83550067601533E-4</v>
      </c>
      <c r="K673" t="s">
        <v>1608</v>
      </c>
      <c r="L673" t="s">
        <v>1609</v>
      </c>
      <c r="M673" t="s">
        <v>1610</v>
      </c>
    </row>
    <row r="674" spans="1:13">
      <c r="A674" t="s">
        <v>1611</v>
      </c>
      <c r="B674" s="2">
        <v>269.86660912387998</v>
      </c>
      <c r="C674" s="2">
        <v>243.10578024761301</v>
      </c>
      <c r="D674" s="2">
        <v>124.128444099996</v>
      </c>
      <c r="E674" s="2">
        <v>139.22221975764401</v>
      </c>
      <c r="F674">
        <v>-0.96196935658441896</v>
      </c>
      <c r="G674">
        <f t="shared" si="10"/>
        <v>0.51335567662263049</v>
      </c>
      <c r="H674">
        <v>7.8621683639110804</v>
      </c>
      <c r="I674">
        <v>1.55759969400667E-4</v>
      </c>
      <c r="J674">
        <v>1.5222339038528899E-3</v>
      </c>
      <c r="K674" t="s">
        <v>1612</v>
      </c>
      <c r="L674" t="s">
        <v>1613</v>
      </c>
      <c r="M674" t="s">
        <v>1614</v>
      </c>
    </row>
    <row r="675" spans="1:13">
      <c r="A675" t="s">
        <v>1615</v>
      </c>
      <c r="B675" s="2">
        <v>21.251894075881101</v>
      </c>
      <c r="C675" s="2">
        <v>23.1868005736459</v>
      </c>
      <c r="D675" s="2">
        <v>27.312570213085401</v>
      </c>
      <c r="E675" s="2">
        <v>32.006121451567203</v>
      </c>
      <c r="F675">
        <v>0.41524329723238201</v>
      </c>
      <c r="G675">
        <f t="shared" si="10"/>
        <v>1.333523544594678</v>
      </c>
      <c r="H675">
        <v>4.75824036291817</v>
      </c>
      <c r="I675">
        <v>0.12653219045285699</v>
      </c>
      <c r="J675">
        <v>0.302076912493702</v>
      </c>
      <c r="K675" t="s">
        <v>1616</v>
      </c>
      <c r="L675" t="s">
        <v>1616</v>
      </c>
      <c r="M675" t="s">
        <v>71</v>
      </c>
    </row>
    <row r="676" spans="1:13">
      <c r="A676" t="s">
        <v>1617</v>
      </c>
      <c r="B676" s="2">
        <v>205.70535639860501</v>
      </c>
      <c r="C676" s="2">
        <v>171.69612449319399</v>
      </c>
      <c r="D676" s="2">
        <v>272.55070065268399</v>
      </c>
      <c r="E676" s="2">
        <v>272.97782923981299</v>
      </c>
      <c r="F676">
        <v>0.53163499360485</v>
      </c>
      <c r="G676">
        <f t="shared" si="10"/>
        <v>1.4455665153888042</v>
      </c>
      <c r="H676">
        <v>7.61538994108989</v>
      </c>
      <c r="I676">
        <v>4.5897989118425901E-2</v>
      </c>
      <c r="J676">
        <v>0.14988156898559399</v>
      </c>
      <c r="K676" t="s">
        <v>1618</v>
      </c>
      <c r="L676" t="s">
        <v>1618</v>
      </c>
      <c r="M676" t="s">
        <v>1619</v>
      </c>
    </row>
    <row r="677" spans="1:13">
      <c r="A677" t="s">
        <v>1620</v>
      </c>
      <c r="B677" s="2">
        <v>424.95676741809598</v>
      </c>
      <c r="C677" s="2">
        <v>394.460110372516</v>
      </c>
      <c r="D677" s="2">
        <v>328.03834329610999</v>
      </c>
      <c r="E677" s="2">
        <v>302.956014621446</v>
      </c>
      <c r="F677">
        <v>-0.37687784104012201</v>
      </c>
      <c r="G677">
        <f t="shared" si="10"/>
        <v>0.7701023792310544</v>
      </c>
      <c r="H677">
        <v>8.3579054914952593</v>
      </c>
      <c r="I677">
        <v>0.102197013580816</v>
      </c>
      <c r="J677">
        <v>0.26130168986340202</v>
      </c>
      <c r="K677" t="s">
        <v>1621</v>
      </c>
      <c r="L677" t="s">
        <v>1621</v>
      </c>
      <c r="M677" t="s">
        <v>1622</v>
      </c>
    </row>
    <row r="678" spans="1:13">
      <c r="A678" t="s">
        <v>1623</v>
      </c>
      <c r="B678" s="2">
        <v>22.5497196683013</v>
      </c>
      <c r="C678" s="2">
        <v>21.835422626102201</v>
      </c>
      <c r="D678" s="2">
        <v>49.881378231266503</v>
      </c>
      <c r="E678" s="2">
        <v>50.081203814022501</v>
      </c>
      <c r="F678">
        <v>1.1711203564558099</v>
      </c>
      <c r="G678">
        <f t="shared" si="10"/>
        <v>2.2518650256873998</v>
      </c>
      <c r="H678">
        <v>4.8907824606730399</v>
      </c>
      <c r="I678" s="1">
        <v>6.2492396891168894E-5</v>
      </c>
      <c r="J678">
        <v>7.0039955075254696E-4</v>
      </c>
      <c r="K678" t="s">
        <v>1624</v>
      </c>
      <c r="L678" t="s">
        <v>1624</v>
      </c>
      <c r="M678" t="s">
        <v>1625</v>
      </c>
    </row>
    <row r="679" spans="1:13">
      <c r="A679" t="s">
        <v>1626</v>
      </c>
      <c r="B679" s="2">
        <v>39.015881872132901</v>
      </c>
      <c r="C679" s="2">
        <v>38.6209592376986</v>
      </c>
      <c r="D679" s="2">
        <v>74.534566607814696</v>
      </c>
      <c r="E679" s="2">
        <v>65.599323305691499</v>
      </c>
      <c r="F679">
        <v>0.85216406631424702</v>
      </c>
      <c r="G679">
        <f t="shared" si="10"/>
        <v>1.8052067351587229</v>
      </c>
      <c r="H679">
        <v>5.72131843745154</v>
      </c>
      <c r="I679">
        <v>2.4847516518734999E-3</v>
      </c>
      <c r="J679">
        <v>1.5442865105192299E-2</v>
      </c>
      <c r="K679" t="s">
        <v>1627</v>
      </c>
      <c r="L679" t="s">
        <v>1627</v>
      </c>
      <c r="M679" t="s">
        <v>14</v>
      </c>
    </row>
    <row r="680" spans="1:13">
      <c r="A680" t="s">
        <v>1628</v>
      </c>
      <c r="B680" s="2">
        <v>51.669681398230097</v>
      </c>
      <c r="C680" s="2">
        <v>40.968089357116703</v>
      </c>
      <c r="D680" s="2">
        <v>32.846959440473803</v>
      </c>
      <c r="E680" s="2">
        <v>27.244880243896102</v>
      </c>
      <c r="F680">
        <v>-0.62217401330006805</v>
      </c>
      <c r="G680">
        <f t="shared" si="10"/>
        <v>0.64969116281409267</v>
      </c>
      <c r="H680">
        <v>5.2128045302229804</v>
      </c>
      <c r="I680">
        <v>7.11968898851303E-3</v>
      </c>
      <c r="J680">
        <v>3.6052893175874498E-2</v>
      </c>
      <c r="K680" t="s">
        <v>1629</v>
      </c>
      <c r="L680" t="s">
        <v>1629</v>
      </c>
      <c r="M680" t="s">
        <v>107</v>
      </c>
    </row>
    <row r="681" spans="1:13">
      <c r="A681" t="s">
        <v>1630</v>
      </c>
      <c r="B681" s="2">
        <v>361.28219928997902</v>
      </c>
      <c r="C681" s="2">
        <v>252.42317557015201</v>
      </c>
      <c r="D681" s="2">
        <v>223.10057353004501</v>
      </c>
      <c r="E681" s="2">
        <v>183.66047102924099</v>
      </c>
      <c r="F681">
        <v>-0.59305889922376598</v>
      </c>
      <c r="G681">
        <f t="shared" si="10"/>
        <v>0.66293581469138596</v>
      </c>
      <c r="H681">
        <v>7.7636323814211696</v>
      </c>
      <c r="I681">
        <v>2.6727940880834401E-2</v>
      </c>
      <c r="J681">
        <v>0.100878030600612</v>
      </c>
      <c r="K681" t="s">
        <v>1631</v>
      </c>
      <c r="L681" t="s">
        <v>1631</v>
      </c>
      <c r="M681" t="s">
        <v>14</v>
      </c>
    </row>
    <row r="682" spans="1:13">
      <c r="A682" t="s">
        <v>1632</v>
      </c>
      <c r="B682" s="2">
        <v>185.83240201467001</v>
      </c>
      <c r="C682" s="2">
        <v>110.670741388322</v>
      </c>
      <c r="D682" s="2">
        <v>119.600307459406</v>
      </c>
      <c r="E682" s="2">
        <v>111.095628178994</v>
      </c>
      <c r="F682">
        <v>-0.36183108697392002</v>
      </c>
      <c r="G682">
        <f t="shared" si="10"/>
        <v>0.77817628133656547</v>
      </c>
      <c r="H682">
        <v>7.1154636307481702</v>
      </c>
      <c r="I682">
        <v>0.37684047932757397</v>
      </c>
      <c r="J682">
        <v>0.59005285578922795</v>
      </c>
      <c r="K682" t="s">
        <v>1633</v>
      </c>
      <c r="L682" t="s">
        <v>1633</v>
      </c>
      <c r="M682" t="s">
        <v>14</v>
      </c>
    </row>
    <row r="683" spans="1:13">
      <c r="A683" t="s">
        <v>1634</v>
      </c>
      <c r="B683" s="2">
        <v>8.4358663507314393</v>
      </c>
      <c r="C683" s="2">
        <v>4.6942602388362902</v>
      </c>
      <c r="D683" s="2">
        <v>8.6968973573245698</v>
      </c>
      <c r="E683" s="2">
        <v>10.580536017047001</v>
      </c>
      <c r="F683">
        <v>0.55622356630032599</v>
      </c>
      <c r="G683">
        <f t="shared" si="10"/>
        <v>1.4704151806685037</v>
      </c>
      <c r="H683">
        <v>3.36346297071873</v>
      </c>
      <c r="I683">
        <v>0.133791193960831</v>
      </c>
      <c r="J683">
        <v>0.315086828152225</v>
      </c>
      <c r="K683" t="s">
        <v>1635</v>
      </c>
      <c r="L683" t="s">
        <v>1635</v>
      </c>
      <c r="M683" t="s">
        <v>14</v>
      </c>
    </row>
    <row r="684" spans="1:13">
      <c r="A684" t="s">
        <v>1636</v>
      </c>
      <c r="B684" s="2">
        <v>9.4903496445728699</v>
      </c>
      <c r="C684" s="2">
        <v>5.0498860145057103</v>
      </c>
      <c r="D684" s="2">
        <v>9.5593995745798992</v>
      </c>
      <c r="E684" s="2">
        <v>9.8751669492438801</v>
      </c>
      <c r="F684">
        <v>0.421876241005049</v>
      </c>
      <c r="G684">
        <f t="shared" si="10"/>
        <v>1.339668676434665</v>
      </c>
      <c r="H684">
        <v>3.5205096167571202</v>
      </c>
      <c r="I684">
        <v>0.28550209883274602</v>
      </c>
      <c r="J684">
        <v>0.50474643646600403</v>
      </c>
      <c r="K684" t="s">
        <v>1637</v>
      </c>
      <c r="L684" t="s">
        <v>1637</v>
      </c>
      <c r="M684" t="s">
        <v>27</v>
      </c>
    </row>
    <row r="685" spans="1:13">
      <c r="A685" t="s">
        <v>1638</v>
      </c>
      <c r="B685" s="2">
        <v>379.45175758386199</v>
      </c>
      <c r="C685" s="2">
        <v>389.55247466827802</v>
      </c>
      <c r="D685" s="2">
        <v>349.09777243409502</v>
      </c>
      <c r="E685" s="2">
        <v>367.84996885933401</v>
      </c>
      <c r="F685">
        <v>-0.101168831939546</v>
      </c>
      <c r="G685">
        <f t="shared" si="10"/>
        <v>0.93227737993550031</v>
      </c>
      <c r="H685">
        <v>8.5046055052425693</v>
      </c>
      <c r="I685">
        <v>0.64526081445698802</v>
      </c>
      <c r="J685">
        <v>0.81053252259949504</v>
      </c>
      <c r="K685" t="s">
        <v>1639</v>
      </c>
      <c r="L685" t="s">
        <v>1640</v>
      </c>
      <c r="M685" t="s">
        <v>753</v>
      </c>
    </row>
    <row r="686" spans="1:13">
      <c r="A686" t="s">
        <v>1641</v>
      </c>
      <c r="B686" s="2">
        <v>18.0884441943568</v>
      </c>
      <c r="C686" s="2">
        <v>21.764297470968302</v>
      </c>
      <c r="D686" s="2">
        <v>31.481330929819499</v>
      </c>
      <c r="E686" s="2">
        <v>31.388923517239501</v>
      </c>
      <c r="F686">
        <v>0.65629515304494201</v>
      </c>
      <c r="G686">
        <f t="shared" si="10"/>
        <v>1.5760301704645969</v>
      </c>
      <c r="H686">
        <v>4.6707443336122996</v>
      </c>
      <c r="I686">
        <v>5.8315139543170299E-3</v>
      </c>
      <c r="J686">
        <v>3.0761806335289001E-2</v>
      </c>
      <c r="K686" t="s">
        <v>1642</v>
      </c>
      <c r="L686" t="s">
        <v>1642</v>
      </c>
      <c r="M686" t="s">
        <v>27</v>
      </c>
    </row>
    <row r="687" spans="1:13">
      <c r="A687" t="s">
        <v>1643</v>
      </c>
      <c r="B687" s="2">
        <v>10.463718838887999</v>
      </c>
      <c r="C687" s="2">
        <v>8.1082676852626907</v>
      </c>
      <c r="D687" s="2">
        <v>15.956291019223601</v>
      </c>
      <c r="E687" s="2">
        <v>17.017028760750598</v>
      </c>
      <c r="F687">
        <v>0.82966511738305904</v>
      </c>
      <c r="G687">
        <f t="shared" si="10"/>
        <v>1.7772727686654082</v>
      </c>
      <c r="H687">
        <v>3.8846922299289401</v>
      </c>
      <c r="I687">
        <v>1.78243146306083E-3</v>
      </c>
      <c r="J687">
        <v>1.1783852450235501E-2</v>
      </c>
      <c r="K687" t="s">
        <v>1644</v>
      </c>
      <c r="L687" t="s">
        <v>1644</v>
      </c>
      <c r="M687" t="s">
        <v>14</v>
      </c>
    </row>
    <row r="688" spans="1:13">
      <c r="A688" t="s">
        <v>1645</v>
      </c>
      <c r="B688" s="2">
        <v>5.5968728673122099</v>
      </c>
      <c r="C688" s="2">
        <v>6.6146394274511398</v>
      </c>
      <c r="D688" s="2">
        <v>9.6312747593511805</v>
      </c>
      <c r="E688" s="2">
        <v>9.2579690149161404</v>
      </c>
      <c r="F688">
        <v>0.62690757159297805</v>
      </c>
      <c r="G688">
        <f t="shared" si="10"/>
        <v>1.5442513282524373</v>
      </c>
      <c r="H688">
        <v>3.04275040316239</v>
      </c>
      <c r="I688">
        <v>2.8411124033431202E-2</v>
      </c>
      <c r="J688">
        <v>0.105653867499322</v>
      </c>
    </row>
    <row r="689" spans="1:13">
      <c r="A689" t="s">
        <v>1646</v>
      </c>
      <c r="B689" s="2">
        <v>2668.0049616178699</v>
      </c>
      <c r="C689" s="2">
        <v>3312.15622427467</v>
      </c>
      <c r="D689" s="2">
        <v>2623.2286185973098</v>
      </c>
      <c r="E689" s="2">
        <v>3534.3398853610802</v>
      </c>
      <c r="F689">
        <v>4.2168226597617403E-2</v>
      </c>
      <c r="G689">
        <f t="shared" si="10"/>
        <v>1.0296601407702048</v>
      </c>
      <c r="H689">
        <v>11.914095558577101</v>
      </c>
      <c r="I689">
        <v>0.92719513102106399</v>
      </c>
      <c r="J689">
        <v>0.96512802424083499</v>
      </c>
      <c r="K689" t="s">
        <v>1647</v>
      </c>
      <c r="L689" t="s">
        <v>1648</v>
      </c>
      <c r="M689" t="s">
        <v>1649</v>
      </c>
    </row>
    <row r="690" spans="1:13">
      <c r="A690" t="s">
        <v>1650</v>
      </c>
      <c r="B690" s="2">
        <v>2100.7740636307099</v>
      </c>
      <c r="C690" s="2">
        <v>3001.4815466498699</v>
      </c>
      <c r="D690" s="2">
        <v>2298.5684089854499</v>
      </c>
      <c r="E690" s="2">
        <v>3116.4968838211998</v>
      </c>
      <c r="F690">
        <v>8.5831733433438001E-2</v>
      </c>
      <c r="G690">
        <f t="shared" si="10"/>
        <v>1.0612994186691793</v>
      </c>
      <c r="H690">
        <v>11.823278311381801</v>
      </c>
      <c r="I690">
        <v>0.85075809088355703</v>
      </c>
      <c r="J690">
        <v>0.925382290284951</v>
      </c>
      <c r="K690" t="s">
        <v>1651</v>
      </c>
      <c r="L690" t="s">
        <v>1652</v>
      </c>
      <c r="M690" t="s">
        <v>1653</v>
      </c>
    </row>
    <row r="691" spans="1:13">
      <c r="A691" t="s">
        <v>1654</v>
      </c>
      <c r="B691" s="2">
        <v>50.209627606757302</v>
      </c>
      <c r="C691" s="2">
        <v>40.754713891715099</v>
      </c>
      <c r="D691" s="2">
        <v>27.5281957673993</v>
      </c>
      <c r="E691" s="2">
        <v>31.4770946507149</v>
      </c>
      <c r="F691">
        <v>-0.62449875848474901</v>
      </c>
      <c r="G691">
        <f t="shared" si="10"/>
        <v>0.64864509963525863</v>
      </c>
      <c r="H691">
        <v>5.5681145109917898</v>
      </c>
      <c r="I691">
        <v>5.8822903708379601E-2</v>
      </c>
      <c r="J691">
        <v>0.178408896854651</v>
      </c>
    </row>
    <row r="692" spans="1:13">
      <c r="A692" t="s">
        <v>1655</v>
      </c>
      <c r="B692" s="2">
        <v>816.33229763231896</v>
      </c>
      <c r="C692" s="2">
        <v>677.04035171943497</v>
      </c>
      <c r="D692" s="2">
        <v>630.77662155273094</v>
      </c>
      <c r="E692" s="2">
        <v>658.90288046160299</v>
      </c>
      <c r="F692">
        <v>-0.211549329346086</v>
      </c>
      <c r="G692">
        <f t="shared" si="10"/>
        <v>0.86360929165701861</v>
      </c>
      <c r="H692">
        <v>9.1976466239717301</v>
      </c>
      <c r="I692">
        <v>0.51940357174997398</v>
      </c>
      <c r="J692">
        <v>0.71846388078645995</v>
      </c>
      <c r="K692" t="s">
        <v>1656</v>
      </c>
      <c r="L692" t="s">
        <v>1657</v>
      </c>
      <c r="M692" t="s">
        <v>1658</v>
      </c>
    </row>
    <row r="693" spans="1:13">
      <c r="A693" t="s">
        <v>1659</v>
      </c>
      <c r="B693" s="2">
        <v>350.41290995345997</v>
      </c>
      <c r="C693" s="2">
        <v>268.14183485474001</v>
      </c>
      <c r="D693" s="2">
        <v>264.06942884967299</v>
      </c>
      <c r="E693" s="2">
        <v>262.397293222766</v>
      </c>
      <c r="F693">
        <v>-0.232426078417554</v>
      </c>
      <c r="G693">
        <f t="shared" si="10"/>
        <v>0.85120228075176785</v>
      </c>
      <c r="H693">
        <v>7.8815201954831204</v>
      </c>
      <c r="I693">
        <v>0.31569042663792302</v>
      </c>
      <c r="J693">
        <v>0.53442822852595595</v>
      </c>
      <c r="K693" t="s">
        <v>1660</v>
      </c>
      <c r="L693" t="s">
        <v>1661</v>
      </c>
      <c r="M693" t="s">
        <v>563</v>
      </c>
    </row>
    <row r="694" spans="1:13">
      <c r="A694" t="s">
        <v>1662</v>
      </c>
      <c r="B694" s="2">
        <v>355.685326422667</v>
      </c>
      <c r="C694" s="2">
        <v>394.24673490711501</v>
      </c>
      <c r="D694" s="2">
        <v>551.57016793478294</v>
      </c>
      <c r="E694" s="2">
        <v>513.06782569330505</v>
      </c>
      <c r="F694">
        <v>0.50551527041567001</v>
      </c>
      <c r="G694">
        <f t="shared" si="10"/>
        <v>1.4196302983186206</v>
      </c>
      <c r="H694">
        <v>8.5195266472109807</v>
      </c>
      <c r="I694">
        <v>4.3797934023837699E-2</v>
      </c>
      <c r="J694">
        <v>0.14525118119708799</v>
      </c>
      <c r="K694" t="s">
        <v>1663</v>
      </c>
      <c r="L694" t="s">
        <v>1664</v>
      </c>
      <c r="M694" t="s">
        <v>1665</v>
      </c>
    </row>
    <row r="695" spans="1:13">
      <c r="A695" t="s">
        <v>1666</v>
      </c>
      <c r="B695" s="2">
        <v>81.519670023895202</v>
      </c>
      <c r="C695" s="2">
        <v>67.640022532323002</v>
      </c>
      <c r="D695" s="2">
        <v>104.14714273358101</v>
      </c>
      <c r="E695" s="2">
        <v>112.330024047649</v>
      </c>
      <c r="F695">
        <v>0.53743798899265405</v>
      </c>
      <c r="G695">
        <f t="shared" si="10"/>
        <v>1.4513927704990532</v>
      </c>
      <c r="H695">
        <v>6.2451880882139701</v>
      </c>
      <c r="I695">
        <v>5.2425386119163898E-2</v>
      </c>
      <c r="J695">
        <v>0.164006190329815</v>
      </c>
      <c r="K695" t="s">
        <v>1667</v>
      </c>
      <c r="L695" t="s">
        <v>1668</v>
      </c>
      <c r="M695" t="s">
        <v>577</v>
      </c>
    </row>
    <row r="696" spans="1:13">
      <c r="A696" t="s">
        <v>1669</v>
      </c>
      <c r="B696" s="2">
        <v>42.747130450340997</v>
      </c>
      <c r="C696" s="2">
        <v>42.532842770062203</v>
      </c>
      <c r="D696" s="2">
        <v>52.540760067803802</v>
      </c>
      <c r="E696" s="2">
        <v>55.195129555595202</v>
      </c>
      <c r="F696">
        <v>0.33696176855457599</v>
      </c>
      <c r="G696">
        <f t="shared" si="10"/>
        <v>1.2630937893933727</v>
      </c>
      <c r="H696">
        <v>5.4675957427000501</v>
      </c>
      <c r="I696">
        <v>0.14079569420735799</v>
      </c>
      <c r="J696">
        <v>0.32556670872461402</v>
      </c>
      <c r="K696" t="s">
        <v>1670</v>
      </c>
      <c r="L696" t="s">
        <v>1670</v>
      </c>
      <c r="M696" t="s">
        <v>27</v>
      </c>
    </row>
    <row r="697" spans="1:13">
      <c r="A697" t="s">
        <v>1671</v>
      </c>
      <c r="B697" s="2">
        <v>52.075251895861399</v>
      </c>
      <c r="C697" s="2">
        <v>38.123083151761399</v>
      </c>
      <c r="D697" s="2">
        <v>71.731434401734901</v>
      </c>
      <c r="E697" s="2">
        <v>68.949826377756395</v>
      </c>
      <c r="F697">
        <v>0.64164122252490097</v>
      </c>
      <c r="G697">
        <f t="shared" si="10"/>
        <v>1.5601029369738635</v>
      </c>
      <c r="H697">
        <v>5.5028341720389298</v>
      </c>
      <c r="I697">
        <v>6.58973727378281E-2</v>
      </c>
      <c r="J697">
        <v>0.19390601461618401</v>
      </c>
      <c r="K697" t="s">
        <v>1672</v>
      </c>
      <c r="L697" t="s">
        <v>1673</v>
      </c>
      <c r="M697" t="s">
        <v>577</v>
      </c>
    </row>
    <row r="698" spans="1:13">
      <c r="A698" t="s">
        <v>1674</v>
      </c>
      <c r="B698" s="2">
        <v>2791.46062109684</v>
      </c>
      <c r="C698" s="2">
        <v>2359.0080203255102</v>
      </c>
      <c r="D698" s="2">
        <v>2032.6302253317299</v>
      </c>
      <c r="E698" s="2">
        <v>1696.5889503334899</v>
      </c>
      <c r="F698">
        <v>-0.46581467428214801</v>
      </c>
      <c r="G698">
        <f t="shared" si="10"/>
        <v>0.72406209178332326</v>
      </c>
      <c r="H698">
        <v>10.4911237044708</v>
      </c>
      <c r="I698">
        <v>0.18426216281278901</v>
      </c>
      <c r="J698">
        <v>0.38528408823800597</v>
      </c>
      <c r="K698" t="s">
        <v>1675</v>
      </c>
      <c r="L698" t="s">
        <v>1676</v>
      </c>
      <c r="M698" t="s">
        <v>524</v>
      </c>
    </row>
    <row r="699" spans="1:13">
      <c r="A699" t="s">
        <v>1677</v>
      </c>
      <c r="B699" s="2">
        <v>1018.46863365177</v>
      </c>
      <c r="C699" s="2">
        <v>909.05060776616199</v>
      </c>
      <c r="D699" s="2">
        <v>587.65151068996397</v>
      </c>
      <c r="E699" s="2">
        <v>574.434934592177</v>
      </c>
      <c r="F699">
        <v>-0.72999952875742202</v>
      </c>
      <c r="G699">
        <f t="shared" si="10"/>
        <v>0.6029041107782267</v>
      </c>
      <c r="H699">
        <v>8.8627731300623793</v>
      </c>
      <c r="I699">
        <v>5.4056356459266496E-3</v>
      </c>
      <c r="J699">
        <v>2.9122772068467698E-2</v>
      </c>
      <c r="K699" t="s">
        <v>1678</v>
      </c>
      <c r="L699" t="s">
        <v>1679</v>
      </c>
      <c r="M699" t="s">
        <v>986</v>
      </c>
    </row>
    <row r="700" spans="1:13">
      <c r="A700" t="s">
        <v>1680</v>
      </c>
      <c r="B700" s="2">
        <v>888.92941670832499</v>
      </c>
      <c r="C700" s="2">
        <v>621.63385587014</v>
      </c>
      <c r="D700" s="2">
        <v>502.19191599691601</v>
      </c>
      <c r="E700" s="2">
        <v>470.48116822469001</v>
      </c>
      <c r="F700">
        <v>-0.63498459109616401</v>
      </c>
      <c r="G700">
        <f t="shared" si="10"/>
        <v>0.6439476924905384</v>
      </c>
      <c r="H700">
        <v>8.4454437365097199</v>
      </c>
      <c r="I700">
        <v>2.3443621174846802E-2</v>
      </c>
      <c r="J700">
        <v>9.1556844858523501E-2</v>
      </c>
      <c r="K700" t="s">
        <v>1681</v>
      </c>
      <c r="L700" t="s">
        <v>1681</v>
      </c>
      <c r="M700" t="s">
        <v>27</v>
      </c>
    </row>
    <row r="701" spans="1:13">
      <c r="A701" t="s">
        <v>1682</v>
      </c>
      <c r="B701" s="2">
        <v>91.415590166099307</v>
      </c>
      <c r="C701" s="2">
        <v>66.644270360448601</v>
      </c>
      <c r="D701" s="2">
        <v>81.434584345857303</v>
      </c>
      <c r="E701" s="2">
        <v>82.087325265589698</v>
      </c>
      <c r="F701">
        <v>4.95778820362167E-2</v>
      </c>
      <c r="G701">
        <f t="shared" si="10"/>
        <v>1.0349620601147982</v>
      </c>
      <c r="H701">
        <v>6.2495188590907196</v>
      </c>
      <c r="I701">
        <v>0.82472035699917901</v>
      </c>
      <c r="J701">
        <v>0.909958703141172</v>
      </c>
    </row>
    <row r="702" spans="1:13">
      <c r="A702" t="s">
        <v>1683</v>
      </c>
      <c r="B702" s="2">
        <v>151.440023815535</v>
      </c>
      <c r="C702" s="2">
        <v>136.41804754678799</v>
      </c>
      <c r="D702" s="2">
        <v>142.95974251007101</v>
      </c>
      <c r="E702" s="2">
        <v>147.245792903904</v>
      </c>
      <c r="F702">
        <v>1.1780809363776601E-2</v>
      </c>
      <c r="G702">
        <f t="shared" si="10"/>
        <v>1.0081992661605459</v>
      </c>
      <c r="H702">
        <v>7.0578570183327596</v>
      </c>
      <c r="I702">
        <v>0.95620882633078397</v>
      </c>
      <c r="J702">
        <v>0.98124463077324597</v>
      </c>
    </row>
    <row r="703" spans="1:13">
      <c r="A703" t="s">
        <v>1684</v>
      </c>
      <c r="B703" s="2">
        <v>247.88468815226199</v>
      </c>
      <c r="C703" s="2">
        <v>202.49331666616601</v>
      </c>
      <c r="D703" s="2">
        <v>130.16595962078301</v>
      </c>
      <c r="E703" s="2">
        <v>149.80275577469101</v>
      </c>
      <c r="F703">
        <v>-0.68594909481811295</v>
      </c>
      <c r="G703">
        <f t="shared" si="10"/>
        <v>0.62159676697224853</v>
      </c>
      <c r="H703">
        <v>7.3080555536360396</v>
      </c>
      <c r="I703">
        <v>2.0294404881678299E-3</v>
      </c>
      <c r="J703">
        <v>1.29717475752402E-2</v>
      </c>
      <c r="K703" t="s">
        <v>1685</v>
      </c>
      <c r="L703" t="s">
        <v>1685</v>
      </c>
      <c r="M703" t="s">
        <v>188</v>
      </c>
    </row>
    <row r="704" spans="1:13">
      <c r="A704" t="s">
        <v>1686</v>
      </c>
      <c r="B704" s="2">
        <v>105.529443483669</v>
      </c>
      <c r="C704" s="2">
        <v>119.34801031465599</v>
      </c>
      <c r="D704" s="2">
        <v>63.537663337809299</v>
      </c>
      <c r="E704" s="2">
        <v>57.752092426381601</v>
      </c>
      <c r="F704">
        <v>-0.89035663785833397</v>
      </c>
      <c r="G704">
        <f t="shared" si="10"/>
        <v>0.5394807407654294</v>
      </c>
      <c r="H704">
        <v>6.8813023125677901</v>
      </c>
      <c r="I704" s="1">
        <v>3.6319403148428997E-5</v>
      </c>
      <c r="J704">
        <v>4.3604838320042698E-4</v>
      </c>
      <c r="K704" t="s">
        <v>1687</v>
      </c>
      <c r="L704" t="s">
        <v>1688</v>
      </c>
      <c r="M704" t="s">
        <v>1689</v>
      </c>
    </row>
    <row r="705" spans="1:13">
      <c r="A705" t="s">
        <v>1690</v>
      </c>
      <c r="B705" s="2">
        <v>186.40020071135399</v>
      </c>
      <c r="C705" s="2">
        <v>189.12178750099599</v>
      </c>
      <c r="D705" s="2">
        <v>116.07842340561299</v>
      </c>
      <c r="E705" s="2">
        <v>127.40728787194099</v>
      </c>
      <c r="F705">
        <v>-0.62518365651103702</v>
      </c>
      <c r="G705">
        <f t="shared" si="10"/>
        <v>0.64833723809786359</v>
      </c>
      <c r="H705">
        <v>7.6652571287211204</v>
      </c>
      <c r="I705">
        <v>1.2612140498026499E-2</v>
      </c>
      <c r="J705">
        <v>5.6447699618379497E-2</v>
      </c>
      <c r="K705" t="s">
        <v>1691</v>
      </c>
      <c r="L705" t="s">
        <v>1692</v>
      </c>
      <c r="M705" t="s">
        <v>1693</v>
      </c>
    </row>
    <row r="706" spans="1:13">
      <c r="A706" t="s">
        <v>1694</v>
      </c>
      <c r="B706" s="2">
        <v>914.80481445720397</v>
      </c>
      <c r="C706" s="2">
        <v>1127.33370887205</v>
      </c>
      <c r="D706" s="2">
        <v>561.84831935707598</v>
      </c>
      <c r="E706" s="2">
        <v>674.33282881979596</v>
      </c>
      <c r="F706">
        <v>-0.72423100163047505</v>
      </c>
      <c r="G706">
        <f t="shared" si="10"/>
        <v>0.6053196115717544</v>
      </c>
      <c r="H706">
        <v>10.289205215638701</v>
      </c>
      <c r="I706">
        <v>2.7136724158250001E-2</v>
      </c>
      <c r="J706">
        <v>0.10194539084891301</v>
      </c>
      <c r="K706" t="s">
        <v>1695</v>
      </c>
      <c r="L706" t="s">
        <v>1696</v>
      </c>
      <c r="M706" t="s">
        <v>330</v>
      </c>
    </row>
    <row r="707" spans="1:13">
      <c r="A707" t="s">
        <v>1697</v>
      </c>
      <c r="B707" s="2">
        <v>922.34842571314596</v>
      </c>
      <c r="C707" s="2">
        <v>1195.61385780058</v>
      </c>
      <c r="D707" s="2">
        <v>802.91768907994003</v>
      </c>
      <c r="E707" s="2">
        <v>899.52190371594702</v>
      </c>
      <c r="F707">
        <v>-0.31510061952079998</v>
      </c>
      <c r="G707">
        <f t="shared" si="10"/>
        <v>0.80379492880442194</v>
      </c>
      <c r="H707">
        <v>10.469796132040599</v>
      </c>
      <c r="I707">
        <v>0.35267971302175299</v>
      </c>
      <c r="J707">
        <v>0.56714710607552099</v>
      </c>
      <c r="K707" t="s">
        <v>1698</v>
      </c>
      <c r="L707" t="s">
        <v>1699</v>
      </c>
      <c r="M707" t="s">
        <v>1700</v>
      </c>
    </row>
    <row r="708" spans="1:13">
      <c r="A708" t="s">
        <v>1701</v>
      </c>
      <c r="B708" s="2">
        <v>206.51649739386801</v>
      </c>
      <c r="C708" s="2">
        <v>213.16208993624801</v>
      </c>
      <c r="D708" s="2">
        <v>176.38170342871501</v>
      </c>
      <c r="E708" s="2">
        <v>167.78966700367101</v>
      </c>
      <c r="F708">
        <v>-0.28609462611336001</v>
      </c>
      <c r="G708">
        <f t="shared" si="10"/>
        <v>0.82011911796425518</v>
      </c>
      <c r="H708">
        <v>7.7151327990074403</v>
      </c>
      <c r="I708">
        <v>0.19091325370054699</v>
      </c>
      <c r="J708">
        <v>0.39369776986361499</v>
      </c>
      <c r="K708" t="s">
        <v>1702</v>
      </c>
      <c r="L708" t="s">
        <v>1702</v>
      </c>
      <c r="M708" t="s">
        <v>1703</v>
      </c>
    </row>
    <row r="709" spans="1:13">
      <c r="A709" t="s">
        <v>1704</v>
      </c>
      <c r="B709" s="2">
        <v>162.30931315205399</v>
      </c>
      <c r="C709" s="2">
        <v>125.46477365617</v>
      </c>
      <c r="D709" s="2">
        <v>307.62579082106703</v>
      </c>
      <c r="E709" s="2">
        <v>370.58327399707201</v>
      </c>
      <c r="F709">
        <v>1.2368451569179899</v>
      </c>
      <c r="G709">
        <f t="shared" si="10"/>
        <v>2.3568258461791132</v>
      </c>
      <c r="H709">
        <v>7.5752843399083298</v>
      </c>
      <c r="I709" s="1">
        <v>1.7728151152716101E-6</v>
      </c>
      <c r="J709" s="1">
        <v>3.1186130245169199E-5</v>
      </c>
      <c r="K709" t="s">
        <v>1705</v>
      </c>
      <c r="L709" t="s">
        <v>1705</v>
      </c>
      <c r="M709" t="s">
        <v>1706</v>
      </c>
    </row>
    <row r="710" spans="1:13">
      <c r="A710" t="s">
        <v>1707</v>
      </c>
      <c r="B710" s="2">
        <v>193.862697867771</v>
      </c>
      <c r="C710" s="2">
        <v>199.506060150542</v>
      </c>
      <c r="D710" s="2">
        <v>280.52884616229602</v>
      </c>
      <c r="E710" s="2">
        <v>317.50425164488598</v>
      </c>
      <c r="F710">
        <v>0.60419693830193499</v>
      </c>
      <c r="G710">
        <f t="shared" ref="G710:G773" si="11">2^F710</f>
        <v>1.5201323512934959</v>
      </c>
      <c r="H710">
        <v>8.2191726665462994</v>
      </c>
      <c r="I710">
        <v>6.7471236041894197E-3</v>
      </c>
      <c r="J710">
        <v>3.4424794580769802E-2</v>
      </c>
      <c r="K710" t="s">
        <v>1708</v>
      </c>
      <c r="L710" t="s">
        <v>1708</v>
      </c>
      <c r="M710" t="s">
        <v>359</v>
      </c>
    </row>
    <row r="711" spans="1:13">
      <c r="A711" t="s">
        <v>1709</v>
      </c>
      <c r="B711" s="2">
        <v>1.7845101895777999</v>
      </c>
      <c r="C711" s="2">
        <v>3.2006319810247499</v>
      </c>
      <c r="D711" s="2">
        <v>3.7375096081064298</v>
      </c>
      <c r="E711" s="2">
        <v>4.8494123411465502</v>
      </c>
      <c r="F711">
        <v>0.76538422372708603</v>
      </c>
      <c r="G711">
        <f t="shared" si="11"/>
        <v>1.6998226408733315</v>
      </c>
      <c r="H711">
        <v>1.7334084791629401</v>
      </c>
      <c r="I711">
        <v>3.8492381219478101E-2</v>
      </c>
      <c r="J711">
        <v>0.13187144319560401</v>
      </c>
    </row>
    <row r="712" spans="1:13">
      <c r="A712" t="s">
        <v>1710</v>
      </c>
      <c r="B712" s="2">
        <v>190.05033519003601</v>
      </c>
      <c r="C712" s="2">
        <v>199.506060150542</v>
      </c>
      <c r="D712" s="2">
        <v>110.400283808682</v>
      </c>
      <c r="E712" s="2">
        <v>105.452675636569</v>
      </c>
      <c r="F712">
        <v>-0.85165881208472805</v>
      </c>
      <c r="G712">
        <f t="shared" si="11"/>
        <v>0.55414721061813721</v>
      </c>
      <c r="H712">
        <v>7.3444742130805798</v>
      </c>
      <c r="I712" s="1">
        <v>5.6230748700051502E-5</v>
      </c>
      <c r="J712">
        <v>6.4817552490144899E-4</v>
      </c>
      <c r="K712" t="s">
        <v>1711</v>
      </c>
      <c r="L712" t="s">
        <v>1711</v>
      </c>
      <c r="M712" t="s">
        <v>27</v>
      </c>
    </row>
    <row r="713" spans="1:13">
      <c r="A713" t="s">
        <v>1712</v>
      </c>
      <c r="B713" s="2">
        <v>83.547522512051799</v>
      </c>
      <c r="C713" s="2">
        <v>94.809831793466401</v>
      </c>
      <c r="D713" s="2">
        <v>55.200141904341102</v>
      </c>
      <c r="E713" s="2">
        <v>53.960733686939797</v>
      </c>
      <c r="F713">
        <v>-0.708348396669782</v>
      </c>
      <c r="G713">
        <f t="shared" si="11"/>
        <v>0.6120203814473385</v>
      </c>
      <c r="H713">
        <v>6.0666551976177701</v>
      </c>
      <c r="I713">
        <v>1.2325941933026101E-3</v>
      </c>
      <c r="J713">
        <v>8.7339336359060805E-3</v>
      </c>
      <c r="K713" t="s">
        <v>1713</v>
      </c>
      <c r="L713" t="s">
        <v>1713</v>
      </c>
      <c r="M713" t="s">
        <v>188</v>
      </c>
    </row>
    <row r="714" spans="1:13">
      <c r="A714" t="s">
        <v>1714</v>
      </c>
      <c r="B714" s="2">
        <v>302.88004763106898</v>
      </c>
      <c r="C714" s="2">
        <v>261.59832058242301</v>
      </c>
      <c r="D714" s="2">
        <v>321.35395111238103</v>
      </c>
      <c r="E714" s="2">
        <v>183.307786495339</v>
      </c>
      <c r="F714">
        <v>-0.16119570422789001</v>
      </c>
      <c r="G714">
        <f t="shared" si="11"/>
        <v>0.89428358234632011</v>
      </c>
      <c r="H714">
        <v>7.7508137638399903</v>
      </c>
      <c r="I714">
        <v>0.55832508967834504</v>
      </c>
      <c r="J714">
        <v>0.74726540285762</v>
      </c>
    </row>
    <row r="715" spans="1:13">
      <c r="A715" t="s">
        <v>1715</v>
      </c>
      <c r="B715" s="2">
        <v>522.45591504866502</v>
      </c>
      <c r="C715" s="2">
        <v>434.00569662695602</v>
      </c>
      <c r="D715" s="2">
        <v>395.09789068771198</v>
      </c>
      <c r="E715" s="2">
        <v>268.48110143256798</v>
      </c>
      <c r="F715">
        <v>-0.52715347564100701</v>
      </c>
      <c r="G715">
        <f t="shared" si="11"/>
        <v>0.69392253526365477</v>
      </c>
      <c r="H715">
        <v>8.2283640412072003</v>
      </c>
      <c r="I715">
        <v>3.4500033348151299E-2</v>
      </c>
      <c r="J715">
        <v>0.12244485519879</v>
      </c>
      <c r="K715" t="s">
        <v>1716</v>
      </c>
      <c r="L715" t="s">
        <v>1716</v>
      </c>
      <c r="M715" t="s">
        <v>27</v>
      </c>
    </row>
    <row r="716" spans="1:13">
      <c r="A716" t="s">
        <v>1717</v>
      </c>
      <c r="B716" s="2">
        <v>261.18740047456998</v>
      </c>
      <c r="C716" s="2">
        <v>251.000672467474</v>
      </c>
      <c r="D716" s="2">
        <v>192.69737037179499</v>
      </c>
      <c r="E716" s="2">
        <v>145.306027967446</v>
      </c>
      <c r="F716">
        <v>-0.59920145248786405</v>
      </c>
      <c r="G716">
        <f t="shared" si="11"/>
        <v>0.66011923751390444</v>
      </c>
      <c r="H716">
        <v>7.78869211417254</v>
      </c>
      <c r="I716">
        <v>8.9334593164386595E-3</v>
      </c>
      <c r="J716">
        <v>4.3600454034150603E-2</v>
      </c>
      <c r="K716" t="s">
        <v>1718</v>
      </c>
      <c r="L716" t="s">
        <v>1719</v>
      </c>
      <c r="M716" t="s">
        <v>1720</v>
      </c>
    </row>
    <row r="717" spans="1:13">
      <c r="A717" t="s">
        <v>1721</v>
      </c>
      <c r="B717" s="2">
        <v>217.87247132754499</v>
      </c>
      <c r="C717" s="2">
        <v>174.18550492288</v>
      </c>
      <c r="D717" s="2">
        <v>199.38176255552401</v>
      </c>
      <c r="E717" s="2">
        <v>149.80275577469101</v>
      </c>
      <c r="F717">
        <v>-0.166538306456885</v>
      </c>
      <c r="G717">
        <f t="shared" si="11"/>
        <v>0.89097798716846555</v>
      </c>
      <c r="H717">
        <v>7.7526797999464403</v>
      </c>
      <c r="I717">
        <v>0.47132556321904001</v>
      </c>
      <c r="J717">
        <v>0.67936702129826798</v>
      </c>
      <c r="K717" t="s">
        <v>1722</v>
      </c>
      <c r="L717" t="s">
        <v>1723</v>
      </c>
      <c r="M717" t="s">
        <v>1724</v>
      </c>
    </row>
    <row r="718" spans="1:13">
      <c r="A718" t="s">
        <v>1725</v>
      </c>
      <c r="B718" s="2">
        <v>118.832155805977</v>
      </c>
      <c r="C718" s="2">
        <v>88.693068451952399</v>
      </c>
      <c r="D718" s="2">
        <v>94.012741680830899</v>
      </c>
      <c r="E718" s="2">
        <v>69.214339778182506</v>
      </c>
      <c r="F718">
        <v>-0.34527829179235098</v>
      </c>
      <c r="G718">
        <f t="shared" si="11"/>
        <v>0.78715612173428251</v>
      </c>
      <c r="H718">
        <v>6.8338701970892499</v>
      </c>
      <c r="I718">
        <v>0.161039907848297</v>
      </c>
      <c r="J718">
        <v>0.35643734527035398</v>
      </c>
      <c r="K718" t="s">
        <v>1726</v>
      </c>
      <c r="L718" t="s">
        <v>1726</v>
      </c>
      <c r="M718" t="s">
        <v>14</v>
      </c>
    </row>
    <row r="719" spans="1:13">
      <c r="A719" t="s">
        <v>1727</v>
      </c>
      <c r="B719" s="2">
        <v>34.7979486967672</v>
      </c>
      <c r="C719" s="2">
        <v>33.571073223192897</v>
      </c>
      <c r="D719" s="2">
        <v>26.2344424415163</v>
      </c>
      <c r="E719" s="2">
        <v>31.388923517239501</v>
      </c>
      <c r="F719">
        <v>-0.248017078490614</v>
      </c>
      <c r="G719">
        <f t="shared" si="11"/>
        <v>0.84205298540396456</v>
      </c>
      <c r="H719">
        <v>5.63912323965019</v>
      </c>
      <c r="I719">
        <v>0.25858622888934102</v>
      </c>
      <c r="J719">
        <v>0.47491597008001601</v>
      </c>
      <c r="K719" t="s">
        <v>1728</v>
      </c>
      <c r="L719" t="s">
        <v>1728</v>
      </c>
      <c r="M719" t="s">
        <v>1729</v>
      </c>
    </row>
    <row r="720" spans="1:13">
      <c r="A720" t="s">
        <v>1730</v>
      </c>
      <c r="B720" s="2">
        <v>6.8946984597324299</v>
      </c>
      <c r="C720" s="2">
        <v>7.7526419095932697</v>
      </c>
      <c r="D720" s="2">
        <v>4.8156373796755902</v>
      </c>
      <c r="E720" s="2">
        <v>5.2020968750481096</v>
      </c>
      <c r="F720">
        <v>-0.55090621203107304</v>
      </c>
      <c r="G720">
        <f t="shared" si="11"/>
        <v>0.68259123198233818</v>
      </c>
      <c r="H720">
        <v>3.1573438717908502</v>
      </c>
      <c r="I720">
        <v>5.7909487824049297E-2</v>
      </c>
      <c r="J720">
        <v>0.17616675769631801</v>
      </c>
      <c r="K720" t="s">
        <v>1731</v>
      </c>
      <c r="L720" t="s">
        <v>1731</v>
      </c>
      <c r="M720" t="s">
        <v>1217</v>
      </c>
    </row>
    <row r="721" spans="1:13">
      <c r="A721" t="s">
        <v>1732</v>
      </c>
      <c r="B721" s="2">
        <v>6.5702420616273702</v>
      </c>
      <c r="C721" s="2">
        <v>9.8863965636097699</v>
      </c>
      <c r="D721" s="2">
        <v>8.8406477268671306</v>
      </c>
      <c r="E721" s="2">
        <v>9.1697978814407399</v>
      </c>
      <c r="F721">
        <v>0.125872884641062</v>
      </c>
      <c r="G721">
        <f t="shared" si="11"/>
        <v>1.0911677304095602</v>
      </c>
      <c r="H721">
        <v>3.0973048982501798</v>
      </c>
      <c r="I721">
        <v>0.68923109261589199</v>
      </c>
      <c r="J721">
        <v>0.835168913064959</v>
      </c>
    </row>
    <row r="722" spans="1:13">
      <c r="A722" t="s">
        <v>1733</v>
      </c>
      <c r="B722" s="2">
        <v>2.3523088862616501</v>
      </c>
      <c r="C722" s="2">
        <v>3.5562577566941602</v>
      </c>
      <c r="D722" s="2">
        <v>2.7312570213085401</v>
      </c>
      <c r="E722" s="2">
        <v>2.6451340042617502</v>
      </c>
      <c r="F722">
        <v>-0.14317068386905199</v>
      </c>
      <c r="G722">
        <f t="shared" si="11"/>
        <v>0.9055268446661886</v>
      </c>
      <c r="H722">
        <v>1.80918153235887</v>
      </c>
      <c r="I722">
        <v>0.68260277723470697</v>
      </c>
      <c r="J722">
        <v>0.83162024591738204</v>
      </c>
    </row>
    <row r="723" spans="1:13">
      <c r="A723" t="s">
        <v>1734</v>
      </c>
      <c r="B723" s="2">
        <v>484.65674466942602</v>
      </c>
      <c r="C723" s="2">
        <v>429.16918607785101</v>
      </c>
      <c r="D723" s="2">
        <v>188.45673447028901</v>
      </c>
      <c r="E723" s="2">
        <v>239.472798519164</v>
      </c>
      <c r="F723">
        <v>-1.09468502214549</v>
      </c>
      <c r="G723">
        <f t="shared" si="11"/>
        <v>0.46823834116807145</v>
      </c>
      <c r="H723">
        <v>8.9108098396506996</v>
      </c>
      <c r="I723" s="1">
        <v>3.5452921566628197E-5</v>
      </c>
      <c r="J723">
        <v>4.28186628831576E-4</v>
      </c>
      <c r="K723" t="s">
        <v>1735</v>
      </c>
      <c r="L723" t="s">
        <v>1736</v>
      </c>
      <c r="M723" t="s">
        <v>1737</v>
      </c>
    </row>
    <row r="724" spans="1:13">
      <c r="A724" t="s">
        <v>1738</v>
      </c>
      <c r="B724" s="2">
        <v>479.54655639927199</v>
      </c>
      <c r="C724" s="2">
        <v>479.73917137804199</v>
      </c>
      <c r="D724" s="2">
        <v>209.94741471690099</v>
      </c>
      <c r="E724" s="2">
        <v>303.30869915534799</v>
      </c>
      <c r="F724">
        <v>-0.90248166720316503</v>
      </c>
      <c r="G724">
        <f t="shared" si="11"/>
        <v>0.53496571239088753</v>
      </c>
      <c r="H724">
        <v>9.2211974550600608</v>
      </c>
      <c r="I724">
        <v>1.3419175448826099E-3</v>
      </c>
      <c r="J724">
        <v>9.3934228141782702E-3</v>
      </c>
      <c r="K724" t="s">
        <v>1739</v>
      </c>
      <c r="L724" t="s">
        <v>1740</v>
      </c>
      <c r="M724" t="s">
        <v>1741</v>
      </c>
    </row>
    <row r="725" spans="1:13">
      <c r="A725" t="s">
        <v>1742</v>
      </c>
      <c r="B725" s="2">
        <v>481.412180688376</v>
      </c>
      <c r="C725" s="2">
        <v>387.41872001426202</v>
      </c>
      <c r="D725" s="2">
        <v>295.263259040408</v>
      </c>
      <c r="E725" s="2">
        <v>422.07521594669998</v>
      </c>
      <c r="F725">
        <v>-0.27651916548877098</v>
      </c>
      <c r="G725">
        <f t="shared" si="11"/>
        <v>0.82558051964096657</v>
      </c>
      <c r="H725">
        <v>9.2248125759489792</v>
      </c>
      <c r="I725">
        <v>0.32919351788579199</v>
      </c>
      <c r="J725">
        <v>0.54884163439920097</v>
      </c>
      <c r="K725" t="s">
        <v>1743</v>
      </c>
      <c r="L725" t="s">
        <v>1744</v>
      </c>
      <c r="M725" t="s">
        <v>1745</v>
      </c>
    </row>
    <row r="726" spans="1:13">
      <c r="A726" t="s">
        <v>1746</v>
      </c>
      <c r="B726" s="2">
        <v>166.851702725525</v>
      </c>
      <c r="C726" s="2">
        <v>197.870181582463</v>
      </c>
      <c r="D726" s="2">
        <v>108.747154558943</v>
      </c>
      <c r="E726" s="2">
        <v>127.23094560499</v>
      </c>
      <c r="F726">
        <v>-0.62853194696249703</v>
      </c>
      <c r="G726">
        <f t="shared" si="11"/>
        <v>0.64683428412235522</v>
      </c>
      <c r="H726">
        <v>7.8216132806342102</v>
      </c>
      <c r="I726">
        <v>7.3655399706053304E-3</v>
      </c>
      <c r="J726">
        <v>3.7065888956553703E-2</v>
      </c>
      <c r="K726" t="s">
        <v>1747</v>
      </c>
      <c r="L726" t="s">
        <v>1748</v>
      </c>
      <c r="M726" t="s">
        <v>1749</v>
      </c>
    </row>
    <row r="727" spans="1:13">
      <c r="A727" t="s">
        <v>1750</v>
      </c>
      <c r="B727" s="2">
        <v>555.550467655381</v>
      </c>
      <c r="C727" s="2">
        <v>638.70389310227199</v>
      </c>
      <c r="D727" s="2">
        <v>364.69468752946199</v>
      </c>
      <c r="E727" s="2">
        <v>479.47462383918003</v>
      </c>
      <c r="F727">
        <v>-0.50061160709536701</v>
      </c>
      <c r="G727">
        <f t="shared" si="11"/>
        <v>0.70680707830019962</v>
      </c>
      <c r="H727">
        <v>9.6371609967241803</v>
      </c>
      <c r="I727">
        <v>8.5376958962509297E-2</v>
      </c>
      <c r="J727">
        <v>0.23230341355905401</v>
      </c>
      <c r="K727" t="s">
        <v>1751</v>
      </c>
      <c r="L727" t="s">
        <v>1752</v>
      </c>
      <c r="M727" t="s">
        <v>1753</v>
      </c>
    </row>
    <row r="728" spans="1:13">
      <c r="A728" t="s">
        <v>1754</v>
      </c>
      <c r="B728" s="2">
        <v>241.882244787319</v>
      </c>
      <c r="C728" s="2">
        <v>307.54517079891099</v>
      </c>
      <c r="D728" s="2">
        <v>152.447266899879</v>
      </c>
      <c r="E728" s="2">
        <v>190.80233284074799</v>
      </c>
      <c r="F728">
        <v>-0.67896719095833702</v>
      </c>
      <c r="G728">
        <f t="shared" si="11"/>
        <v>0.62461226728175434</v>
      </c>
      <c r="H728">
        <v>8.61433937141061</v>
      </c>
      <c r="I728">
        <v>1.03051461507807E-2</v>
      </c>
      <c r="J728">
        <v>4.8538558004725098E-2</v>
      </c>
    </row>
    <row r="729" spans="1:13">
      <c r="A729" t="s">
        <v>1755</v>
      </c>
      <c r="B729" s="2">
        <v>143.247499763382</v>
      </c>
      <c r="C729" s="2">
        <v>135.280045064646</v>
      </c>
      <c r="D729" s="2">
        <v>87.400224681873397</v>
      </c>
      <c r="E729" s="2">
        <v>125.555694068958</v>
      </c>
      <c r="F729">
        <v>-0.38763629026627</v>
      </c>
      <c r="G729">
        <f t="shared" si="11"/>
        <v>0.76438093987412925</v>
      </c>
      <c r="H729">
        <v>7.4716571682569404</v>
      </c>
      <c r="I729">
        <v>0.21026811905832901</v>
      </c>
      <c r="J729">
        <v>0.41471940946388303</v>
      </c>
    </row>
    <row r="730" spans="1:13">
      <c r="A730" t="s">
        <v>1756</v>
      </c>
      <c r="B730" s="2">
        <v>320.88737772590002</v>
      </c>
      <c r="C730" s="2">
        <v>388.55672249640401</v>
      </c>
      <c r="D730" s="2">
        <v>238.122487147242</v>
      </c>
      <c r="E730" s="2">
        <v>287.34972399630198</v>
      </c>
      <c r="F730">
        <v>-0.43326640674262101</v>
      </c>
      <c r="G730">
        <f t="shared" si="11"/>
        <v>0.74058313098131512</v>
      </c>
      <c r="H730">
        <v>8.8100114022145792</v>
      </c>
      <c r="I730">
        <v>8.3701242187745606E-2</v>
      </c>
      <c r="J730">
        <v>0.22921769013059601</v>
      </c>
      <c r="K730" t="s">
        <v>1757</v>
      </c>
      <c r="L730" t="s">
        <v>1758</v>
      </c>
      <c r="M730" t="s">
        <v>1759</v>
      </c>
    </row>
    <row r="731" spans="1:13">
      <c r="A731" t="s">
        <v>1760</v>
      </c>
      <c r="B731" s="2">
        <v>109.26069206187699</v>
      </c>
      <c r="C731" s="2">
        <v>130.72803513607701</v>
      </c>
      <c r="D731" s="2">
        <v>87.400224681873397</v>
      </c>
      <c r="E731" s="2">
        <v>106.598900371749</v>
      </c>
      <c r="F731">
        <v>-0.307464216708347</v>
      </c>
      <c r="G731">
        <f t="shared" si="11"/>
        <v>0.80806081683415254</v>
      </c>
      <c r="H731">
        <v>7.3528040499303202</v>
      </c>
      <c r="I731">
        <v>0.221448316685006</v>
      </c>
      <c r="J731">
        <v>0.42952056055011301</v>
      </c>
      <c r="K731" t="s">
        <v>1761</v>
      </c>
      <c r="L731" t="s">
        <v>1762</v>
      </c>
      <c r="M731" t="s">
        <v>1763</v>
      </c>
    </row>
    <row r="732" spans="1:13">
      <c r="A732" t="s">
        <v>1764</v>
      </c>
      <c r="B732" s="2">
        <v>131.64818353112599</v>
      </c>
      <c r="C732" s="2">
        <v>159.960473896103</v>
      </c>
      <c r="D732" s="2">
        <v>99.475255723448001</v>
      </c>
      <c r="E732" s="2">
        <v>123.880442532925</v>
      </c>
      <c r="F732">
        <v>-0.385302205999488</v>
      </c>
      <c r="G732">
        <f t="shared" si="11"/>
        <v>0.76561860514157642</v>
      </c>
      <c r="H732">
        <v>7.6464747608386698</v>
      </c>
      <c r="I732">
        <v>9.5127786084964402E-2</v>
      </c>
      <c r="J732">
        <v>0.247976150193461</v>
      </c>
      <c r="K732" t="s">
        <v>1765</v>
      </c>
      <c r="L732" t="s">
        <v>1766</v>
      </c>
      <c r="M732" t="s">
        <v>1767</v>
      </c>
    </row>
    <row r="733" spans="1:13">
      <c r="A733" t="s">
        <v>1768</v>
      </c>
      <c r="B733" s="2">
        <v>238.718794905794</v>
      </c>
      <c r="C733" s="2">
        <v>302.281909319004</v>
      </c>
      <c r="D733" s="2">
        <v>169.33793532113</v>
      </c>
      <c r="E733" s="2">
        <v>229.15677590254299</v>
      </c>
      <c r="F733">
        <v>-0.44132125049332199</v>
      </c>
      <c r="G733">
        <f t="shared" si="11"/>
        <v>0.73645983428457562</v>
      </c>
      <c r="H733">
        <v>8.2833483600877909</v>
      </c>
      <c r="I733">
        <v>0.14906561557836401</v>
      </c>
      <c r="J733">
        <v>0.33905054855915301</v>
      </c>
      <c r="K733" t="s">
        <v>1769</v>
      </c>
      <c r="L733" t="s">
        <v>1770</v>
      </c>
      <c r="M733" t="s">
        <v>1771</v>
      </c>
    </row>
    <row r="734" spans="1:13">
      <c r="A734" t="s">
        <v>1772</v>
      </c>
      <c r="B734" s="2">
        <v>1927.02766244545</v>
      </c>
      <c r="C734" s="2">
        <v>2287.8117400364899</v>
      </c>
      <c r="D734" s="2">
        <v>1640.62296758918</v>
      </c>
      <c r="E734" s="2">
        <v>1745.0830737449501</v>
      </c>
      <c r="F734">
        <v>-0.31602939011647202</v>
      </c>
      <c r="G734">
        <f t="shared" si="11"/>
        <v>0.80327763247838724</v>
      </c>
      <c r="H734">
        <v>10.385227423699</v>
      </c>
      <c r="I734">
        <v>0.33430266954513099</v>
      </c>
      <c r="J734">
        <v>0.55252544767662104</v>
      </c>
    </row>
    <row r="735" spans="1:13">
      <c r="A735" t="s">
        <v>1773</v>
      </c>
      <c r="B735" s="2">
        <v>410.11288720479001</v>
      </c>
      <c r="C735" s="2">
        <v>506.90898063918598</v>
      </c>
      <c r="D735" s="2">
        <v>383.88536186339297</v>
      </c>
      <c r="E735" s="2">
        <v>396.50558723883699</v>
      </c>
      <c r="F735">
        <v>-0.23283897998219899</v>
      </c>
      <c r="G735">
        <f t="shared" si="11"/>
        <v>0.85095870019330166</v>
      </c>
      <c r="H735">
        <v>8.4331889416508794</v>
      </c>
      <c r="I735">
        <v>0.31136182072181801</v>
      </c>
      <c r="J735">
        <v>0.52968247328331597</v>
      </c>
      <c r="K735" t="s">
        <v>1774</v>
      </c>
      <c r="L735" t="s">
        <v>1774</v>
      </c>
      <c r="M735" t="s">
        <v>14</v>
      </c>
    </row>
    <row r="736" spans="1:13">
      <c r="A736" t="s">
        <v>1775</v>
      </c>
      <c r="B736" s="2">
        <v>112.74859834150701</v>
      </c>
      <c r="C736" s="2">
        <v>118.35225814278201</v>
      </c>
      <c r="D736" s="2">
        <v>126.356574827906</v>
      </c>
      <c r="E736" s="2">
        <v>113.65259104978</v>
      </c>
      <c r="F736">
        <v>5.4741544634611998E-2</v>
      </c>
      <c r="G736">
        <f t="shared" si="11"/>
        <v>1.0386730108439539</v>
      </c>
      <c r="H736">
        <v>7.0885532425830897</v>
      </c>
      <c r="I736">
        <v>0.79123197639022602</v>
      </c>
      <c r="J736">
        <v>0.89427243425335901</v>
      </c>
      <c r="K736" t="s">
        <v>1776</v>
      </c>
      <c r="L736" t="s">
        <v>1776</v>
      </c>
      <c r="M736" t="s">
        <v>1703</v>
      </c>
    </row>
    <row r="737" spans="1:13">
      <c r="A737" t="s">
        <v>1777</v>
      </c>
      <c r="B737" s="2">
        <v>12.734913625623401</v>
      </c>
      <c r="C737" s="2">
        <v>10.8110235803503</v>
      </c>
      <c r="D737" s="2">
        <v>12.075031041574601</v>
      </c>
      <c r="E737" s="2">
        <v>11.2859050848501</v>
      </c>
      <c r="F737">
        <v>-9.1033181096646203E-3</v>
      </c>
      <c r="G737">
        <f t="shared" si="11"/>
        <v>0.99370992657932644</v>
      </c>
      <c r="H737">
        <v>3.54320538105683</v>
      </c>
      <c r="I737">
        <v>0.973826942612534</v>
      </c>
      <c r="J737">
        <v>0.99032994146108499</v>
      </c>
    </row>
    <row r="738" spans="1:13">
      <c r="A738" t="s">
        <v>1778</v>
      </c>
      <c r="B738" s="2">
        <v>309.45028969269703</v>
      </c>
      <c r="C738" s="2">
        <v>261.88282120295798</v>
      </c>
      <c r="D738" s="2">
        <v>100.122132386389</v>
      </c>
      <c r="E738" s="2">
        <v>120.17725492695899</v>
      </c>
      <c r="F738">
        <v>-1.3750296606361301</v>
      </c>
      <c r="G738">
        <f t="shared" si="11"/>
        <v>0.38554477978354629</v>
      </c>
      <c r="H738">
        <v>8.0816530401770503</v>
      </c>
      <c r="I738" s="1">
        <v>2.12587028787831E-7</v>
      </c>
      <c r="J738" s="1">
        <v>4.5996102592276096E-6</v>
      </c>
    </row>
    <row r="739" spans="1:13">
      <c r="A739" t="s">
        <v>1779</v>
      </c>
      <c r="B739" s="2">
        <v>244.07232547452799</v>
      </c>
      <c r="C739" s="2">
        <v>236.84676659583101</v>
      </c>
      <c r="D739" s="2">
        <v>97.534625734623503</v>
      </c>
      <c r="E739" s="2">
        <v>103.95376636748701</v>
      </c>
      <c r="F739">
        <v>-1.2551474215026399</v>
      </c>
      <c r="G739">
        <f t="shared" si="11"/>
        <v>0.41895075474798721</v>
      </c>
      <c r="H739">
        <v>7.7599998256597704</v>
      </c>
      <c r="I739" s="1">
        <v>1.64395828588752E-7</v>
      </c>
      <c r="J739" s="1">
        <v>3.6748371407187299E-6</v>
      </c>
      <c r="K739" t="s">
        <v>1780</v>
      </c>
      <c r="L739" t="s">
        <v>1781</v>
      </c>
      <c r="M739" t="s">
        <v>1782</v>
      </c>
    </row>
    <row r="740" spans="1:13">
      <c r="A740" t="s">
        <v>1783</v>
      </c>
      <c r="B740" s="2">
        <v>197.512832346452</v>
      </c>
      <c r="C740" s="2">
        <v>233.14825852886901</v>
      </c>
      <c r="D740" s="2">
        <v>94.156492050373501</v>
      </c>
      <c r="E740" s="2">
        <v>103.51291070011</v>
      </c>
      <c r="F740">
        <v>-1.1237186978912499</v>
      </c>
      <c r="G740">
        <f t="shared" si="11"/>
        <v>0.45890941231703647</v>
      </c>
      <c r="H740">
        <v>7.7867526373998199</v>
      </c>
      <c r="I740" s="1">
        <v>1.78841860775258E-6</v>
      </c>
      <c r="J740" s="1">
        <v>3.1324422887302799E-5</v>
      </c>
      <c r="K740" t="s">
        <v>1784</v>
      </c>
      <c r="L740" t="s">
        <v>1785</v>
      </c>
      <c r="M740" t="s">
        <v>1786</v>
      </c>
    </row>
    <row r="741" spans="1:13">
      <c r="A741" t="s">
        <v>1787</v>
      </c>
      <c r="B741" s="2">
        <v>87.603227488364993</v>
      </c>
      <c r="C741" s="2">
        <v>107.470109407298</v>
      </c>
      <c r="D741" s="2">
        <v>55.703268197740002</v>
      </c>
      <c r="E741" s="2">
        <v>63.042360434905099</v>
      </c>
      <c r="F741">
        <v>-0.71681652569928</v>
      </c>
      <c r="G741">
        <f t="shared" si="11"/>
        <v>0.60843855238385036</v>
      </c>
      <c r="H741">
        <v>6.6882483291822403</v>
      </c>
      <c r="I741">
        <v>2.2037076482429702E-3</v>
      </c>
      <c r="J741">
        <v>1.3909830179081199E-2</v>
      </c>
      <c r="K741" t="s">
        <v>1788</v>
      </c>
      <c r="L741" t="s">
        <v>1789</v>
      </c>
      <c r="M741" t="s">
        <v>1790</v>
      </c>
    </row>
    <row r="742" spans="1:13">
      <c r="A742" t="s">
        <v>1791</v>
      </c>
      <c r="B742" s="2">
        <v>292.821899289812</v>
      </c>
      <c r="C742" s="2">
        <v>365.22767161248998</v>
      </c>
      <c r="D742" s="2">
        <v>157.90978094249701</v>
      </c>
      <c r="E742" s="2">
        <v>195.38723178146799</v>
      </c>
      <c r="F742">
        <v>-0.89760218501917299</v>
      </c>
      <c r="G742">
        <f t="shared" si="11"/>
        <v>0.53677813632047333</v>
      </c>
      <c r="H742">
        <v>8.6787831878994695</v>
      </c>
      <c r="I742">
        <v>3.3112665234137699E-4</v>
      </c>
      <c r="J742">
        <v>2.9188201206388001E-3</v>
      </c>
      <c r="K742" t="s">
        <v>1792</v>
      </c>
      <c r="L742" t="s">
        <v>1793</v>
      </c>
      <c r="M742" t="s">
        <v>1794</v>
      </c>
    </row>
    <row r="743" spans="1:13">
      <c r="A743" t="s">
        <v>1795</v>
      </c>
      <c r="B743" s="2">
        <v>242.85561398163401</v>
      </c>
      <c r="C743" s="2">
        <v>323.76170616943602</v>
      </c>
      <c r="D743" s="2">
        <v>144.68474694458101</v>
      </c>
      <c r="E743" s="2">
        <v>161.529516526918</v>
      </c>
      <c r="F743">
        <v>-0.88805730870180799</v>
      </c>
      <c r="G743">
        <f t="shared" si="11"/>
        <v>0.5403412364211535</v>
      </c>
      <c r="H743">
        <v>8.2329679123039092</v>
      </c>
      <c r="I743">
        <v>4.2998965131417E-4</v>
      </c>
      <c r="J743">
        <v>3.6549120361704501E-3</v>
      </c>
      <c r="K743" t="s">
        <v>1796</v>
      </c>
      <c r="L743" t="s">
        <v>1797</v>
      </c>
      <c r="M743" t="s">
        <v>1798</v>
      </c>
    </row>
    <row r="744" spans="1:13">
      <c r="A744" t="s">
        <v>1799</v>
      </c>
      <c r="B744" s="2">
        <v>86.062059597365902</v>
      </c>
      <c r="C744" s="2">
        <v>75.1081638213807</v>
      </c>
      <c r="D744" s="2">
        <v>45.928243068846299</v>
      </c>
      <c r="E744" s="2">
        <v>61.190766631921903</v>
      </c>
      <c r="F744">
        <v>-0.59025915815555896</v>
      </c>
      <c r="G744">
        <f t="shared" si="11"/>
        <v>0.66422357869773851</v>
      </c>
      <c r="H744">
        <v>6.5524868562628704</v>
      </c>
      <c r="I744">
        <v>1.0993785118194601E-2</v>
      </c>
      <c r="J744">
        <v>5.08934263023057E-2</v>
      </c>
      <c r="K744" t="s">
        <v>1800</v>
      </c>
      <c r="L744" t="s">
        <v>1801</v>
      </c>
      <c r="M744" t="s">
        <v>1802</v>
      </c>
    </row>
    <row r="745" spans="1:13">
      <c r="A745" t="s">
        <v>1803</v>
      </c>
      <c r="B745" s="2">
        <v>337.51576812878398</v>
      </c>
      <c r="C745" s="2">
        <v>323.050454618098</v>
      </c>
      <c r="D745" s="2">
        <v>199.884888848923</v>
      </c>
      <c r="E745" s="2">
        <v>250.31784793663701</v>
      </c>
      <c r="F745">
        <v>-0.55330311180969105</v>
      </c>
      <c r="G745">
        <f t="shared" si="11"/>
        <v>0.68145811350286101</v>
      </c>
      <c r="H745">
        <v>8.5843605044781892</v>
      </c>
      <c r="I745">
        <v>2.2082513456056101E-2</v>
      </c>
      <c r="J745">
        <v>8.6996932271862504E-2</v>
      </c>
      <c r="K745" t="s">
        <v>1804</v>
      </c>
      <c r="L745" t="s">
        <v>1805</v>
      </c>
      <c r="M745" t="s">
        <v>1806</v>
      </c>
    </row>
    <row r="746" spans="1:13">
      <c r="A746" t="s">
        <v>1807</v>
      </c>
      <c r="B746" s="2">
        <v>60.105547748961499</v>
      </c>
      <c r="C746" s="2">
        <v>62.234510742147798</v>
      </c>
      <c r="D746" s="2">
        <v>38.093847928777002</v>
      </c>
      <c r="E746" s="2">
        <v>38.795298729172401</v>
      </c>
      <c r="F746">
        <v>-0.67014105168596205</v>
      </c>
      <c r="G746">
        <f t="shared" si="11"/>
        <v>0.62844524143087077</v>
      </c>
      <c r="H746">
        <v>6.1849159022498998</v>
      </c>
      <c r="I746">
        <v>2.0448581702270699E-3</v>
      </c>
      <c r="J746">
        <v>1.3049678480660401E-2</v>
      </c>
      <c r="K746" t="s">
        <v>1808</v>
      </c>
      <c r="L746" t="s">
        <v>1809</v>
      </c>
      <c r="M746" t="s">
        <v>1810</v>
      </c>
    </row>
    <row r="747" spans="1:13">
      <c r="A747" t="s">
        <v>1811</v>
      </c>
      <c r="B747" s="2">
        <v>503.23187346094102</v>
      </c>
      <c r="C747" s="2">
        <v>584.00864880431504</v>
      </c>
      <c r="D747" s="2">
        <v>270.61007066385997</v>
      </c>
      <c r="E747" s="2">
        <v>329.760039197965</v>
      </c>
      <c r="F747">
        <v>-0.85688676538572395</v>
      </c>
      <c r="G747">
        <f t="shared" si="11"/>
        <v>0.55214275860175477</v>
      </c>
      <c r="H747">
        <v>9.1366818652521502</v>
      </c>
      <c r="I747">
        <v>7.5272010052380501E-4</v>
      </c>
      <c r="J747">
        <v>5.7570992943654399E-3</v>
      </c>
      <c r="K747" t="s">
        <v>1812</v>
      </c>
      <c r="L747" t="s">
        <v>1813</v>
      </c>
      <c r="M747" t="s">
        <v>1814</v>
      </c>
    </row>
    <row r="748" spans="1:13">
      <c r="A748" t="s">
        <v>1815</v>
      </c>
      <c r="B748" s="2">
        <v>1055.29443483669</v>
      </c>
      <c r="C748" s="2">
        <v>801.08262227292698</v>
      </c>
      <c r="D748" s="2">
        <v>876.73350384004198</v>
      </c>
      <c r="E748" s="2">
        <v>728.91076044106399</v>
      </c>
      <c r="F748">
        <v>-0.20927330762563601</v>
      </c>
      <c r="G748">
        <f t="shared" si="11"/>
        <v>0.8649728125284446</v>
      </c>
      <c r="H748">
        <v>9.5708138446011208</v>
      </c>
      <c r="I748">
        <v>0.46174721810862501</v>
      </c>
      <c r="J748">
        <v>0.67009657262105304</v>
      </c>
      <c r="K748" t="s">
        <v>1816</v>
      </c>
      <c r="L748" t="s">
        <v>1817</v>
      </c>
      <c r="M748" t="s">
        <v>1818</v>
      </c>
    </row>
    <row r="749" spans="1:13">
      <c r="A749" t="s">
        <v>1819</v>
      </c>
      <c r="B749" s="2">
        <v>1134.0562254766901</v>
      </c>
      <c r="C749" s="2">
        <v>940.91467726614098</v>
      </c>
      <c r="D749" s="2">
        <v>731.25812986297694</v>
      </c>
      <c r="E749" s="2">
        <v>625.22150747400303</v>
      </c>
      <c r="F749">
        <v>-0.61316288458049795</v>
      </c>
      <c r="G749">
        <f t="shared" si="11"/>
        <v>0.6537618584343633</v>
      </c>
      <c r="H749">
        <v>9.5857603978408896</v>
      </c>
      <c r="I749">
        <v>2.6970050919509599E-2</v>
      </c>
      <c r="J749">
        <v>0.101507745135196</v>
      </c>
      <c r="K749" t="s">
        <v>1820</v>
      </c>
      <c r="L749" t="s">
        <v>1820</v>
      </c>
      <c r="M749" t="s">
        <v>14</v>
      </c>
    </row>
    <row r="750" spans="1:13">
      <c r="A750" t="s">
        <v>1821</v>
      </c>
      <c r="B750" s="2">
        <v>12.9782559242022</v>
      </c>
      <c r="C750" s="2">
        <v>8.8906443917353997</v>
      </c>
      <c r="D750" s="2">
        <v>18.040671377590598</v>
      </c>
      <c r="E750" s="2">
        <v>19.926676165438501</v>
      </c>
      <c r="F750">
        <v>0.79785046169427898</v>
      </c>
      <c r="G750">
        <f t="shared" si="11"/>
        <v>1.7385089108194336</v>
      </c>
      <c r="H750">
        <v>3.9060644066240799</v>
      </c>
      <c r="I750">
        <v>3.4352371304168499E-3</v>
      </c>
      <c r="J750">
        <v>2.0056232943241801E-2</v>
      </c>
      <c r="K750" t="s">
        <v>1822</v>
      </c>
      <c r="L750" t="s">
        <v>1823</v>
      </c>
      <c r="M750" t="s">
        <v>1824</v>
      </c>
    </row>
    <row r="751" spans="1:13">
      <c r="A751" t="s">
        <v>1825</v>
      </c>
      <c r="B751" s="2">
        <v>12.8160277251497</v>
      </c>
      <c r="C751" s="2">
        <v>12.589152458697299</v>
      </c>
      <c r="D751" s="2">
        <v>22.856308757266198</v>
      </c>
      <c r="E751" s="2">
        <v>24.864259640060499</v>
      </c>
      <c r="F751">
        <v>0.90850305103678797</v>
      </c>
      <c r="G751">
        <f t="shared" si="11"/>
        <v>1.8770968007973132</v>
      </c>
      <c r="H751">
        <v>4.2604941810472301</v>
      </c>
      <c r="I751">
        <v>3.9348893664233102E-4</v>
      </c>
      <c r="J751">
        <v>3.3945761996905599E-3</v>
      </c>
      <c r="K751" t="s">
        <v>1826</v>
      </c>
      <c r="L751" t="s">
        <v>1826</v>
      </c>
      <c r="M751" t="s">
        <v>1827</v>
      </c>
    </row>
    <row r="752" spans="1:13">
      <c r="A752" t="s">
        <v>1828</v>
      </c>
      <c r="B752" s="2">
        <v>114.695336730137</v>
      </c>
      <c r="C752" s="2">
        <v>82.434054800170699</v>
      </c>
      <c r="D752" s="2">
        <v>182.634844503816</v>
      </c>
      <c r="E752" s="2">
        <v>217.95904195116799</v>
      </c>
      <c r="F752">
        <v>1.0231794351114001</v>
      </c>
      <c r="G752">
        <f t="shared" si="11"/>
        <v>2.0323930490350848</v>
      </c>
      <c r="H752">
        <v>7.1699580415437199</v>
      </c>
      <c r="I752" s="1">
        <v>2.0967334200868901E-5</v>
      </c>
      <c r="J752">
        <v>2.7842067695346402E-4</v>
      </c>
      <c r="K752" t="s">
        <v>1829</v>
      </c>
      <c r="L752" t="s">
        <v>1830</v>
      </c>
      <c r="M752" t="s">
        <v>1831</v>
      </c>
    </row>
    <row r="753" spans="1:13">
      <c r="A753" t="s">
        <v>1832</v>
      </c>
      <c r="B753" s="2">
        <v>282.439294550451</v>
      </c>
      <c r="C753" s="2">
        <v>246.093036763236</v>
      </c>
      <c r="D753" s="2">
        <v>375.47596524515302</v>
      </c>
      <c r="E753" s="2">
        <v>346.68889682524002</v>
      </c>
      <c r="F753">
        <v>0.450447900604864</v>
      </c>
      <c r="G753">
        <f t="shared" si="11"/>
        <v>1.3664644248755775</v>
      </c>
      <c r="H753">
        <v>8.2164563026089095</v>
      </c>
      <c r="I753">
        <v>5.1561311709238999E-2</v>
      </c>
      <c r="J753">
        <v>0.16285485337672201</v>
      </c>
      <c r="K753" t="s">
        <v>1833</v>
      </c>
      <c r="L753" t="s">
        <v>1833</v>
      </c>
      <c r="M753" t="s">
        <v>14</v>
      </c>
    </row>
    <row r="754" spans="1:13">
      <c r="A754" t="s">
        <v>1834</v>
      </c>
      <c r="B754" s="2">
        <v>45.586123933760298</v>
      </c>
      <c r="C754" s="2">
        <v>37.625207065824199</v>
      </c>
      <c r="D754" s="2">
        <v>32.918834625245097</v>
      </c>
      <c r="E754" s="2">
        <v>33.328688453698099</v>
      </c>
      <c r="F754">
        <v>-0.32826486337910099</v>
      </c>
      <c r="G754">
        <f t="shared" si="11"/>
        <v>0.79649385510897142</v>
      </c>
      <c r="H754">
        <v>5.4147956217863698</v>
      </c>
      <c r="I754">
        <v>0.15408734175052</v>
      </c>
      <c r="J754">
        <v>0.34616179051782697</v>
      </c>
      <c r="K754" t="s">
        <v>1835</v>
      </c>
      <c r="L754" t="s">
        <v>1835</v>
      </c>
      <c r="M754" t="s">
        <v>14</v>
      </c>
    </row>
    <row r="755" spans="1:13">
      <c r="A755" t="s">
        <v>1836</v>
      </c>
      <c r="B755" s="2">
        <v>574.85562334263204</v>
      </c>
      <c r="C755" s="2">
        <v>650.51066885449598</v>
      </c>
      <c r="D755" s="2">
        <v>414.576065760728</v>
      </c>
      <c r="E755" s="2">
        <v>342.01582675104498</v>
      </c>
      <c r="F755">
        <v>-0.695548730799189</v>
      </c>
      <c r="G755">
        <f t="shared" si="11"/>
        <v>0.61747441675440407</v>
      </c>
      <c r="H755">
        <v>9.4350727265696097</v>
      </c>
      <c r="I755">
        <v>1.0019512373793499E-2</v>
      </c>
      <c r="J755">
        <v>4.7580923784470201E-2</v>
      </c>
      <c r="K755" t="s">
        <v>1837</v>
      </c>
      <c r="L755" t="s">
        <v>1838</v>
      </c>
      <c r="M755" t="s">
        <v>1839</v>
      </c>
    </row>
    <row r="756" spans="1:13">
      <c r="A756" t="s">
        <v>1840</v>
      </c>
      <c r="B756" s="2">
        <v>196.458349052611</v>
      </c>
      <c r="C756" s="2">
        <v>224.75549022307101</v>
      </c>
      <c r="D756" s="2">
        <v>144.68474694458101</v>
      </c>
      <c r="E756" s="2">
        <v>154.47582584888599</v>
      </c>
      <c r="F756">
        <v>-0.49382229325369298</v>
      </c>
      <c r="G756">
        <f t="shared" si="11"/>
        <v>0.71014114689106755</v>
      </c>
      <c r="H756">
        <v>7.9626366287483803</v>
      </c>
      <c r="I756">
        <v>2.38372486215561E-2</v>
      </c>
      <c r="J756">
        <v>9.2496341856238798E-2</v>
      </c>
      <c r="K756" t="s">
        <v>1841</v>
      </c>
      <c r="L756" t="s">
        <v>1842</v>
      </c>
      <c r="M756" t="s">
        <v>1843</v>
      </c>
    </row>
    <row r="757" spans="1:13">
      <c r="A757" t="s">
        <v>1844</v>
      </c>
      <c r="B757" s="2">
        <v>166.689474526472</v>
      </c>
      <c r="C757" s="2">
        <v>141.39680840616001</v>
      </c>
      <c r="D757" s="2">
        <v>169.26606013635799</v>
      </c>
      <c r="E757" s="2">
        <v>164.174650531179</v>
      </c>
      <c r="F757">
        <v>0.114298413666478</v>
      </c>
      <c r="G757">
        <f t="shared" si="11"/>
        <v>1.0824485199932043</v>
      </c>
      <c r="H757">
        <v>7.9412299186711204</v>
      </c>
      <c r="I757">
        <v>0.605798849439531</v>
      </c>
      <c r="J757">
        <v>0.780096163218442</v>
      </c>
      <c r="K757" t="s">
        <v>1845</v>
      </c>
      <c r="L757" t="s">
        <v>1846</v>
      </c>
      <c r="M757" t="s">
        <v>1847</v>
      </c>
    </row>
    <row r="758" spans="1:13">
      <c r="A758" t="s">
        <v>1848</v>
      </c>
      <c r="B758" s="2">
        <v>38.123626777344001</v>
      </c>
      <c r="C758" s="2">
        <v>30.370441242168098</v>
      </c>
      <c r="D758" s="2">
        <v>22.281307279096001</v>
      </c>
      <c r="E758" s="2">
        <v>20.103018432389302</v>
      </c>
      <c r="F758">
        <v>-0.69022598473654295</v>
      </c>
      <c r="G758">
        <f t="shared" si="11"/>
        <v>0.61975676324314766</v>
      </c>
      <c r="H758">
        <v>4.9530499562786696</v>
      </c>
      <c r="I758">
        <v>3.1194522033193501E-3</v>
      </c>
      <c r="J758">
        <v>1.8533485484038301E-2</v>
      </c>
      <c r="K758" t="s">
        <v>1849</v>
      </c>
      <c r="L758" t="s">
        <v>1850</v>
      </c>
      <c r="M758" t="s">
        <v>472</v>
      </c>
    </row>
    <row r="759" spans="1:13">
      <c r="A759" t="s">
        <v>1851</v>
      </c>
      <c r="B759" s="2">
        <v>31.228928317611601</v>
      </c>
      <c r="C759" s="2">
        <v>28.9479381394905</v>
      </c>
      <c r="D759" s="2">
        <v>34.643839059755699</v>
      </c>
      <c r="E759" s="2">
        <v>32.535148252419603</v>
      </c>
      <c r="F759">
        <v>0.15961626620969699</v>
      </c>
      <c r="G759">
        <f t="shared" si="11"/>
        <v>1.1169899970949826</v>
      </c>
      <c r="H759">
        <v>5.1057502223900899</v>
      </c>
      <c r="I759">
        <v>0.46935924051153999</v>
      </c>
      <c r="J759">
        <v>0.67725659312043196</v>
      </c>
      <c r="K759" t="s">
        <v>1852</v>
      </c>
      <c r="L759" t="s">
        <v>1852</v>
      </c>
      <c r="M759" t="s">
        <v>27</v>
      </c>
    </row>
    <row r="760" spans="1:13">
      <c r="A760" t="s">
        <v>1853</v>
      </c>
      <c r="B760" s="2">
        <v>2.2711947867353901</v>
      </c>
      <c r="C760" s="2">
        <v>3.2717571361586302</v>
      </c>
      <c r="D760" s="2">
        <v>1.7968796192819401</v>
      </c>
      <c r="E760" s="2">
        <v>2.1161072034094</v>
      </c>
      <c r="F760">
        <v>-0.51293783604368504</v>
      </c>
      <c r="G760">
        <f t="shared" si="11"/>
        <v>0.70079392023860443</v>
      </c>
      <c r="H760">
        <v>1.35825290723089</v>
      </c>
      <c r="I760">
        <v>0.19860007967183599</v>
      </c>
      <c r="J760">
        <v>0.40237151845380498</v>
      </c>
    </row>
    <row r="761" spans="1:13">
      <c r="A761" t="s">
        <v>1854</v>
      </c>
      <c r="B761" s="2">
        <v>16.141705805726499</v>
      </c>
      <c r="C761" s="2">
        <v>17.567913318069198</v>
      </c>
      <c r="D761" s="2">
        <v>14.1594113999417</v>
      </c>
      <c r="E761" s="2">
        <v>18.1632534959307</v>
      </c>
      <c r="F761">
        <v>-6.4136248424898096E-2</v>
      </c>
      <c r="G761">
        <f t="shared" si="11"/>
        <v>0.95651782008086839</v>
      </c>
      <c r="H761">
        <v>4.2424069551664001</v>
      </c>
      <c r="I761">
        <v>0.79851415958035898</v>
      </c>
      <c r="J761">
        <v>0.89843945763685595</v>
      </c>
      <c r="K761" t="s">
        <v>1855</v>
      </c>
      <c r="L761" t="s">
        <v>1855</v>
      </c>
      <c r="M761" t="s">
        <v>71</v>
      </c>
    </row>
    <row r="762" spans="1:13">
      <c r="A762" t="s">
        <v>1856</v>
      </c>
      <c r="B762" s="2">
        <v>112.74859834150701</v>
      </c>
      <c r="C762" s="2">
        <v>73.187784632765897</v>
      </c>
      <c r="D762" s="2">
        <v>121.46906226345899</v>
      </c>
      <c r="E762" s="2">
        <v>129.876079609252</v>
      </c>
      <c r="F762">
        <v>0.43532969136438199</v>
      </c>
      <c r="G762">
        <f t="shared" si="11"/>
        <v>1.3522198132675725</v>
      </c>
      <c r="H762">
        <v>6.5205570068041503</v>
      </c>
      <c r="I762">
        <v>6.3946075217270498E-2</v>
      </c>
      <c r="J762">
        <v>0.19037955874104201</v>
      </c>
      <c r="K762" t="s">
        <v>1857</v>
      </c>
      <c r="L762" t="s">
        <v>1857</v>
      </c>
      <c r="M762" t="s">
        <v>179</v>
      </c>
    </row>
    <row r="763" spans="1:13">
      <c r="A763" t="s">
        <v>1858</v>
      </c>
      <c r="B763" s="2">
        <v>20.035182582987201</v>
      </c>
      <c r="C763" s="2">
        <v>18.705915800211301</v>
      </c>
      <c r="D763" s="2">
        <v>25.0844394851758</v>
      </c>
      <c r="E763" s="2">
        <v>22.130954502323299</v>
      </c>
      <c r="F763">
        <v>0.28677643022629201</v>
      </c>
      <c r="G763">
        <f t="shared" si="11"/>
        <v>1.219911449900756</v>
      </c>
      <c r="H763">
        <v>4.6673181901613798</v>
      </c>
      <c r="I763">
        <v>0.24636608477994401</v>
      </c>
      <c r="J763">
        <v>0.46181376135324698</v>
      </c>
      <c r="K763" t="s">
        <v>1859</v>
      </c>
      <c r="L763" t="s">
        <v>1859</v>
      </c>
      <c r="M763" t="s">
        <v>14</v>
      </c>
    </row>
    <row r="764" spans="1:13">
      <c r="A764" t="s">
        <v>1860</v>
      </c>
      <c r="B764" s="2">
        <v>49.317372511968401</v>
      </c>
      <c r="C764" s="2">
        <v>56.046622245499996</v>
      </c>
      <c r="D764" s="2">
        <v>55.200141904341102</v>
      </c>
      <c r="E764" s="2">
        <v>54.842445021693699</v>
      </c>
      <c r="F764">
        <v>6.2307505694002403E-2</v>
      </c>
      <c r="G764">
        <f t="shared" si="11"/>
        <v>1.044134457524091</v>
      </c>
      <c r="H764">
        <v>5.6498681150018397</v>
      </c>
      <c r="I764">
        <v>0.77168357750843597</v>
      </c>
      <c r="J764">
        <v>0.88398407548106805</v>
      </c>
      <c r="K764" t="s">
        <v>1861</v>
      </c>
      <c r="L764" t="s">
        <v>1861</v>
      </c>
      <c r="M764" t="s">
        <v>14</v>
      </c>
    </row>
    <row r="765" spans="1:13">
      <c r="A765" t="s">
        <v>1862</v>
      </c>
      <c r="B765" s="2">
        <v>420.49549194415198</v>
      </c>
      <c r="C765" s="2">
        <v>443.60759257003002</v>
      </c>
      <c r="D765" s="2">
        <v>159.13165908360801</v>
      </c>
      <c r="E765" s="2">
        <v>183.66047102924099</v>
      </c>
      <c r="F765">
        <v>-1.3340615388267301</v>
      </c>
      <c r="G765">
        <f t="shared" si="11"/>
        <v>0.39665000194474132</v>
      </c>
      <c r="H765">
        <v>7.8885169224941203</v>
      </c>
      <c r="I765" s="1">
        <v>1.5104189880853601E-9</v>
      </c>
      <c r="J765" s="1">
        <v>4.9684188827588403E-8</v>
      </c>
    </row>
    <row r="766" spans="1:13">
      <c r="A766" t="s">
        <v>1863</v>
      </c>
      <c r="B766" s="2">
        <v>90.442220971784195</v>
      </c>
      <c r="C766" s="2">
        <v>98.792840480963804</v>
      </c>
      <c r="D766" s="2">
        <v>114.85654526450099</v>
      </c>
      <c r="E766" s="2">
        <v>127.759972405843</v>
      </c>
      <c r="F766">
        <v>0.35808537426854098</v>
      </c>
      <c r="G766">
        <f t="shared" si="11"/>
        <v>1.2817237703983635</v>
      </c>
      <c r="H766">
        <v>6.8218281634629996</v>
      </c>
      <c r="I766">
        <v>9.5749553982011001E-2</v>
      </c>
      <c r="J766">
        <v>0.24880237777397901</v>
      </c>
      <c r="K766" t="s">
        <v>1864</v>
      </c>
      <c r="L766" t="s">
        <v>1864</v>
      </c>
      <c r="M766" t="s">
        <v>1865</v>
      </c>
    </row>
    <row r="767" spans="1:13">
      <c r="A767" t="s">
        <v>1866</v>
      </c>
      <c r="B767" s="2">
        <v>20.521867180144799</v>
      </c>
      <c r="C767" s="2">
        <v>8.3216431506643396</v>
      </c>
      <c r="D767" s="2">
        <v>55.5595178281975</v>
      </c>
      <c r="E767" s="2">
        <v>51.315599682677998</v>
      </c>
      <c r="F767">
        <v>1.89146933398853</v>
      </c>
      <c r="G767">
        <f t="shared" si="11"/>
        <v>3.7101289594312568</v>
      </c>
      <c r="H767">
        <v>5.0142824685754297</v>
      </c>
      <c r="I767" s="1">
        <v>1.61872483274311E-5</v>
      </c>
      <c r="J767">
        <v>2.2201222621283501E-4</v>
      </c>
      <c r="K767" t="s">
        <v>1867</v>
      </c>
      <c r="L767" t="s">
        <v>295</v>
      </c>
      <c r="M767" t="s">
        <v>296</v>
      </c>
    </row>
    <row r="768" spans="1:13">
      <c r="A768" t="s">
        <v>1868</v>
      </c>
      <c r="B768" s="2">
        <v>4.2179331753657197</v>
      </c>
      <c r="C768" s="2">
        <v>4.7653853939701802</v>
      </c>
      <c r="D768" s="2">
        <v>4.9593877492181404</v>
      </c>
      <c r="E768" s="2">
        <v>6.9655195445559501</v>
      </c>
      <c r="F768">
        <v>0.39871707137678702</v>
      </c>
      <c r="G768">
        <f t="shared" si="11"/>
        <v>1.3183350489006409</v>
      </c>
      <c r="H768">
        <v>2.6222253169839802</v>
      </c>
      <c r="I768">
        <v>0.20387751225886</v>
      </c>
      <c r="J768">
        <v>0.40917084057507302</v>
      </c>
    </row>
    <row r="769" spans="1:13">
      <c r="A769" t="s">
        <v>1869</v>
      </c>
      <c r="B769" s="2">
        <v>29.201075829455</v>
      </c>
      <c r="C769" s="2">
        <v>35.847078187477202</v>
      </c>
      <c r="D769" s="2">
        <v>32.128207592761001</v>
      </c>
      <c r="E769" s="2">
        <v>39.853352330877101</v>
      </c>
      <c r="F769">
        <v>0.143994555019653</v>
      </c>
      <c r="G769">
        <f t="shared" si="11"/>
        <v>1.1049603144809048</v>
      </c>
      <c r="H769">
        <v>5.2171857604054699</v>
      </c>
      <c r="I769">
        <v>0.54821307869955005</v>
      </c>
      <c r="J769">
        <v>0.73911033536100601</v>
      </c>
      <c r="K769" t="s">
        <v>1870</v>
      </c>
      <c r="L769" t="s">
        <v>1870</v>
      </c>
      <c r="M769" t="s">
        <v>27</v>
      </c>
    </row>
    <row r="770" spans="1:13">
      <c r="A770" t="s">
        <v>1871</v>
      </c>
      <c r="B770" s="2">
        <v>45.748352132812798</v>
      </c>
      <c r="C770" s="2">
        <v>59.318379381658602</v>
      </c>
      <c r="D770" s="2">
        <v>51.606382665777197</v>
      </c>
      <c r="E770" s="2">
        <v>58.721974894610902</v>
      </c>
      <c r="F770">
        <v>6.9163334641168195E-2</v>
      </c>
      <c r="G770">
        <f t="shared" si="11"/>
        <v>1.0491080955680652</v>
      </c>
      <c r="H770">
        <v>5.9176419117233099</v>
      </c>
      <c r="I770">
        <v>0.755761094704132</v>
      </c>
      <c r="J770">
        <v>0.87390951391052196</v>
      </c>
      <c r="K770" t="s">
        <v>1872</v>
      </c>
      <c r="L770" t="s">
        <v>1872</v>
      </c>
      <c r="M770" t="s">
        <v>71</v>
      </c>
    </row>
    <row r="771" spans="1:13">
      <c r="A771" t="s">
        <v>1873</v>
      </c>
      <c r="B771" s="2">
        <v>126.456881161445</v>
      </c>
      <c r="C771" s="2">
        <v>77.953170026736004</v>
      </c>
      <c r="D771" s="2">
        <v>164.23479720236901</v>
      </c>
      <c r="E771" s="2">
        <v>161.97037219429501</v>
      </c>
      <c r="F771">
        <v>0.674572670180423</v>
      </c>
      <c r="G771">
        <f t="shared" si="11"/>
        <v>1.5961239268547287</v>
      </c>
      <c r="H771">
        <v>6.8068413757162203</v>
      </c>
      <c r="I771">
        <v>5.0372822543795701E-2</v>
      </c>
      <c r="J771">
        <v>0.16022676101587799</v>
      </c>
    </row>
    <row r="772" spans="1:13">
      <c r="A772" t="s">
        <v>1874</v>
      </c>
      <c r="B772" s="2">
        <v>3.7312485782081399</v>
      </c>
      <c r="C772" s="2">
        <v>2.7027558950875599</v>
      </c>
      <c r="D772" s="2">
        <v>3.0906329451649301</v>
      </c>
      <c r="E772" s="2">
        <v>3.8795298729172401</v>
      </c>
      <c r="F772">
        <v>0.11479591650844299</v>
      </c>
      <c r="G772">
        <f t="shared" si="11"/>
        <v>1.0828218588229215</v>
      </c>
      <c r="H772">
        <v>1.4821232142523899</v>
      </c>
      <c r="I772">
        <v>0.76515032183183196</v>
      </c>
      <c r="J772">
        <v>0.87955459437360295</v>
      </c>
    </row>
    <row r="773" spans="1:13">
      <c r="A773" t="s">
        <v>1875</v>
      </c>
      <c r="B773" s="2">
        <v>427.87687500104198</v>
      </c>
      <c r="C773" s="2">
        <v>278.66835781455501</v>
      </c>
      <c r="D773" s="2">
        <v>307.05078934289702</v>
      </c>
      <c r="E773" s="2">
        <v>321.471952651278</v>
      </c>
      <c r="F773">
        <v>-0.16871325613898</v>
      </c>
      <c r="G773">
        <f t="shared" si="11"/>
        <v>0.88963579615140154</v>
      </c>
      <c r="H773">
        <v>7.6164272850515804</v>
      </c>
      <c r="I773">
        <v>0.530388825539857</v>
      </c>
      <c r="J773">
        <v>0.72498418518049301</v>
      </c>
      <c r="K773" t="s">
        <v>1876</v>
      </c>
      <c r="L773" t="s">
        <v>295</v>
      </c>
      <c r="M773" t="s">
        <v>296</v>
      </c>
    </row>
    <row r="774" spans="1:13">
      <c r="A774" t="s">
        <v>1877</v>
      </c>
      <c r="B774" s="2">
        <v>54.752017180228101</v>
      </c>
      <c r="C774" s="2">
        <v>30.299316087034299</v>
      </c>
      <c r="D774" s="2">
        <v>37.159470526750397</v>
      </c>
      <c r="E774" s="2">
        <v>36.3265069918614</v>
      </c>
      <c r="F774">
        <v>-0.21013484248740899</v>
      </c>
      <c r="G774">
        <f t="shared" ref="G774:G837" si="12">2^F774</f>
        <v>0.86445643051514842</v>
      </c>
      <c r="H774">
        <v>5.0190085972411804</v>
      </c>
      <c r="I774">
        <v>0.59883443573177997</v>
      </c>
      <c r="J774">
        <v>0.77566464553828895</v>
      </c>
    </row>
    <row r="775" spans="1:13">
      <c r="A775" t="s">
        <v>1878</v>
      </c>
      <c r="B775" s="2">
        <v>83.628636611578003</v>
      </c>
      <c r="C775" s="2">
        <v>60.954257949737901</v>
      </c>
      <c r="D775" s="2">
        <v>72.234560695133794</v>
      </c>
      <c r="E775" s="2">
        <v>62.866018167954302</v>
      </c>
      <c r="F775">
        <v>-9.6949098952560903E-2</v>
      </c>
      <c r="G775">
        <f t="shared" si="12"/>
        <v>0.93500818605120739</v>
      </c>
      <c r="H775">
        <v>6.2570919027812097</v>
      </c>
      <c r="I775">
        <v>0.70137030568538505</v>
      </c>
      <c r="J775">
        <v>0.84106231677625098</v>
      </c>
      <c r="K775" t="s">
        <v>1879</v>
      </c>
      <c r="L775" t="s">
        <v>1879</v>
      </c>
      <c r="M775" t="s">
        <v>14</v>
      </c>
    </row>
    <row r="776" spans="1:13">
      <c r="A776" t="s">
        <v>1880</v>
      </c>
      <c r="B776" s="2">
        <v>8.5169804502576998</v>
      </c>
      <c r="C776" s="2">
        <v>9.3885204776725892</v>
      </c>
      <c r="D776" s="2">
        <v>10.4219017918352</v>
      </c>
      <c r="E776" s="2">
        <v>11.6385896187517</v>
      </c>
      <c r="F776">
        <v>0.298305718204875</v>
      </c>
      <c r="G776">
        <f t="shared" si="12"/>
        <v>1.2296994224375346</v>
      </c>
      <c r="H776">
        <v>3.9599536392053101</v>
      </c>
      <c r="I776">
        <v>0.29656481615616498</v>
      </c>
      <c r="J776">
        <v>0.51477192418423801</v>
      </c>
    </row>
    <row r="777" spans="1:13">
      <c r="A777" t="s">
        <v>1881</v>
      </c>
      <c r="B777" s="2">
        <v>753.63109869851701</v>
      </c>
      <c r="C777" s="2">
        <v>692.68788584888898</v>
      </c>
      <c r="D777" s="2">
        <v>295.19138385563701</v>
      </c>
      <c r="E777" s="2">
        <v>279.590664250467</v>
      </c>
      <c r="F777">
        <v>-1.3312140669777399</v>
      </c>
      <c r="G777">
        <f t="shared" si="12"/>
        <v>0.39743364992519709</v>
      </c>
      <c r="H777">
        <v>8.6572610256945008</v>
      </c>
      <c r="I777" s="1">
        <v>1.6182180578673299E-8</v>
      </c>
      <c r="J777" s="1">
        <v>4.2240711368588598E-7</v>
      </c>
      <c r="K777" t="s">
        <v>1882</v>
      </c>
      <c r="L777" t="s">
        <v>1882</v>
      </c>
      <c r="M777" t="s">
        <v>14</v>
      </c>
    </row>
    <row r="778" spans="1:13">
      <c r="A778" t="s">
        <v>1883</v>
      </c>
      <c r="B778" s="2">
        <v>109.34180616140399</v>
      </c>
      <c r="C778" s="2">
        <v>114.22699914501599</v>
      </c>
      <c r="D778" s="2">
        <v>111.047160471624</v>
      </c>
      <c r="E778" s="2">
        <v>136.48891461990601</v>
      </c>
      <c r="F778">
        <v>0.146378952269763</v>
      </c>
      <c r="G778">
        <f t="shared" si="12"/>
        <v>1.1067880345920704</v>
      </c>
      <c r="H778">
        <v>6.6803578931510597</v>
      </c>
      <c r="I778">
        <v>0.48474205584209901</v>
      </c>
      <c r="J778">
        <v>0.69107341717305604</v>
      </c>
      <c r="K778" t="s">
        <v>1884</v>
      </c>
      <c r="L778" t="s">
        <v>1885</v>
      </c>
      <c r="M778" t="s">
        <v>1886</v>
      </c>
    </row>
    <row r="779" spans="1:13">
      <c r="A779" t="s">
        <v>1887</v>
      </c>
      <c r="B779" s="2">
        <v>31.4722706161904</v>
      </c>
      <c r="C779" s="2">
        <v>50.996736230994301</v>
      </c>
      <c r="D779" s="2">
        <v>26.378192811058799</v>
      </c>
      <c r="E779" s="2">
        <v>47.436069809760802</v>
      </c>
      <c r="F779">
        <v>-0.16294101709144601</v>
      </c>
      <c r="G779">
        <f t="shared" si="12"/>
        <v>0.89320236914614071</v>
      </c>
      <c r="H779">
        <v>5.1365001267827797</v>
      </c>
      <c r="I779">
        <v>0.58911727106825496</v>
      </c>
      <c r="J779">
        <v>0.77006003512759802</v>
      </c>
      <c r="K779" t="s">
        <v>1888</v>
      </c>
      <c r="L779" t="s">
        <v>1889</v>
      </c>
      <c r="M779" t="s">
        <v>356</v>
      </c>
    </row>
    <row r="780" spans="1:13">
      <c r="A780" t="s">
        <v>1890</v>
      </c>
      <c r="B780" s="2">
        <v>86.305401895944698</v>
      </c>
      <c r="C780" s="2">
        <v>113.942498524481</v>
      </c>
      <c r="D780" s="2">
        <v>59.081401881990097</v>
      </c>
      <c r="E780" s="2">
        <v>104.04193750096201</v>
      </c>
      <c r="F780">
        <v>-0.29713371617782403</v>
      </c>
      <c r="G780">
        <f t="shared" si="12"/>
        <v>0.81386774824910413</v>
      </c>
      <c r="H780">
        <v>6.1625927752053498</v>
      </c>
      <c r="I780">
        <v>0.28523731467116797</v>
      </c>
      <c r="J780">
        <v>0.50462185184064101</v>
      </c>
      <c r="K780" t="s">
        <v>1891</v>
      </c>
      <c r="L780" t="s">
        <v>1892</v>
      </c>
      <c r="M780" t="s">
        <v>1893</v>
      </c>
    </row>
    <row r="781" spans="1:13">
      <c r="A781" t="s">
        <v>1894</v>
      </c>
      <c r="B781" s="2">
        <v>74.543857464636503</v>
      </c>
      <c r="C781" s="2">
        <v>71.9786569954898</v>
      </c>
      <c r="D781" s="2">
        <v>61.237657425128397</v>
      </c>
      <c r="E781" s="2">
        <v>82.087325265589698</v>
      </c>
      <c r="F781">
        <v>-3.2513451673521598E-2</v>
      </c>
      <c r="G781">
        <f t="shared" si="12"/>
        <v>0.97771544495911644</v>
      </c>
      <c r="H781">
        <v>5.8156545617441298</v>
      </c>
      <c r="I781">
        <v>0.90021053645034899</v>
      </c>
      <c r="J781">
        <v>0.95297012833022299</v>
      </c>
      <c r="K781" t="s">
        <v>1895</v>
      </c>
      <c r="L781" t="s">
        <v>295</v>
      </c>
      <c r="M781" t="s">
        <v>296</v>
      </c>
    </row>
    <row r="782" spans="1:13">
      <c r="A782" t="s">
        <v>1896</v>
      </c>
      <c r="B782" s="2">
        <v>218.034699526597</v>
      </c>
      <c r="C782" s="2">
        <v>198.012431892731</v>
      </c>
      <c r="D782" s="2">
        <v>239.344365288354</v>
      </c>
      <c r="E782" s="2">
        <v>199.00224825395901</v>
      </c>
      <c r="F782">
        <v>7.5501926325453994E-2</v>
      </c>
      <c r="G782">
        <f t="shared" si="12"/>
        <v>1.0537275733041747</v>
      </c>
      <c r="H782">
        <v>7.3527960431691701</v>
      </c>
      <c r="I782">
        <v>0.784775844982877</v>
      </c>
      <c r="J782">
        <v>0.89141018214506496</v>
      </c>
      <c r="K782" t="s">
        <v>1897</v>
      </c>
      <c r="L782" t="s">
        <v>262</v>
      </c>
      <c r="M782" t="s">
        <v>263</v>
      </c>
    </row>
    <row r="783" spans="1:13">
      <c r="A783" t="s">
        <v>1898</v>
      </c>
      <c r="B783" s="2">
        <v>61.484487440907998</v>
      </c>
      <c r="C783" s="2">
        <v>64.083764775628794</v>
      </c>
      <c r="D783" s="2">
        <v>55.343892273883597</v>
      </c>
      <c r="E783" s="2">
        <v>41.704946133860297</v>
      </c>
      <c r="F783">
        <v>-0.37045162268077902</v>
      </c>
      <c r="G783">
        <f t="shared" si="12"/>
        <v>0.77354030904333837</v>
      </c>
      <c r="H783">
        <v>5.62882345062929</v>
      </c>
      <c r="I783">
        <v>0.11524321117495701</v>
      </c>
      <c r="J783">
        <v>0.28173657547666198</v>
      </c>
    </row>
    <row r="784" spans="1:13">
      <c r="A784" t="s">
        <v>1899</v>
      </c>
      <c r="B784" s="2">
        <v>374.90936801039101</v>
      </c>
      <c r="C784" s="2">
        <v>192.962545878225</v>
      </c>
      <c r="D784" s="2">
        <v>271.40069769634403</v>
      </c>
      <c r="E784" s="2">
        <v>276.76918797925498</v>
      </c>
      <c r="F784">
        <v>-5.0809193814709497E-2</v>
      </c>
      <c r="G784">
        <f t="shared" si="12"/>
        <v>0.96539469641257025</v>
      </c>
      <c r="H784">
        <v>7.92817844779821</v>
      </c>
      <c r="I784">
        <v>0.884278032123753</v>
      </c>
      <c r="J784">
        <v>0.94375861724418497</v>
      </c>
    </row>
    <row r="785" spans="1:13">
      <c r="A785" t="s">
        <v>1900</v>
      </c>
      <c r="B785" s="2">
        <v>480.114355095956</v>
      </c>
      <c r="C785" s="2">
        <v>402.78175352318101</v>
      </c>
      <c r="D785" s="2">
        <v>408.25104950085603</v>
      </c>
      <c r="E785" s="2">
        <v>415.10969640214398</v>
      </c>
      <c r="F785">
        <v>-0.10067323006093599</v>
      </c>
      <c r="G785">
        <f t="shared" si="12"/>
        <v>0.93259769557931771</v>
      </c>
      <c r="H785">
        <v>8.6849397915344593</v>
      </c>
      <c r="I785">
        <v>0.67244636085809795</v>
      </c>
      <c r="J785">
        <v>0.82772071068812403</v>
      </c>
      <c r="K785" t="s">
        <v>1901</v>
      </c>
      <c r="L785" t="s">
        <v>1902</v>
      </c>
      <c r="M785" t="s">
        <v>671</v>
      </c>
    </row>
    <row r="786" spans="1:13">
      <c r="A786" t="s">
        <v>1903</v>
      </c>
      <c r="B786" s="2">
        <v>287.38725462155298</v>
      </c>
      <c r="C786" s="2">
        <v>244.95503428109399</v>
      </c>
      <c r="D786" s="2">
        <v>235.75060604979001</v>
      </c>
      <c r="E786" s="2">
        <v>243.79318405945801</v>
      </c>
      <c r="F786">
        <v>-0.150637039270932</v>
      </c>
      <c r="G786">
        <f t="shared" si="12"/>
        <v>0.90085259252560823</v>
      </c>
      <c r="H786">
        <v>7.9190636060837596</v>
      </c>
      <c r="I786">
        <v>0.525399274780044</v>
      </c>
      <c r="J786">
        <v>0.72243298969429703</v>
      </c>
      <c r="K786" t="s">
        <v>1904</v>
      </c>
      <c r="L786" t="s">
        <v>1905</v>
      </c>
      <c r="M786" t="s">
        <v>1485</v>
      </c>
    </row>
    <row r="787" spans="1:13">
      <c r="A787" t="s">
        <v>1906</v>
      </c>
      <c r="B787" s="2">
        <v>135.136089810756</v>
      </c>
      <c r="C787" s="2">
        <v>184.92540334809601</v>
      </c>
      <c r="D787" s="2">
        <v>158.55665760543801</v>
      </c>
      <c r="E787" s="2">
        <v>166.02624433416301</v>
      </c>
      <c r="F787">
        <v>1.9879503162681601E-2</v>
      </c>
      <c r="G787">
        <f t="shared" si="12"/>
        <v>1.0138747953592611</v>
      </c>
      <c r="H787">
        <v>7.2926778690500296</v>
      </c>
      <c r="I787">
        <v>0.92950488900052897</v>
      </c>
      <c r="J787">
        <v>0.96602515315931803</v>
      </c>
      <c r="K787" t="s">
        <v>1907</v>
      </c>
      <c r="L787" t="s">
        <v>1907</v>
      </c>
      <c r="M787" t="s">
        <v>14</v>
      </c>
    </row>
    <row r="788" spans="1:13">
      <c r="A788" t="s">
        <v>1908</v>
      </c>
      <c r="B788" s="2">
        <v>147.14097654064301</v>
      </c>
      <c r="C788" s="2">
        <v>200.07506139161401</v>
      </c>
      <c r="D788" s="2">
        <v>183.20984598198601</v>
      </c>
      <c r="E788" s="2">
        <v>177.22397828553699</v>
      </c>
      <c r="F788">
        <v>5.3681202214281701E-2</v>
      </c>
      <c r="G788">
        <f t="shared" si="12"/>
        <v>1.0379098943216971</v>
      </c>
      <c r="H788">
        <v>7.5322251500120299</v>
      </c>
      <c r="I788">
        <v>0.81078050387062905</v>
      </c>
      <c r="J788">
        <v>0.90544242855660095</v>
      </c>
      <c r="K788" t="s">
        <v>1909</v>
      </c>
      <c r="L788" t="s">
        <v>1909</v>
      </c>
      <c r="M788" t="s">
        <v>14</v>
      </c>
    </row>
    <row r="789" spans="1:13">
      <c r="A789" t="s">
        <v>1910</v>
      </c>
      <c r="B789" s="2">
        <v>398.35134277348197</v>
      </c>
      <c r="C789" s="2">
        <v>462.45575868050901</v>
      </c>
      <c r="D789" s="2">
        <v>494.42939604161802</v>
      </c>
      <c r="E789" s="2">
        <v>517.21186896664801</v>
      </c>
      <c r="F789">
        <v>0.232879029670335</v>
      </c>
      <c r="G789">
        <f t="shared" si="12"/>
        <v>1.1751777853456007</v>
      </c>
      <c r="H789">
        <v>8.7267288100843707</v>
      </c>
      <c r="I789">
        <v>0.37888971886217199</v>
      </c>
      <c r="J789">
        <v>0.59234459138962503</v>
      </c>
      <c r="K789" t="s">
        <v>1911</v>
      </c>
      <c r="L789" t="s">
        <v>1912</v>
      </c>
      <c r="M789" t="s">
        <v>1913</v>
      </c>
    </row>
    <row r="790" spans="1:13">
      <c r="A790" t="s">
        <v>1914</v>
      </c>
      <c r="B790" s="2">
        <v>28.0654784360873</v>
      </c>
      <c r="C790" s="2">
        <v>28.307811743285502</v>
      </c>
      <c r="D790" s="2">
        <v>40.825104950085603</v>
      </c>
      <c r="E790" s="2">
        <v>45.319962606351403</v>
      </c>
      <c r="F790">
        <v>0.61089915028094699</v>
      </c>
      <c r="G790">
        <f t="shared" si="12"/>
        <v>1.527210736550481</v>
      </c>
      <c r="H790">
        <v>5.4027928642731604</v>
      </c>
      <c r="I790">
        <v>4.4398093821899302E-3</v>
      </c>
      <c r="J790">
        <v>2.49146584748134E-2</v>
      </c>
      <c r="K790" t="s">
        <v>1915</v>
      </c>
      <c r="L790" t="s">
        <v>1915</v>
      </c>
      <c r="M790" t="s">
        <v>27</v>
      </c>
    </row>
    <row r="791" spans="1:13">
      <c r="A791" t="s">
        <v>1916</v>
      </c>
      <c r="B791" s="2">
        <v>6.8946984597324299</v>
      </c>
      <c r="C791" s="2">
        <v>8.8906443917353997</v>
      </c>
      <c r="D791" s="2">
        <v>12.6500325197448</v>
      </c>
      <c r="E791" s="2">
        <v>17.457884428127599</v>
      </c>
      <c r="F791">
        <v>0.92517406709344696</v>
      </c>
      <c r="G791">
        <f t="shared" si="12"/>
        <v>1.8989133397885298</v>
      </c>
      <c r="H791">
        <v>3.5469351842218599</v>
      </c>
      <c r="I791">
        <v>1.9703368973367501E-3</v>
      </c>
      <c r="J791">
        <v>1.26740589612472E-2</v>
      </c>
    </row>
    <row r="792" spans="1:13">
      <c r="A792" t="s">
        <v>1917</v>
      </c>
      <c r="B792" s="2">
        <v>56.1309568721746</v>
      </c>
      <c r="C792" s="2">
        <v>67.711147687456801</v>
      </c>
      <c r="D792" s="2">
        <v>94.228367235144702</v>
      </c>
      <c r="E792" s="2">
        <v>102.01400143102801</v>
      </c>
      <c r="F792">
        <v>0.66343165849749597</v>
      </c>
      <c r="G792">
        <f t="shared" si="12"/>
        <v>1.58384555199041</v>
      </c>
      <c r="H792">
        <v>6.6827913938613603</v>
      </c>
      <c r="I792">
        <v>3.56389079229229E-3</v>
      </c>
      <c r="J792">
        <v>2.06583125295338E-2</v>
      </c>
      <c r="K792" t="s">
        <v>1918</v>
      </c>
      <c r="L792" t="s">
        <v>1918</v>
      </c>
      <c r="M792" t="s">
        <v>1919</v>
      </c>
    </row>
    <row r="793" spans="1:13">
      <c r="A793" t="s">
        <v>1920</v>
      </c>
      <c r="B793" s="2">
        <v>20.116296682513401</v>
      </c>
      <c r="C793" s="2">
        <v>21.977672936369899</v>
      </c>
      <c r="D793" s="2">
        <v>34.2125879511281</v>
      </c>
      <c r="E793" s="2">
        <v>43.380197669892702</v>
      </c>
      <c r="F793">
        <v>0.88006192356712198</v>
      </c>
      <c r="G793">
        <f t="shared" si="12"/>
        <v>1.8404542958023486</v>
      </c>
      <c r="H793">
        <v>5.1665282751855104</v>
      </c>
      <c r="I793">
        <v>1.6920553518494599E-4</v>
      </c>
      <c r="J793">
        <v>1.6222881406594599E-3</v>
      </c>
      <c r="K793" t="s">
        <v>1921</v>
      </c>
      <c r="L793" t="s">
        <v>1921</v>
      </c>
      <c r="M793" t="s">
        <v>1922</v>
      </c>
    </row>
    <row r="794" spans="1:13">
      <c r="A794" t="s">
        <v>1923</v>
      </c>
      <c r="B794" s="2">
        <v>52.237480094913899</v>
      </c>
      <c r="C794" s="2">
        <v>52.419239333671896</v>
      </c>
      <c r="D794" s="2">
        <v>91.568985398607495</v>
      </c>
      <c r="E794" s="2">
        <v>100.86777669584799</v>
      </c>
      <c r="F794">
        <v>0.87830669496342895</v>
      </c>
      <c r="G794">
        <f t="shared" si="12"/>
        <v>1.8382165022185355</v>
      </c>
      <c r="H794">
        <v>6.3986444949855699</v>
      </c>
      <c r="I794" s="1">
        <v>2.21582356718962E-5</v>
      </c>
      <c r="J794">
        <v>2.9013663925078401E-4</v>
      </c>
      <c r="K794" t="s">
        <v>1924</v>
      </c>
      <c r="L794" t="s">
        <v>1924</v>
      </c>
      <c r="M794" t="s">
        <v>1925</v>
      </c>
    </row>
    <row r="795" spans="1:13">
      <c r="A795" t="s">
        <v>1926</v>
      </c>
      <c r="B795" s="2">
        <v>26.280968246509499</v>
      </c>
      <c r="C795" s="2">
        <v>25.462805537930201</v>
      </c>
      <c r="D795" s="2">
        <v>49.234501568325101</v>
      </c>
      <c r="E795" s="2">
        <v>58.192948093758602</v>
      </c>
      <c r="F795">
        <v>1.0530235154092999</v>
      </c>
      <c r="G795">
        <f t="shared" si="12"/>
        <v>2.07487369254912</v>
      </c>
      <c r="H795">
        <v>5.6109075249166596</v>
      </c>
      <c r="I795" s="1">
        <v>1.6903296466234801E-6</v>
      </c>
      <c r="J795" s="1">
        <v>2.9864950874404301E-5</v>
      </c>
      <c r="K795" t="s">
        <v>1927</v>
      </c>
      <c r="L795" t="s">
        <v>1927</v>
      </c>
      <c r="M795" t="s">
        <v>27</v>
      </c>
    </row>
    <row r="796" spans="1:13">
      <c r="A796" t="s">
        <v>1928</v>
      </c>
      <c r="B796" s="2">
        <v>70.325924289270802</v>
      </c>
      <c r="C796" s="2">
        <v>93.814079621592001</v>
      </c>
      <c r="D796" s="2">
        <v>118.019053394438</v>
      </c>
      <c r="E796" s="2">
        <v>167.61332473671999</v>
      </c>
      <c r="F796">
        <v>0.798369689991975</v>
      </c>
      <c r="G796">
        <f t="shared" si="12"/>
        <v>1.739134715618605</v>
      </c>
      <c r="H796">
        <v>6.8026727545366503</v>
      </c>
      <c r="I796">
        <v>2.6838164170786901E-3</v>
      </c>
      <c r="J796">
        <v>1.6452607914394499E-2</v>
      </c>
      <c r="K796" t="s">
        <v>1929</v>
      </c>
      <c r="L796" t="s">
        <v>1930</v>
      </c>
      <c r="M796" t="s">
        <v>1931</v>
      </c>
    </row>
    <row r="797" spans="1:13">
      <c r="A797" t="s">
        <v>1932</v>
      </c>
      <c r="B797" s="2">
        <v>44.9372111375502</v>
      </c>
      <c r="C797" s="2">
        <v>51.281236851529798</v>
      </c>
      <c r="D797" s="2">
        <v>78.631452139777494</v>
      </c>
      <c r="E797" s="2">
        <v>103.336568433159</v>
      </c>
      <c r="F797">
        <v>0.91794368199468801</v>
      </c>
      <c r="G797">
        <f t="shared" si="12"/>
        <v>1.8894203238835416</v>
      </c>
      <c r="H797">
        <v>6.1438341371335596</v>
      </c>
      <c r="I797" s="1">
        <v>2.3039086925742599E-5</v>
      </c>
      <c r="J797">
        <v>2.9411393132630799E-4</v>
      </c>
      <c r="K797" t="s">
        <v>1933</v>
      </c>
      <c r="L797" t="s">
        <v>1933</v>
      </c>
      <c r="M797" t="s">
        <v>1934</v>
      </c>
    </row>
    <row r="798" spans="1:13">
      <c r="A798" t="s">
        <v>1935</v>
      </c>
      <c r="B798" s="2">
        <v>19.954068483460901</v>
      </c>
      <c r="C798" s="2">
        <v>23.044550263378198</v>
      </c>
      <c r="D798" s="2">
        <v>34.571963874984498</v>
      </c>
      <c r="E798" s="2">
        <v>41.793117267335703</v>
      </c>
      <c r="F798">
        <v>0.826406589527797</v>
      </c>
      <c r="G798">
        <f t="shared" si="12"/>
        <v>1.773263080297941</v>
      </c>
      <c r="H798">
        <v>5.1308570576492301</v>
      </c>
      <c r="I798">
        <v>5.3246427290626602E-4</v>
      </c>
      <c r="J798">
        <v>4.3610332959083996E-3</v>
      </c>
      <c r="K798" t="s">
        <v>1936</v>
      </c>
      <c r="L798" t="s">
        <v>1936</v>
      </c>
      <c r="M798" t="s">
        <v>1937</v>
      </c>
    </row>
    <row r="799" spans="1:13">
      <c r="A799" t="s">
        <v>1938</v>
      </c>
      <c r="B799" s="2">
        <v>15.0872225118851</v>
      </c>
      <c r="C799" s="2">
        <v>16.358785680793101</v>
      </c>
      <c r="D799" s="2">
        <v>24.725063561319399</v>
      </c>
      <c r="E799" s="2">
        <v>29.537329714256199</v>
      </c>
      <c r="F799">
        <v>0.78487646282450396</v>
      </c>
      <c r="G799">
        <f t="shared" si="12"/>
        <v>1.7229447783022511</v>
      </c>
      <c r="H799">
        <v>4.79581057370231</v>
      </c>
      <c r="I799">
        <v>1.9943973946292301E-3</v>
      </c>
      <c r="J799">
        <v>1.28084632677299E-2</v>
      </c>
      <c r="K799" t="s">
        <v>1939</v>
      </c>
      <c r="L799" t="s">
        <v>1939</v>
      </c>
      <c r="M799" t="s">
        <v>1940</v>
      </c>
    </row>
    <row r="800" spans="1:13">
      <c r="A800" t="s">
        <v>1941</v>
      </c>
      <c r="B800" s="2">
        <v>65.296850118642396</v>
      </c>
      <c r="C800" s="2">
        <v>76.032790838121201</v>
      </c>
      <c r="D800" s="2">
        <v>66.197045174346499</v>
      </c>
      <c r="E800" s="2">
        <v>71.6831315154935</v>
      </c>
      <c r="F800">
        <v>-3.6312849673841699E-2</v>
      </c>
      <c r="G800">
        <f t="shared" si="12"/>
        <v>0.97514397777891815</v>
      </c>
      <c r="H800">
        <v>6.2539404801514902</v>
      </c>
      <c r="I800">
        <v>0.86444636645959805</v>
      </c>
      <c r="J800">
        <v>0.93292878066031804</v>
      </c>
      <c r="K800" t="s">
        <v>1942</v>
      </c>
      <c r="L800" t="s">
        <v>1943</v>
      </c>
      <c r="M800" t="s">
        <v>1944</v>
      </c>
    </row>
    <row r="801" spans="1:13">
      <c r="A801" t="s">
        <v>1945</v>
      </c>
      <c r="B801" s="2">
        <v>77.301736848529401</v>
      </c>
      <c r="C801" s="2">
        <v>102.77584916846099</v>
      </c>
      <c r="D801" s="2">
        <v>112.197163427964</v>
      </c>
      <c r="E801" s="2">
        <v>102.543028231881</v>
      </c>
      <c r="F801">
        <v>0.25369262208957899</v>
      </c>
      <c r="G801">
        <f t="shared" si="12"/>
        <v>1.1922548256822427</v>
      </c>
      <c r="H801">
        <v>7.22633281024802</v>
      </c>
      <c r="I801">
        <v>0.26188468398806802</v>
      </c>
      <c r="J801">
        <v>0.47836814059400501</v>
      </c>
      <c r="K801" t="s">
        <v>1946</v>
      </c>
      <c r="L801" t="s">
        <v>1947</v>
      </c>
      <c r="M801" t="s">
        <v>1948</v>
      </c>
    </row>
    <row r="802" spans="1:13">
      <c r="A802" t="s">
        <v>1949</v>
      </c>
      <c r="B802" s="2">
        <v>124.753485071394</v>
      </c>
      <c r="C802" s="2">
        <v>117.854382056845</v>
      </c>
      <c r="D802" s="2">
        <v>121.756563002544</v>
      </c>
      <c r="E802" s="2">
        <v>108.00963850735501</v>
      </c>
      <c r="F802">
        <v>-7.8094709830364595E-2</v>
      </c>
      <c r="G802">
        <f t="shared" si="12"/>
        <v>0.94730787983055698</v>
      </c>
      <c r="H802">
        <v>7.39233308840089</v>
      </c>
      <c r="I802">
        <v>0.71329642240381597</v>
      </c>
      <c r="J802">
        <v>0.84832400425044197</v>
      </c>
      <c r="K802" t="s">
        <v>1950</v>
      </c>
      <c r="L802" t="s">
        <v>1950</v>
      </c>
      <c r="M802" t="s">
        <v>14</v>
      </c>
    </row>
    <row r="803" spans="1:13">
      <c r="A803" t="s">
        <v>1951</v>
      </c>
      <c r="B803" s="2">
        <v>157.92915177763601</v>
      </c>
      <c r="C803" s="2">
        <v>143.31718759477499</v>
      </c>
      <c r="D803" s="2">
        <v>99.906506832075607</v>
      </c>
      <c r="E803" s="2">
        <v>108.89134984210899</v>
      </c>
      <c r="F803">
        <v>-0.52892092730238904</v>
      </c>
      <c r="G803">
        <f t="shared" si="12"/>
        <v>0.69307292843042045</v>
      </c>
      <c r="H803">
        <v>6.9195289262014104</v>
      </c>
      <c r="I803">
        <v>1.09579560323741E-2</v>
      </c>
      <c r="J803">
        <v>5.0785670225642301E-2</v>
      </c>
      <c r="K803" t="s">
        <v>1952</v>
      </c>
      <c r="L803" t="s">
        <v>1952</v>
      </c>
      <c r="M803" t="s">
        <v>14</v>
      </c>
    </row>
    <row r="804" spans="1:13">
      <c r="A804" t="s">
        <v>1953</v>
      </c>
      <c r="B804" s="2">
        <v>38.204740876870297</v>
      </c>
      <c r="C804" s="2">
        <v>27.027558950875601</v>
      </c>
      <c r="D804" s="2">
        <v>65.334542957091202</v>
      </c>
      <c r="E804" s="2">
        <v>66.040178973068393</v>
      </c>
      <c r="F804">
        <v>1.01103368374562</v>
      </c>
      <c r="G804">
        <f t="shared" si="12"/>
        <v>2.0153545743537506</v>
      </c>
      <c r="H804">
        <v>5.3323779713379196</v>
      </c>
      <c r="I804" s="1">
        <v>6.6466900102480204E-5</v>
      </c>
      <c r="J804">
        <v>7.3476797217113298E-4</v>
      </c>
      <c r="K804" t="s">
        <v>1954</v>
      </c>
      <c r="L804" t="s">
        <v>1954</v>
      </c>
      <c r="M804" t="s">
        <v>14</v>
      </c>
    </row>
    <row r="805" spans="1:13">
      <c r="A805" t="s">
        <v>1955</v>
      </c>
      <c r="B805" s="2">
        <v>285.19717393434399</v>
      </c>
      <c r="C805" s="2">
        <v>284.78512115606799</v>
      </c>
      <c r="D805" s="2">
        <v>290.73512239981699</v>
      </c>
      <c r="E805" s="2">
        <v>275.27027871017299</v>
      </c>
      <c r="F805">
        <v>-1.00498372823509E-2</v>
      </c>
      <c r="G805">
        <f t="shared" si="12"/>
        <v>0.99305819007461005</v>
      </c>
      <c r="H805">
        <v>8.1110789619529804</v>
      </c>
      <c r="I805">
        <v>0.96298745400119901</v>
      </c>
      <c r="J805">
        <v>0.98515226706355097</v>
      </c>
      <c r="K805" t="s">
        <v>1956</v>
      </c>
      <c r="L805" t="s">
        <v>1957</v>
      </c>
      <c r="M805" t="s">
        <v>1958</v>
      </c>
    </row>
    <row r="806" spans="1:13">
      <c r="A806" t="s">
        <v>1959</v>
      </c>
      <c r="B806" s="2">
        <v>147.70877523732599</v>
      </c>
      <c r="C806" s="2">
        <v>167.001864254358</v>
      </c>
      <c r="D806" s="2">
        <v>175.231700472374</v>
      </c>
      <c r="E806" s="2">
        <v>157.47364438705</v>
      </c>
      <c r="F806">
        <v>8.0260744352004795E-2</v>
      </c>
      <c r="G806">
        <f t="shared" si="12"/>
        <v>1.0572090971491861</v>
      </c>
      <c r="H806">
        <v>7.3512311387984699</v>
      </c>
      <c r="I806">
        <v>0.70127153007340504</v>
      </c>
      <c r="J806">
        <v>0.84106231677625098</v>
      </c>
      <c r="K806" t="s">
        <v>1960</v>
      </c>
      <c r="L806" t="s">
        <v>1960</v>
      </c>
      <c r="M806" t="s">
        <v>1961</v>
      </c>
    </row>
    <row r="807" spans="1:13">
      <c r="A807" t="s">
        <v>1962</v>
      </c>
      <c r="B807" s="2">
        <v>24.334229857879201</v>
      </c>
      <c r="C807" s="2">
        <v>20.910795609361699</v>
      </c>
      <c r="D807" s="2">
        <v>29.9000768648514</v>
      </c>
      <c r="E807" s="2">
        <v>32.358805985468798</v>
      </c>
      <c r="F807">
        <v>0.46069341309883</v>
      </c>
      <c r="G807">
        <f t="shared" si="12"/>
        <v>1.3762031138015556</v>
      </c>
      <c r="H807">
        <v>4.7429708653107703</v>
      </c>
      <c r="I807">
        <v>5.1801324459480498E-2</v>
      </c>
      <c r="J807">
        <v>0.163030399275647</v>
      </c>
      <c r="K807" t="s">
        <v>1963</v>
      </c>
      <c r="L807" t="s">
        <v>1963</v>
      </c>
      <c r="M807" t="s">
        <v>14</v>
      </c>
    </row>
    <row r="808" spans="1:13">
      <c r="A808" t="s">
        <v>1964</v>
      </c>
      <c r="B808" s="2">
        <v>81.844126422000201</v>
      </c>
      <c r="C808" s="2">
        <v>85.919187401730994</v>
      </c>
      <c r="D808" s="2">
        <v>115.072170818815</v>
      </c>
      <c r="E808" s="2">
        <v>107.12792717260101</v>
      </c>
      <c r="F808">
        <v>0.40547318066411697</v>
      </c>
      <c r="G808">
        <f t="shared" si="12"/>
        <v>1.3245232613911651</v>
      </c>
      <c r="H808">
        <v>6.9372364814872904</v>
      </c>
      <c r="I808">
        <v>6.0964369218163401E-2</v>
      </c>
      <c r="J808">
        <v>0.18311940449642899</v>
      </c>
    </row>
    <row r="809" spans="1:13">
      <c r="A809" t="s">
        <v>1965</v>
      </c>
      <c r="B809" s="2">
        <v>291.84853009549698</v>
      </c>
      <c r="C809" s="2">
        <v>374.68731724529698</v>
      </c>
      <c r="D809" s="2">
        <v>403.36353693640899</v>
      </c>
      <c r="E809" s="2">
        <v>410.260284060998</v>
      </c>
      <c r="F809">
        <v>0.28756443808828303</v>
      </c>
      <c r="G809">
        <f t="shared" si="12"/>
        <v>1.2205779541636774</v>
      </c>
      <c r="H809">
        <v>8.7512059450452995</v>
      </c>
      <c r="I809">
        <v>0.22576001668450299</v>
      </c>
      <c r="J809">
        <v>0.43526551545192299</v>
      </c>
      <c r="K809" t="s">
        <v>1966</v>
      </c>
      <c r="L809" t="s">
        <v>1967</v>
      </c>
      <c r="M809" t="s">
        <v>1968</v>
      </c>
    </row>
    <row r="810" spans="1:13">
      <c r="A810" t="s">
        <v>1969</v>
      </c>
      <c r="B810" s="2">
        <v>11.031517535571901</v>
      </c>
      <c r="C810" s="2">
        <v>13.6560297857056</v>
      </c>
      <c r="D810" s="2">
        <v>10.1344010527501</v>
      </c>
      <c r="E810" s="2">
        <v>13.3138411547842</v>
      </c>
      <c r="F810">
        <v>-7.9555148335306997E-2</v>
      </c>
      <c r="G810">
        <f t="shared" si="12"/>
        <v>0.94634940638280785</v>
      </c>
      <c r="H810">
        <v>3.86790021374203</v>
      </c>
      <c r="I810">
        <v>0.77493604750452305</v>
      </c>
      <c r="J810">
        <v>0.88581114979459297</v>
      </c>
    </row>
    <row r="811" spans="1:13">
      <c r="A811" t="s">
        <v>1970</v>
      </c>
      <c r="B811" s="2">
        <v>269.29881042719597</v>
      </c>
      <c r="C811" s="2">
        <v>295.59614473641898</v>
      </c>
      <c r="D811" s="2">
        <v>215.913055052917</v>
      </c>
      <c r="E811" s="2">
        <v>210.19998220533401</v>
      </c>
      <c r="F811">
        <v>-0.40675181400867899</v>
      </c>
      <c r="G811">
        <f t="shared" si="12"/>
        <v>0.75431979237869573</v>
      </c>
      <c r="H811">
        <v>7.9136732993644401</v>
      </c>
      <c r="I811">
        <v>6.4709398047350195E-2</v>
      </c>
      <c r="J811">
        <v>0.19171966851290301</v>
      </c>
      <c r="K811" t="s">
        <v>1971</v>
      </c>
      <c r="L811" t="s">
        <v>1971</v>
      </c>
      <c r="M811" t="s">
        <v>1972</v>
      </c>
    </row>
    <row r="812" spans="1:13">
      <c r="A812" t="s">
        <v>1973</v>
      </c>
      <c r="B812" s="2">
        <v>1117.8334055714399</v>
      </c>
      <c r="C812" s="2">
        <v>1071.1448363162799</v>
      </c>
      <c r="D812" s="2">
        <v>1214.9781233736701</v>
      </c>
      <c r="E812" s="2">
        <v>1153.0139124576999</v>
      </c>
      <c r="F812">
        <v>0.11341655319605901</v>
      </c>
      <c r="G812">
        <f t="shared" si="12"/>
        <v>1.0817870656670474</v>
      </c>
      <c r="H812">
        <v>9.3235732910675502</v>
      </c>
      <c r="I812">
        <v>0.68327197332676204</v>
      </c>
      <c r="J812">
        <v>0.83193451823053799</v>
      </c>
      <c r="K812" t="s">
        <v>1974</v>
      </c>
      <c r="L812" t="s">
        <v>1974</v>
      </c>
      <c r="M812" t="s">
        <v>14</v>
      </c>
    </row>
    <row r="813" spans="1:13">
      <c r="A813" t="s">
        <v>1975</v>
      </c>
      <c r="B813" s="2">
        <v>400.13585296306002</v>
      </c>
      <c r="C813" s="2">
        <v>451.50248478989101</v>
      </c>
      <c r="D813" s="2">
        <v>456.26367292806901</v>
      </c>
      <c r="E813" s="2">
        <v>478.945597038328</v>
      </c>
      <c r="F813">
        <v>0.13499159025387</v>
      </c>
      <c r="G813">
        <f t="shared" si="12"/>
        <v>1.0980864128120591</v>
      </c>
      <c r="H813">
        <v>8.2248676311997109</v>
      </c>
      <c r="I813">
        <v>0.58964818681734499</v>
      </c>
      <c r="J813">
        <v>0.77006003512759802</v>
      </c>
      <c r="K813" t="s">
        <v>1976</v>
      </c>
      <c r="L813" t="s">
        <v>1976</v>
      </c>
      <c r="M813" t="s">
        <v>1977</v>
      </c>
    </row>
    <row r="814" spans="1:13">
      <c r="A814" t="s">
        <v>1978</v>
      </c>
      <c r="B814" s="2">
        <v>63.1067694314333</v>
      </c>
      <c r="C814" s="2">
        <v>62.234510742147798</v>
      </c>
      <c r="D814" s="2">
        <v>90.418982442266994</v>
      </c>
      <c r="E814" s="2">
        <v>79.001335593950998</v>
      </c>
      <c r="F814">
        <v>0.43521832559599599</v>
      </c>
      <c r="G814">
        <f t="shared" si="12"/>
        <v>1.3521154355701814</v>
      </c>
      <c r="H814">
        <v>5.9031452645728004</v>
      </c>
      <c r="I814">
        <v>3.0912705938263899E-2</v>
      </c>
      <c r="J814">
        <v>0.112576785082102</v>
      </c>
      <c r="K814" t="s">
        <v>1979</v>
      </c>
      <c r="L814" t="s">
        <v>1979</v>
      </c>
      <c r="M814" t="s">
        <v>14</v>
      </c>
    </row>
    <row r="815" spans="1:13">
      <c r="A815" t="s">
        <v>1980</v>
      </c>
      <c r="B815" s="2">
        <v>18.656242891040701</v>
      </c>
      <c r="C815" s="2">
        <v>19.630542816951799</v>
      </c>
      <c r="D815" s="2">
        <v>17.609420268963</v>
      </c>
      <c r="E815" s="2">
        <v>18.4277668963569</v>
      </c>
      <c r="F815">
        <v>-8.82130611245973E-2</v>
      </c>
      <c r="G815">
        <f t="shared" si="12"/>
        <v>0.94068717401654223</v>
      </c>
      <c r="H815">
        <v>4.8335029963157599</v>
      </c>
      <c r="I815">
        <v>0.710986240417113</v>
      </c>
      <c r="J815">
        <v>0.84764071030677601</v>
      </c>
      <c r="K815" t="s">
        <v>1981</v>
      </c>
      <c r="L815" t="s">
        <v>1981</v>
      </c>
      <c r="M815" t="s">
        <v>27</v>
      </c>
    </row>
    <row r="816" spans="1:13">
      <c r="A816" t="s">
        <v>1982</v>
      </c>
      <c r="B816" s="2">
        <v>273.19228720445699</v>
      </c>
      <c r="C816" s="2">
        <v>261.95394635809203</v>
      </c>
      <c r="D816" s="2">
        <v>208.72553657578999</v>
      </c>
      <c r="E816" s="2">
        <v>209.49461313753099</v>
      </c>
      <c r="F816">
        <v>-0.35563688972736401</v>
      </c>
      <c r="G816">
        <f t="shared" si="12"/>
        <v>0.78152455644667573</v>
      </c>
      <c r="H816">
        <v>7.8964755221148604</v>
      </c>
      <c r="I816">
        <v>9.7882426751204801E-2</v>
      </c>
      <c r="J816">
        <v>0.25305578187563899</v>
      </c>
    </row>
    <row r="817" spans="1:13">
      <c r="A817" t="s">
        <v>1983</v>
      </c>
      <c r="B817" s="2">
        <v>271.73223341298399</v>
      </c>
      <c r="C817" s="2">
        <v>281.01548793397302</v>
      </c>
      <c r="D817" s="2">
        <v>193.84737332813501</v>
      </c>
      <c r="E817" s="2">
        <v>191.595873042026</v>
      </c>
      <c r="F817">
        <v>-0.52008749780617902</v>
      </c>
      <c r="G817">
        <f t="shared" si="12"/>
        <v>0.69732953965269762</v>
      </c>
      <c r="H817">
        <v>7.7819792929215996</v>
      </c>
      <c r="I817">
        <v>1.3702373418690199E-2</v>
      </c>
      <c r="J817">
        <v>6.0195225680804099E-2</v>
      </c>
      <c r="K817" t="s">
        <v>1984</v>
      </c>
      <c r="L817" t="s">
        <v>1985</v>
      </c>
      <c r="M817" t="s">
        <v>1986</v>
      </c>
    </row>
    <row r="818" spans="1:13">
      <c r="A818" t="s">
        <v>1987</v>
      </c>
      <c r="B818" s="2">
        <v>68.379185900640394</v>
      </c>
      <c r="C818" s="2">
        <v>86.345938332534203</v>
      </c>
      <c r="D818" s="2">
        <v>163.516045354656</v>
      </c>
      <c r="E818" s="2">
        <v>153.68228564760801</v>
      </c>
      <c r="F818">
        <v>1.03523390607079</v>
      </c>
      <c r="G818">
        <f t="shared" si="12"/>
        <v>2.049445898527039</v>
      </c>
      <c r="H818">
        <v>6.5419597878911198</v>
      </c>
      <c r="I818" s="1">
        <v>2.8720615418826E-6</v>
      </c>
      <c r="J818" s="1">
        <v>4.8018020654781E-5</v>
      </c>
      <c r="K818" t="s">
        <v>1988</v>
      </c>
      <c r="L818" t="s">
        <v>1988</v>
      </c>
      <c r="M818" t="s">
        <v>27</v>
      </c>
    </row>
    <row r="819" spans="1:13">
      <c r="A819" t="s">
        <v>1989</v>
      </c>
      <c r="B819" s="2">
        <v>99.121429621094407</v>
      </c>
      <c r="C819" s="2">
        <v>112.377745111536</v>
      </c>
      <c r="D819" s="2">
        <v>366.85094307259999</v>
      </c>
      <c r="E819" s="2">
        <v>375.25634407126699</v>
      </c>
      <c r="F819">
        <v>1.81070272418531</v>
      </c>
      <c r="G819">
        <f t="shared" si="12"/>
        <v>3.508131249333601</v>
      </c>
      <c r="H819">
        <v>7.75108701149962</v>
      </c>
      <c r="I819" s="1">
        <v>3.9838447508678697E-15</v>
      </c>
      <c r="J819" s="1">
        <v>2.5585136288906998E-13</v>
      </c>
      <c r="K819" t="s">
        <v>1990</v>
      </c>
      <c r="L819" t="s">
        <v>1990</v>
      </c>
      <c r="M819" t="s">
        <v>27</v>
      </c>
    </row>
    <row r="820" spans="1:13">
      <c r="A820" t="s">
        <v>1991</v>
      </c>
      <c r="B820" s="2">
        <v>128.56584774912801</v>
      </c>
      <c r="C820" s="2">
        <v>134.07091742737001</v>
      </c>
      <c r="D820" s="2">
        <v>529.36073584045801</v>
      </c>
      <c r="E820" s="2">
        <v>626.27956107570799</v>
      </c>
      <c r="F820">
        <v>2.1373796260667901</v>
      </c>
      <c r="G820">
        <f t="shared" si="12"/>
        <v>4.399622147174207</v>
      </c>
      <c r="H820">
        <v>8.2407533557712096</v>
      </c>
      <c r="I820" s="1">
        <v>3.7906726989520799E-17</v>
      </c>
      <c r="J820" s="1">
        <v>3.0674123479920302E-15</v>
      </c>
    </row>
    <row r="821" spans="1:13">
      <c r="A821" t="s">
        <v>1992</v>
      </c>
      <c r="B821" s="2">
        <v>304.583443721121</v>
      </c>
      <c r="C821" s="2">
        <v>299.65027857905</v>
      </c>
      <c r="D821" s="2">
        <v>1076.18714158034</v>
      </c>
      <c r="E821" s="2">
        <v>1271.0750601812499</v>
      </c>
      <c r="F821">
        <v>1.9577525207790301</v>
      </c>
      <c r="G821">
        <f t="shared" si="12"/>
        <v>3.8845635688234905</v>
      </c>
      <c r="H821">
        <v>9.3608529857367504</v>
      </c>
      <c r="I821" s="1">
        <v>4.3826282984394799E-12</v>
      </c>
      <c r="J821" s="1">
        <v>2.01501296539615E-10</v>
      </c>
    </row>
    <row r="822" spans="1:13">
      <c r="A822" t="s">
        <v>1993</v>
      </c>
      <c r="B822" s="2">
        <v>12.734913625623401</v>
      </c>
      <c r="C822" s="2">
        <v>18.208039714274101</v>
      </c>
      <c r="D822" s="2">
        <v>46.431369362245199</v>
      </c>
      <c r="E822" s="2">
        <v>47.436069809760802</v>
      </c>
      <c r="F822">
        <v>1.59775444542769</v>
      </c>
      <c r="G822">
        <f t="shared" si="12"/>
        <v>3.0267183781025766</v>
      </c>
      <c r="H822">
        <v>4.73276884655212</v>
      </c>
      <c r="I822" s="1">
        <v>2.27301019179139E-10</v>
      </c>
      <c r="J822" s="1">
        <v>8.3605447599890604E-9</v>
      </c>
    </row>
    <row r="823" spans="1:13">
      <c r="A823" t="s">
        <v>1994</v>
      </c>
      <c r="B823" s="2">
        <v>123.455659478974</v>
      </c>
      <c r="C823" s="2">
        <v>126.247150362643</v>
      </c>
      <c r="D823" s="2">
        <v>150.722262465369</v>
      </c>
      <c r="E823" s="2">
        <v>124.585811600729</v>
      </c>
      <c r="F823">
        <v>0.141165662616205</v>
      </c>
      <c r="G823">
        <f t="shared" si="12"/>
        <v>1.1027957882679433</v>
      </c>
      <c r="H823">
        <v>7.0926548289463103</v>
      </c>
      <c r="I823">
        <v>0.509069673419143</v>
      </c>
      <c r="J823">
        <v>0.71084652783821101</v>
      </c>
      <c r="K823" t="s">
        <v>1995</v>
      </c>
      <c r="L823" t="s">
        <v>1995</v>
      </c>
      <c r="M823" t="s">
        <v>1996</v>
      </c>
    </row>
    <row r="824" spans="1:13">
      <c r="A824" t="s">
        <v>1997</v>
      </c>
      <c r="B824" s="2">
        <v>187.29245580614301</v>
      </c>
      <c r="C824" s="2">
        <v>196.87442941058899</v>
      </c>
      <c r="D824" s="2">
        <v>216.34430616154501</v>
      </c>
      <c r="E824" s="2">
        <v>204.557029662909</v>
      </c>
      <c r="F824">
        <v>0.131762030583506</v>
      </c>
      <c r="G824">
        <f t="shared" si="12"/>
        <v>1.0956310295811016</v>
      </c>
      <c r="H824">
        <v>7.7922300616197502</v>
      </c>
      <c r="I824">
        <v>0.61897571653537797</v>
      </c>
      <c r="J824">
        <v>0.78818296864386095</v>
      </c>
      <c r="K824" t="s">
        <v>1998</v>
      </c>
      <c r="L824" t="s">
        <v>1998</v>
      </c>
      <c r="M824" t="s">
        <v>14</v>
      </c>
    </row>
    <row r="825" spans="1:13">
      <c r="A825" t="s">
        <v>1999</v>
      </c>
      <c r="B825" s="2">
        <v>147.059862441116</v>
      </c>
      <c r="C825" s="2">
        <v>128.80765594746299</v>
      </c>
      <c r="D825" s="2">
        <v>178.322333417539</v>
      </c>
      <c r="E825" s="2">
        <v>172.550908211342</v>
      </c>
      <c r="F825">
        <v>0.34713591213460998</v>
      </c>
      <c r="G825">
        <f t="shared" si="12"/>
        <v>1.2720328356400887</v>
      </c>
      <c r="H825">
        <v>7.4517355311789002</v>
      </c>
      <c r="I825">
        <v>0.130216621748377</v>
      </c>
      <c r="J825">
        <v>0.30872089427961502</v>
      </c>
      <c r="K825" t="s">
        <v>2000</v>
      </c>
      <c r="L825" t="s">
        <v>2001</v>
      </c>
      <c r="M825" t="s">
        <v>2002</v>
      </c>
    </row>
    <row r="826" spans="1:13">
      <c r="A826" t="s">
        <v>2003</v>
      </c>
      <c r="B826" s="2">
        <v>45.910580331865297</v>
      </c>
      <c r="C826" s="2">
        <v>52.276989023404198</v>
      </c>
      <c r="D826" s="2">
        <v>61.740783718527297</v>
      </c>
      <c r="E826" s="2">
        <v>63.395044968806701</v>
      </c>
      <c r="F826">
        <v>0.34924147342909501</v>
      </c>
      <c r="G826">
        <f t="shared" si="12"/>
        <v>1.273890677007633</v>
      </c>
      <c r="H826">
        <v>5.8422708838073403</v>
      </c>
      <c r="I826">
        <v>8.9788302352664801E-2</v>
      </c>
      <c r="J826">
        <v>0.23994945265448001</v>
      </c>
      <c r="K826" t="s">
        <v>2004</v>
      </c>
      <c r="L826" t="s">
        <v>2004</v>
      </c>
      <c r="M826" t="s">
        <v>2005</v>
      </c>
    </row>
    <row r="827" spans="1:13">
      <c r="A827" t="s">
        <v>2006</v>
      </c>
      <c r="B827" s="2">
        <v>430.79698258398702</v>
      </c>
      <c r="C827" s="2">
        <v>406.693637055544</v>
      </c>
      <c r="D827" s="2">
        <v>501.32941377966</v>
      </c>
      <c r="E827" s="2">
        <v>489.61430418884999</v>
      </c>
      <c r="F827">
        <v>0.242754248129947</v>
      </c>
      <c r="G827">
        <f t="shared" si="12"/>
        <v>1.1832494472519932</v>
      </c>
      <c r="H827">
        <v>8.9652687199184804</v>
      </c>
      <c r="I827">
        <v>0.30651619834564497</v>
      </c>
      <c r="J827">
        <v>0.52371813281523605</v>
      </c>
      <c r="K827" t="s">
        <v>2007</v>
      </c>
      <c r="L827" t="s">
        <v>2008</v>
      </c>
      <c r="M827" t="s">
        <v>2009</v>
      </c>
    </row>
    <row r="828" spans="1:13">
      <c r="A828" t="s">
        <v>2010</v>
      </c>
      <c r="B828" s="2">
        <v>63.9990245262222</v>
      </c>
      <c r="C828" s="2">
        <v>57.3268750379099</v>
      </c>
      <c r="D828" s="2">
        <v>73.097062912389205</v>
      </c>
      <c r="E828" s="2">
        <v>71.947644915919696</v>
      </c>
      <c r="F828">
        <v>0.25787270794724199</v>
      </c>
      <c r="G828">
        <f t="shared" si="12"/>
        <v>1.1957142917059125</v>
      </c>
      <c r="H828">
        <v>6.2197508355747999</v>
      </c>
      <c r="I828">
        <v>0.27149516568481902</v>
      </c>
      <c r="J828">
        <v>0.48886045409914403</v>
      </c>
      <c r="K828" t="s">
        <v>2011</v>
      </c>
      <c r="L828" t="s">
        <v>2011</v>
      </c>
      <c r="M828" t="s">
        <v>14</v>
      </c>
    </row>
    <row r="829" spans="1:13">
      <c r="A829" t="s">
        <v>2012</v>
      </c>
      <c r="B829" s="2">
        <v>1213.7913853110099</v>
      </c>
      <c r="C829" s="2">
        <v>1154.29014266779</v>
      </c>
      <c r="D829" s="2">
        <v>1167.89987734849</v>
      </c>
      <c r="E829" s="2">
        <v>979.40495064465199</v>
      </c>
      <c r="F829">
        <v>-0.141163866717185</v>
      </c>
      <c r="G829">
        <f t="shared" si="12"/>
        <v>0.90678732677581597</v>
      </c>
      <c r="H829">
        <v>9.9473855856154003</v>
      </c>
      <c r="I829">
        <v>0.63122763905428203</v>
      </c>
      <c r="J829">
        <v>0.79903877008051105</v>
      </c>
      <c r="K829" t="s">
        <v>2013</v>
      </c>
      <c r="L829" t="s">
        <v>2013</v>
      </c>
      <c r="M829" t="s">
        <v>14</v>
      </c>
    </row>
    <row r="830" spans="1:13">
      <c r="A830" t="s">
        <v>2014</v>
      </c>
      <c r="B830" s="2">
        <v>333.13560675436599</v>
      </c>
      <c r="C830" s="2">
        <v>331.37209776876199</v>
      </c>
      <c r="D830" s="2">
        <v>190.75674038297001</v>
      </c>
      <c r="E830" s="2">
        <v>175.63689788298001</v>
      </c>
      <c r="F830">
        <v>-0.85877193923401496</v>
      </c>
      <c r="G830">
        <f t="shared" si="12"/>
        <v>0.55142174321605442</v>
      </c>
      <c r="H830">
        <v>7.7093446756354798</v>
      </c>
      <c r="I830">
        <v>6.5399586433182604E-4</v>
      </c>
      <c r="J830">
        <v>5.1479907919972203E-3</v>
      </c>
      <c r="K830" t="s">
        <v>2015</v>
      </c>
      <c r="L830" t="s">
        <v>2016</v>
      </c>
      <c r="M830" t="s">
        <v>2017</v>
      </c>
    </row>
    <row r="831" spans="1:13">
      <c r="A831" t="s">
        <v>2018</v>
      </c>
      <c r="B831" s="2">
        <v>31.877841113821699</v>
      </c>
      <c r="C831" s="2">
        <v>21.835422626102201</v>
      </c>
      <c r="D831" s="2">
        <v>24.221937267920499</v>
      </c>
      <c r="E831" s="2">
        <v>20.7202163667171</v>
      </c>
      <c r="F831">
        <v>-0.25508632335589498</v>
      </c>
      <c r="G831">
        <f t="shared" si="12"/>
        <v>0.83793699538314215</v>
      </c>
      <c r="H831">
        <v>4.6394942811484503</v>
      </c>
      <c r="I831">
        <v>0.40318010052699899</v>
      </c>
      <c r="J831">
        <v>0.61718224067332295</v>
      </c>
      <c r="K831" t="s">
        <v>2019</v>
      </c>
      <c r="L831" t="s">
        <v>2019</v>
      </c>
      <c r="M831" t="s">
        <v>14</v>
      </c>
    </row>
    <row r="832" spans="1:13">
      <c r="A832" t="s">
        <v>2020</v>
      </c>
      <c r="B832" s="2">
        <v>938.733473817451</v>
      </c>
      <c r="C832" s="2">
        <v>925.69389406748996</v>
      </c>
      <c r="D832" s="2">
        <v>749.01130050148197</v>
      </c>
      <c r="E832" s="2">
        <v>653.08358565222704</v>
      </c>
      <c r="F832">
        <v>-0.41111114027351697</v>
      </c>
      <c r="G832">
        <f t="shared" si="12"/>
        <v>0.7520439385792963</v>
      </c>
      <c r="H832">
        <v>9.3733795169770993</v>
      </c>
      <c r="I832">
        <v>0.13497064106869699</v>
      </c>
      <c r="J832">
        <v>0.31694383351807598</v>
      </c>
      <c r="K832" t="s">
        <v>2021</v>
      </c>
      <c r="L832" t="s">
        <v>2022</v>
      </c>
      <c r="M832" t="s">
        <v>2023</v>
      </c>
    </row>
    <row r="833" spans="1:13">
      <c r="A833" t="s">
        <v>2024</v>
      </c>
      <c r="B833" s="2">
        <v>320.88737772590002</v>
      </c>
      <c r="C833" s="2">
        <v>295.31164411588298</v>
      </c>
      <c r="D833" s="2">
        <v>285.77573465059902</v>
      </c>
      <c r="E833" s="2">
        <v>235.76961091319799</v>
      </c>
      <c r="F833">
        <v>-0.24037833034402101</v>
      </c>
      <c r="G833">
        <f t="shared" si="12"/>
        <v>0.8465232921601139</v>
      </c>
      <c r="H833">
        <v>8.1937325185738707</v>
      </c>
      <c r="I833">
        <v>0.28473790953629202</v>
      </c>
      <c r="J833">
        <v>0.50417924813296999</v>
      </c>
      <c r="K833" t="s">
        <v>2025</v>
      </c>
      <c r="L833" t="s">
        <v>2026</v>
      </c>
      <c r="M833" t="s">
        <v>2027</v>
      </c>
    </row>
    <row r="834" spans="1:13">
      <c r="A834" t="s">
        <v>2028</v>
      </c>
      <c r="B834" s="2">
        <v>673.409254267042</v>
      </c>
      <c r="C834" s="2">
        <v>530.59365729876902</v>
      </c>
      <c r="D834" s="2">
        <v>383.31036038522302</v>
      </c>
      <c r="E834" s="2">
        <v>322.70634851993401</v>
      </c>
      <c r="F834">
        <v>-0.76990464653458401</v>
      </c>
      <c r="G834">
        <f t="shared" si="12"/>
        <v>0.58645623456501217</v>
      </c>
      <c r="H834">
        <v>8.5042432893806801</v>
      </c>
      <c r="I834">
        <v>1.95175778851729E-3</v>
      </c>
      <c r="J834">
        <v>1.25745414209251E-2</v>
      </c>
      <c r="K834" t="s">
        <v>2029</v>
      </c>
      <c r="L834" t="s">
        <v>2029</v>
      </c>
      <c r="M834" t="s">
        <v>27</v>
      </c>
    </row>
    <row r="835" spans="1:13">
      <c r="A835" t="s">
        <v>2030</v>
      </c>
      <c r="B835" s="2">
        <v>341.328130806518</v>
      </c>
      <c r="C835" s="2">
        <v>278.52610750428698</v>
      </c>
      <c r="D835" s="2">
        <v>266.80068587098202</v>
      </c>
      <c r="E835" s="2">
        <v>261.42741075453699</v>
      </c>
      <c r="F835">
        <v>-0.23066920677615299</v>
      </c>
      <c r="G835">
        <f t="shared" si="12"/>
        <v>0.85223948129306459</v>
      </c>
      <c r="H835">
        <v>8.0705467452608808</v>
      </c>
      <c r="I835">
        <v>0.36073066916070801</v>
      </c>
      <c r="J835">
        <v>0.57597327838367296</v>
      </c>
      <c r="K835" t="s">
        <v>2031</v>
      </c>
      <c r="L835" t="s">
        <v>2031</v>
      </c>
      <c r="M835" t="s">
        <v>14</v>
      </c>
    </row>
    <row r="836" spans="1:13">
      <c r="A836" t="s">
        <v>2032</v>
      </c>
      <c r="B836" s="2">
        <v>60.186661848487802</v>
      </c>
      <c r="C836" s="2">
        <v>51.707987782333099</v>
      </c>
      <c r="D836" s="2">
        <v>52.9001359916602</v>
      </c>
      <c r="E836" s="2">
        <v>44.967278072449801</v>
      </c>
      <c r="F836">
        <v>-0.191857876617786</v>
      </c>
      <c r="G836">
        <f t="shared" si="12"/>
        <v>0.87547757086190736</v>
      </c>
      <c r="H836">
        <v>6.1988710180345397</v>
      </c>
      <c r="I836">
        <v>0.36521066513002298</v>
      </c>
      <c r="J836">
        <v>0.58008187316603099</v>
      </c>
    </row>
    <row r="837" spans="1:13">
      <c r="A837" t="s">
        <v>2033</v>
      </c>
      <c r="B837" s="2">
        <v>159.308091469582</v>
      </c>
      <c r="C837" s="2">
        <v>117.42763112604101</v>
      </c>
      <c r="D837" s="2">
        <v>187.59423225303399</v>
      </c>
      <c r="E837" s="2">
        <v>204.02800286205701</v>
      </c>
      <c r="F837">
        <v>0.50101630503663497</v>
      </c>
      <c r="G837">
        <f t="shared" si="12"/>
        <v>1.4152101546444913</v>
      </c>
      <c r="H837">
        <v>7.4076901715219403</v>
      </c>
      <c r="I837">
        <v>0.15903761089846</v>
      </c>
      <c r="J837">
        <v>0.35433159344447601</v>
      </c>
      <c r="K837" t="s">
        <v>2034</v>
      </c>
      <c r="L837" t="s">
        <v>2034</v>
      </c>
      <c r="M837" t="s">
        <v>14</v>
      </c>
    </row>
    <row r="838" spans="1:13">
      <c r="A838" t="s">
        <v>2035</v>
      </c>
      <c r="B838" s="2">
        <v>152.088936611745</v>
      </c>
      <c r="C838" s="2">
        <v>65.008391792369295</v>
      </c>
      <c r="D838" s="2">
        <v>228.77871312697599</v>
      </c>
      <c r="E838" s="2">
        <v>173.256277279145</v>
      </c>
      <c r="F838">
        <v>0.88931953540509401</v>
      </c>
      <c r="G838">
        <f t="shared" ref="G838:G901" si="13">2^F838</f>
        <v>1.8523022569110836</v>
      </c>
      <c r="H838">
        <v>6.9716299312729797</v>
      </c>
      <c r="I838">
        <v>3.96430264271991E-2</v>
      </c>
      <c r="J838">
        <v>0.13478628985247701</v>
      </c>
    </row>
    <row r="839" spans="1:13">
      <c r="A839" t="s">
        <v>2036</v>
      </c>
      <c r="B839" s="2">
        <v>668.38018009641405</v>
      </c>
      <c r="C839" s="2">
        <v>391.82847963256302</v>
      </c>
      <c r="D839" s="2">
        <v>1213.25311893916</v>
      </c>
      <c r="E839" s="2">
        <v>1035.8344760688999</v>
      </c>
      <c r="F839">
        <v>1.08505490027173</v>
      </c>
      <c r="G839">
        <f t="shared" si="13"/>
        <v>2.1214562110283675</v>
      </c>
      <c r="H839">
        <v>9.4337170677914095</v>
      </c>
      <c r="I839">
        <v>1.99965570071425E-3</v>
      </c>
      <c r="J839">
        <v>1.28218810857208E-2</v>
      </c>
      <c r="K839" t="s">
        <v>2037</v>
      </c>
      <c r="L839" t="s">
        <v>2038</v>
      </c>
      <c r="M839" t="s">
        <v>2039</v>
      </c>
    </row>
    <row r="840" spans="1:13">
      <c r="A840" t="s">
        <v>2040</v>
      </c>
      <c r="B840" s="2">
        <v>1637.20698483811</v>
      </c>
      <c r="C840" s="2">
        <v>1874.4323383983599</v>
      </c>
      <c r="D840" s="2">
        <v>1897.7923787008101</v>
      </c>
      <c r="E840" s="2">
        <v>1762.36461590613</v>
      </c>
      <c r="F840">
        <v>5.9759871888122297E-2</v>
      </c>
      <c r="G840">
        <f t="shared" si="13"/>
        <v>1.0422922629802991</v>
      </c>
      <c r="H840">
        <v>10.703468471423101</v>
      </c>
      <c r="I840">
        <v>0.861468983501262</v>
      </c>
      <c r="J840">
        <v>0.93170322730656097</v>
      </c>
      <c r="K840" t="s">
        <v>2041</v>
      </c>
      <c r="L840" t="s">
        <v>2042</v>
      </c>
      <c r="M840" t="s">
        <v>2039</v>
      </c>
    </row>
    <row r="841" spans="1:13">
      <c r="A841" t="s">
        <v>2043</v>
      </c>
      <c r="B841" s="2">
        <v>23.036404265458899</v>
      </c>
      <c r="C841" s="2">
        <v>22.617799332574901</v>
      </c>
      <c r="D841" s="2">
        <v>364.335311605605</v>
      </c>
      <c r="E841" s="2">
        <v>415.19786753561999</v>
      </c>
      <c r="F841">
        <v>4.09331097145275</v>
      </c>
      <c r="G841">
        <f t="shared" si="13"/>
        <v>17.069051313508638</v>
      </c>
      <c r="H841">
        <v>7.1552159581291104</v>
      </c>
      <c r="I841" s="1">
        <v>1.58152500867726E-53</v>
      </c>
      <c r="J841" s="1">
        <v>1.59971254627705E-50</v>
      </c>
      <c r="K841" t="s">
        <v>2044</v>
      </c>
      <c r="L841" t="s">
        <v>2045</v>
      </c>
      <c r="M841" t="s">
        <v>2046</v>
      </c>
    </row>
    <row r="842" spans="1:13">
      <c r="A842" t="s">
        <v>2047</v>
      </c>
      <c r="B842" s="2">
        <v>34.230150000083299</v>
      </c>
      <c r="C842" s="2">
        <v>33.3576977577912</v>
      </c>
      <c r="D842" s="2">
        <v>26.881319104457798</v>
      </c>
      <c r="E842" s="2">
        <v>26.010484375240601</v>
      </c>
      <c r="F842">
        <v>-0.35318329292371797</v>
      </c>
      <c r="G842">
        <f t="shared" si="13"/>
        <v>0.78285482903580705</v>
      </c>
      <c r="H842">
        <v>5.07755118092222</v>
      </c>
      <c r="I842">
        <v>0.105935860107033</v>
      </c>
      <c r="J842">
        <v>0.26788530624566098</v>
      </c>
      <c r="K842" t="s">
        <v>2048</v>
      </c>
      <c r="L842" t="s">
        <v>2048</v>
      </c>
      <c r="M842" t="s">
        <v>2049</v>
      </c>
    </row>
    <row r="843" spans="1:13">
      <c r="A843" t="s">
        <v>2050</v>
      </c>
      <c r="B843" s="2">
        <v>664.00001872199596</v>
      </c>
      <c r="C843" s="2">
        <v>593.18379381658599</v>
      </c>
      <c r="D843" s="2">
        <v>412.06043429373398</v>
      </c>
      <c r="E843" s="2">
        <v>396.68192950578799</v>
      </c>
      <c r="F843">
        <v>-0.63638497599622301</v>
      </c>
      <c r="G843">
        <f t="shared" si="13"/>
        <v>0.64332293321920908</v>
      </c>
      <c r="H843">
        <v>8.7076243899693395</v>
      </c>
      <c r="I843">
        <v>5.5437677394309902E-3</v>
      </c>
      <c r="J843">
        <v>2.9482083035487602E-2</v>
      </c>
      <c r="K843" t="s">
        <v>2051</v>
      </c>
      <c r="L843" t="s">
        <v>2051</v>
      </c>
      <c r="M843" t="s">
        <v>671</v>
      </c>
    </row>
    <row r="844" spans="1:13">
      <c r="A844" t="s">
        <v>2052</v>
      </c>
      <c r="B844" s="2">
        <v>279.27584466892603</v>
      </c>
      <c r="C844" s="2">
        <v>164.51248382467199</v>
      </c>
      <c r="D844" s="2">
        <v>159.77853574655001</v>
      </c>
      <c r="E844" s="2">
        <v>132.168529079612</v>
      </c>
      <c r="F844">
        <v>-0.60363928689145996</v>
      </c>
      <c r="G844">
        <f t="shared" si="13"/>
        <v>0.65809178284098369</v>
      </c>
      <c r="H844">
        <v>7.3427843322521698</v>
      </c>
      <c r="I844">
        <v>2.0182873753819899E-2</v>
      </c>
      <c r="J844">
        <v>8.1334568932226306E-2</v>
      </c>
      <c r="K844" t="s">
        <v>2053</v>
      </c>
      <c r="L844" t="s">
        <v>2053</v>
      </c>
      <c r="M844" t="s">
        <v>14</v>
      </c>
    </row>
    <row r="845" spans="1:13">
      <c r="A845" t="s">
        <v>2054</v>
      </c>
      <c r="B845" s="2">
        <v>69.514783294008097</v>
      </c>
      <c r="C845" s="2">
        <v>63.0880126037544</v>
      </c>
      <c r="D845" s="2">
        <v>57.931398925649603</v>
      </c>
      <c r="E845" s="2">
        <v>43.115684269466598</v>
      </c>
      <c r="F845">
        <v>-0.390341486263864</v>
      </c>
      <c r="G845">
        <f t="shared" si="13"/>
        <v>0.7629489928952331</v>
      </c>
      <c r="H845">
        <v>5.9232763756071796</v>
      </c>
      <c r="I845">
        <v>7.5830370633680005E-2</v>
      </c>
      <c r="J845">
        <v>0.21457706527034301</v>
      </c>
      <c r="K845" t="s">
        <v>2055</v>
      </c>
      <c r="L845" t="s">
        <v>2056</v>
      </c>
      <c r="M845" t="s">
        <v>2057</v>
      </c>
    </row>
    <row r="846" spans="1:13">
      <c r="A846" t="s">
        <v>2058</v>
      </c>
      <c r="B846" s="2">
        <v>422.76668673088699</v>
      </c>
      <c r="C846" s="2">
        <v>461.88675743943799</v>
      </c>
      <c r="D846" s="2">
        <v>331.70397771944499</v>
      </c>
      <c r="E846" s="2">
        <v>282.41214052167999</v>
      </c>
      <c r="F846">
        <v>-0.52649443960938402</v>
      </c>
      <c r="G846">
        <f t="shared" si="13"/>
        <v>0.69423959771328159</v>
      </c>
      <c r="H846">
        <v>8.1444312153321494</v>
      </c>
      <c r="I846">
        <v>2.09762005576224E-2</v>
      </c>
      <c r="J846">
        <v>8.3615475326246497E-2</v>
      </c>
      <c r="K846" t="s">
        <v>2059</v>
      </c>
      <c r="L846" t="s">
        <v>2060</v>
      </c>
      <c r="M846" t="s">
        <v>2061</v>
      </c>
    </row>
    <row r="847" spans="1:13">
      <c r="A847" t="s">
        <v>2062</v>
      </c>
      <c r="B847" s="2">
        <v>204.73198720428999</v>
      </c>
      <c r="C847" s="2">
        <v>225.89349270521299</v>
      </c>
      <c r="D847" s="2">
        <v>229.784965713774</v>
      </c>
      <c r="E847" s="2">
        <v>275.09393644322199</v>
      </c>
      <c r="F847">
        <v>0.229251948565178</v>
      </c>
      <c r="G847">
        <f t="shared" si="13"/>
        <v>1.1722269805162897</v>
      </c>
      <c r="H847">
        <v>8.0419084250508508</v>
      </c>
      <c r="I847">
        <v>0.30457598597211</v>
      </c>
      <c r="J847">
        <v>0.52238848632605195</v>
      </c>
      <c r="K847" t="s">
        <v>2063</v>
      </c>
      <c r="L847" t="s">
        <v>2063</v>
      </c>
      <c r="M847" t="s">
        <v>14</v>
      </c>
    </row>
    <row r="848" spans="1:13">
      <c r="A848" t="s">
        <v>2064</v>
      </c>
      <c r="B848" s="2">
        <v>485.71122796326802</v>
      </c>
      <c r="C848" s="2">
        <v>354.34552287700598</v>
      </c>
      <c r="D848" s="2">
        <v>218.28493615036999</v>
      </c>
      <c r="E848" s="2">
        <v>179.34008548894701</v>
      </c>
      <c r="F848">
        <v>-1.0789141763763199</v>
      </c>
      <c r="G848">
        <f t="shared" si="13"/>
        <v>0.47338497569685356</v>
      </c>
      <c r="H848">
        <v>8.4244811967180198</v>
      </c>
      <c r="I848">
        <v>3.5362000697512601E-3</v>
      </c>
      <c r="J848">
        <v>2.05567032790425E-2</v>
      </c>
      <c r="K848" t="s">
        <v>2065</v>
      </c>
      <c r="L848" t="s">
        <v>2065</v>
      </c>
      <c r="M848" t="s">
        <v>2066</v>
      </c>
    </row>
    <row r="849" spans="1:13">
      <c r="A849" t="s">
        <v>2067</v>
      </c>
      <c r="B849" s="2">
        <v>1532.97536694686</v>
      </c>
      <c r="C849" s="2">
        <v>1213.11064596351</v>
      </c>
      <c r="D849" s="2">
        <v>779.48637884450397</v>
      </c>
      <c r="E849" s="2">
        <v>630.15909094862502</v>
      </c>
      <c r="F849">
        <v>-0.962015749125815</v>
      </c>
      <c r="G849">
        <f t="shared" si="13"/>
        <v>0.51333916898180143</v>
      </c>
      <c r="H849">
        <v>10.208666672732299</v>
      </c>
      <c r="I849">
        <v>5.3700230354911199E-2</v>
      </c>
      <c r="J849">
        <v>0.166363807056639</v>
      </c>
      <c r="K849" t="s">
        <v>2068</v>
      </c>
      <c r="L849" t="s">
        <v>2069</v>
      </c>
      <c r="M849" t="s">
        <v>2070</v>
      </c>
    </row>
    <row r="850" spans="1:13">
      <c r="A850" t="s">
        <v>2071</v>
      </c>
      <c r="B850" s="2">
        <v>32.607868009558103</v>
      </c>
      <c r="C850" s="2">
        <v>35.135826636138297</v>
      </c>
      <c r="D850" s="2">
        <v>34.571963874984498</v>
      </c>
      <c r="E850" s="2">
        <v>38.001758527893799</v>
      </c>
      <c r="F850">
        <v>9.8325087981278106E-2</v>
      </c>
      <c r="G850">
        <f t="shared" si="13"/>
        <v>1.070529897839207</v>
      </c>
      <c r="H850">
        <v>5.0118572564789599</v>
      </c>
      <c r="I850">
        <v>0.65300602475736003</v>
      </c>
      <c r="J850">
        <v>0.81419487709345995</v>
      </c>
      <c r="K850" t="s">
        <v>2072</v>
      </c>
      <c r="L850" t="s">
        <v>2072</v>
      </c>
      <c r="M850" t="s">
        <v>14</v>
      </c>
    </row>
    <row r="851" spans="1:13">
      <c r="A851" t="s">
        <v>2073</v>
      </c>
      <c r="B851" s="2">
        <v>1347.2240790317201</v>
      </c>
      <c r="C851" s="2">
        <v>1577.98269180033</v>
      </c>
      <c r="D851" s="2">
        <v>1176.16552359718</v>
      </c>
      <c r="E851" s="2">
        <v>1216.2326151595501</v>
      </c>
      <c r="F851">
        <v>-0.29009081998158398</v>
      </c>
      <c r="G851">
        <f t="shared" si="13"/>
        <v>0.81785057192355959</v>
      </c>
      <c r="H851">
        <v>10.2830367239756</v>
      </c>
      <c r="I851">
        <v>0.35813895403080998</v>
      </c>
      <c r="J851">
        <v>0.57296568130037795</v>
      </c>
      <c r="K851" t="s">
        <v>2074</v>
      </c>
      <c r="L851" t="s">
        <v>2074</v>
      </c>
      <c r="M851" t="s">
        <v>14</v>
      </c>
    </row>
    <row r="852" spans="1:13">
      <c r="A852" t="s">
        <v>2075</v>
      </c>
      <c r="B852" s="2">
        <v>51.7507954977563</v>
      </c>
      <c r="C852" s="2">
        <v>38.6209592376986</v>
      </c>
      <c r="D852" s="2">
        <v>103.212765331554</v>
      </c>
      <c r="E852" s="2">
        <v>97.781787024209507</v>
      </c>
      <c r="F852">
        <v>1.1532574804228199</v>
      </c>
      <c r="G852">
        <f t="shared" si="13"/>
        <v>2.2241552286661319</v>
      </c>
      <c r="H852">
        <v>6.2780353457335503</v>
      </c>
      <c r="I852">
        <v>3.2035965611459903E-2</v>
      </c>
      <c r="J852">
        <v>0.11593695605006001</v>
      </c>
      <c r="K852" t="s">
        <v>2076</v>
      </c>
      <c r="L852" t="s">
        <v>2076</v>
      </c>
      <c r="M852" t="s">
        <v>223</v>
      </c>
    </row>
    <row r="853" spans="1:13">
      <c r="A853" t="s">
        <v>2077</v>
      </c>
      <c r="B853" s="2">
        <v>12.8160277251497</v>
      </c>
      <c r="C853" s="2">
        <v>13.869405251107199</v>
      </c>
      <c r="D853" s="2">
        <v>13.728160291314</v>
      </c>
      <c r="E853" s="2">
        <v>10.7568782839978</v>
      </c>
      <c r="F853">
        <v>-0.121607693406101</v>
      </c>
      <c r="G853">
        <f t="shared" si="13"/>
        <v>0.9191627939533572</v>
      </c>
      <c r="H853">
        <v>3.4922096366713098</v>
      </c>
      <c r="I853">
        <v>0.66454724242310803</v>
      </c>
      <c r="J853">
        <v>0.82300524727391999</v>
      </c>
      <c r="K853" t="s">
        <v>2078</v>
      </c>
      <c r="L853" t="s">
        <v>2078</v>
      </c>
      <c r="M853" t="s">
        <v>2079</v>
      </c>
    </row>
    <row r="854" spans="1:13">
      <c r="A854" t="s">
        <v>2080</v>
      </c>
      <c r="B854" s="2">
        <v>954.38849502602</v>
      </c>
      <c r="C854" s="2">
        <v>917.58562638222804</v>
      </c>
      <c r="D854" s="2">
        <v>688.49239492406696</v>
      </c>
      <c r="E854" s="2">
        <v>573.02419645657096</v>
      </c>
      <c r="F854">
        <v>-0.56933350953850004</v>
      </c>
      <c r="G854">
        <f t="shared" si="13"/>
        <v>0.67392805510502229</v>
      </c>
      <c r="H854">
        <v>9.1452599126480401</v>
      </c>
      <c r="I854">
        <v>2.35551510831635E-2</v>
      </c>
      <c r="J854">
        <v>9.1726796229527896E-2</v>
      </c>
      <c r="K854" t="s">
        <v>2081</v>
      </c>
      <c r="L854" t="s">
        <v>2081</v>
      </c>
      <c r="M854" t="s">
        <v>14</v>
      </c>
    </row>
    <row r="855" spans="1:13">
      <c r="A855" t="s">
        <v>2082</v>
      </c>
      <c r="B855" s="2">
        <v>528.13390201550396</v>
      </c>
      <c r="C855" s="2">
        <v>524.61914426752298</v>
      </c>
      <c r="D855" s="2">
        <v>557.104557162172</v>
      </c>
      <c r="E855" s="2">
        <v>484.58854958075301</v>
      </c>
      <c r="F855">
        <v>-1.51879909415698E-2</v>
      </c>
      <c r="G855">
        <f t="shared" si="13"/>
        <v>0.98952770721908845</v>
      </c>
      <c r="H855">
        <v>9.3281040757164995</v>
      </c>
      <c r="I855">
        <v>0.95401218597900295</v>
      </c>
      <c r="J855">
        <v>0.97992721616426604</v>
      </c>
      <c r="K855" t="s">
        <v>2083</v>
      </c>
      <c r="L855" t="s">
        <v>2083</v>
      </c>
      <c r="M855" t="s">
        <v>14</v>
      </c>
    </row>
    <row r="856" spans="1:13">
      <c r="A856" t="s">
        <v>2084</v>
      </c>
      <c r="B856" s="2">
        <v>47.451748222864303</v>
      </c>
      <c r="C856" s="2">
        <v>38.6209592376986</v>
      </c>
      <c r="D856" s="2">
        <v>36.225093124723799</v>
      </c>
      <c r="E856" s="2">
        <v>36.591020392287597</v>
      </c>
      <c r="F856">
        <v>-0.240630385957631</v>
      </c>
      <c r="G856">
        <f t="shared" si="13"/>
        <v>0.84637540760815699</v>
      </c>
      <c r="H856">
        <v>5.3268048225385201</v>
      </c>
      <c r="I856">
        <v>0.29657275216842799</v>
      </c>
      <c r="J856">
        <v>0.51477192418423801</v>
      </c>
      <c r="K856" t="s">
        <v>2085</v>
      </c>
      <c r="L856" t="s">
        <v>295</v>
      </c>
      <c r="M856" t="s">
        <v>296</v>
      </c>
    </row>
    <row r="857" spans="1:13">
      <c r="A857" t="s">
        <v>2086</v>
      </c>
      <c r="B857" s="2">
        <v>41.368190758394597</v>
      </c>
      <c r="C857" s="2">
        <v>39.1188353236358</v>
      </c>
      <c r="D857" s="2">
        <v>83.806465443309506</v>
      </c>
      <c r="E857" s="2">
        <v>88.788331409719504</v>
      </c>
      <c r="F857">
        <v>1.10041913280763</v>
      </c>
      <c r="G857">
        <f t="shared" si="13"/>
        <v>2.1441697603458447</v>
      </c>
      <c r="H857">
        <v>5.9490663434690703</v>
      </c>
      <c r="I857">
        <v>6.1131337385567498E-4</v>
      </c>
      <c r="J857">
        <v>4.8853934034941201E-3</v>
      </c>
    </row>
    <row r="858" spans="1:13">
      <c r="A858" t="s">
        <v>2087</v>
      </c>
      <c r="B858" s="2">
        <v>854.37481031013704</v>
      </c>
      <c r="C858" s="2">
        <v>598.51818045162702</v>
      </c>
      <c r="D858" s="2">
        <v>967.08061109753805</v>
      </c>
      <c r="E858" s="2">
        <v>1363.3902369299799</v>
      </c>
      <c r="F858">
        <v>0.68168726803024804</v>
      </c>
      <c r="G858">
        <f t="shared" si="13"/>
        <v>1.6040145939231771</v>
      </c>
      <c r="H858">
        <v>9.2723848950668906</v>
      </c>
      <c r="I858">
        <v>3.8221791208985799E-2</v>
      </c>
      <c r="J858">
        <v>0.13129874580585801</v>
      </c>
      <c r="K858" t="s">
        <v>2088</v>
      </c>
      <c r="L858" t="s">
        <v>295</v>
      </c>
      <c r="M858" t="s">
        <v>296</v>
      </c>
    </row>
    <row r="859" spans="1:13">
      <c r="A859" t="s">
        <v>2089</v>
      </c>
      <c r="B859" s="2">
        <v>141.78744597190899</v>
      </c>
      <c r="C859" s="2">
        <v>199.079309219739</v>
      </c>
      <c r="D859" s="2">
        <v>207.93490954330599</v>
      </c>
      <c r="E859" s="2">
        <v>247.05551599804801</v>
      </c>
      <c r="F859">
        <v>0.41617617133548901</v>
      </c>
      <c r="G859">
        <f t="shared" si="13"/>
        <v>1.3343861051720836</v>
      </c>
      <c r="H859">
        <v>7.2820826143458302</v>
      </c>
      <c r="I859">
        <v>7.7326299231858103E-2</v>
      </c>
      <c r="J859">
        <v>0.217870617473606</v>
      </c>
      <c r="K859" t="s">
        <v>2090</v>
      </c>
      <c r="L859" t="s">
        <v>2091</v>
      </c>
      <c r="M859" t="s">
        <v>465</v>
      </c>
    </row>
    <row r="860" spans="1:13">
      <c r="A860" t="s">
        <v>2092</v>
      </c>
      <c r="B860" s="2">
        <v>15.5739071090427</v>
      </c>
      <c r="C860" s="2">
        <v>18.4925403348096</v>
      </c>
      <c r="D860" s="2">
        <v>13.440659552228899</v>
      </c>
      <c r="E860" s="2">
        <v>16.1353174259967</v>
      </c>
      <c r="F860">
        <v>-0.20709832900313599</v>
      </c>
      <c r="G860">
        <f t="shared" si="13"/>
        <v>0.86627781194915943</v>
      </c>
      <c r="H860">
        <v>3.9994023916721302</v>
      </c>
      <c r="I860">
        <v>0.42903985572382503</v>
      </c>
      <c r="J860">
        <v>0.64058729129022396</v>
      </c>
    </row>
    <row r="861" spans="1:13">
      <c r="A861" t="s">
        <v>2093</v>
      </c>
      <c r="B861" s="2">
        <v>22.711947867353899</v>
      </c>
      <c r="C861" s="2">
        <v>22.902299953110401</v>
      </c>
      <c r="D861" s="2">
        <v>14.9500384324257</v>
      </c>
      <c r="E861" s="2">
        <v>20.543874099766299</v>
      </c>
      <c r="F861">
        <v>-0.365116808624109</v>
      </c>
      <c r="G861">
        <f t="shared" si="13"/>
        <v>0.77640601030215117</v>
      </c>
      <c r="H861">
        <v>4.2792535315588802</v>
      </c>
      <c r="I861">
        <v>0.15090721631784301</v>
      </c>
      <c r="J861">
        <v>0.34101558080851602</v>
      </c>
      <c r="K861" t="s">
        <v>2094</v>
      </c>
      <c r="L861" t="s">
        <v>2094</v>
      </c>
      <c r="M861" t="s">
        <v>27</v>
      </c>
    </row>
    <row r="862" spans="1:13">
      <c r="A862" t="s">
        <v>2095</v>
      </c>
      <c r="B862" s="2">
        <v>32.364525710979301</v>
      </c>
      <c r="C862" s="2">
        <v>35.847078187477202</v>
      </c>
      <c r="D862" s="2">
        <v>21.1313043227556</v>
      </c>
      <c r="E862" s="2">
        <v>28.038420445174602</v>
      </c>
      <c r="F862">
        <v>-0.474771076771898</v>
      </c>
      <c r="G862">
        <f t="shared" si="13"/>
        <v>0.71958096224791823</v>
      </c>
      <c r="H862">
        <v>4.6652983358774502</v>
      </c>
      <c r="I862">
        <v>5.3451395918810603E-2</v>
      </c>
      <c r="J862">
        <v>0.16597417335956099</v>
      </c>
      <c r="K862" t="s">
        <v>2096</v>
      </c>
      <c r="L862" t="s">
        <v>2096</v>
      </c>
      <c r="M862" t="s">
        <v>27</v>
      </c>
    </row>
    <row r="863" spans="1:13">
      <c r="A863" t="s">
        <v>2097</v>
      </c>
      <c r="B863" s="2">
        <v>73.408260071268799</v>
      </c>
      <c r="C863" s="2">
        <v>70.129402962008896</v>
      </c>
      <c r="D863" s="2">
        <v>80.643957313373306</v>
      </c>
      <c r="E863" s="2">
        <v>77.943281992246298</v>
      </c>
      <c r="F863">
        <v>0.14405832881148301</v>
      </c>
      <c r="G863">
        <f t="shared" si="13"/>
        <v>1.105009159915731</v>
      </c>
      <c r="H863">
        <v>6.0791417548705704</v>
      </c>
      <c r="I863">
        <v>0.49296152653352099</v>
      </c>
      <c r="J863">
        <v>0.69787345568741299</v>
      </c>
      <c r="K863" t="s">
        <v>2098</v>
      </c>
      <c r="L863" t="s">
        <v>2099</v>
      </c>
      <c r="M863" t="s">
        <v>465</v>
      </c>
    </row>
    <row r="864" spans="1:13">
      <c r="A864" t="s">
        <v>2100</v>
      </c>
      <c r="B864" s="2">
        <v>54.914245379280601</v>
      </c>
      <c r="C864" s="2">
        <v>52.917115419609097</v>
      </c>
      <c r="D864" s="2">
        <v>82.368961747884001</v>
      </c>
      <c r="E864" s="2">
        <v>85.878684005031602</v>
      </c>
      <c r="F864">
        <v>0.64170323715722899</v>
      </c>
      <c r="G864">
        <f t="shared" si="13"/>
        <v>1.560169999857365</v>
      </c>
      <c r="H864">
        <v>6.1210689207654196</v>
      </c>
      <c r="I864">
        <v>1.77965771062778E-3</v>
      </c>
      <c r="J864">
        <v>1.1783852450235501E-2</v>
      </c>
      <c r="K864" t="s">
        <v>2101</v>
      </c>
      <c r="L864" t="s">
        <v>2101</v>
      </c>
      <c r="M864" t="s">
        <v>14</v>
      </c>
    </row>
    <row r="865" spans="1:13">
      <c r="A865" t="s">
        <v>2102</v>
      </c>
      <c r="B865" s="2">
        <v>18.494014691988198</v>
      </c>
      <c r="C865" s="2">
        <v>21.1241710747633</v>
      </c>
      <c r="D865" s="2">
        <v>19.046923964388501</v>
      </c>
      <c r="E865" s="2">
        <v>19.750333898487799</v>
      </c>
      <c r="F865">
        <v>-3.1382175639561298E-2</v>
      </c>
      <c r="G865">
        <f t="shared" si="13"/>
        <v>0.97848241218966847</v>
      </c>
      <c r="H865">
        <v>4.32927388357614</v>
      </c>
      <c r="I865">
        <v>0.89935464871434001</v>
      </c>
      <c r="J865">
        <v>0.95255708385822802</v>
      </c>
    </row>
    <row r="866" spans="1:13">
      <c r="A866" t="s">
        <v>2103</v>
      </c>
      <c r="B866" s="2">
        <v>0.162228199052528</v>
      </c>
      <c r="C866" s="2">
        <v>0.28450062053553299</v>
      </c>
      <c r="D866" s="2">
        <v>5.9656403360160297</v>
      </c>
      <c r="E866" s="2">
        <v>4.8494123411465502</v>
      </c>
      <c r="F866">
        <v>4.5280773828671803</v>
      </c>
      <c r="G866">
        <f t="shared" si="13"/>
        <v>23.072099444897308</v>
      </c>
      <c r="H866">
        <v>1.85069436770421</v>
      </c>
      <c r="I866" s="1">
        <v>8.8632375485848694E-18</v>
      </c>
      <c r="J866" s="1">
        <v>7.9690353603498703E-16</v>
      </c>
    </row>
    <row r="867" spans="1:13">
      <c r="A867" t="s">
        <v>2104</v>
      </c>
      <c r="B867" s="2">
        <v>48.344003317653303</v>
      </c>
      <c r="C867" s="2">
        <v>53.983992746617403</v>
      </c>
      <c r="D867" s="2">
        <v>48.587624905383599</v>
      </c>
      <c r="E867" s="2">
        <v>54.048904820415103</v>
      </c>
      <c r="F867">
        <v>3.4384218411957902E-3</v>
      </c>
      <c r="G867">
        <f t="shared" si="13"/>
        <v>1.0023861747991514</v>
      </c>
      <c r="H867">
        <v>5.5020608551640198</v>
      </c>
      <c r="I867">
        <v>0.98719369607495999</v>
      </c>
      <c r="J867">
        <v>0.99514529467273705</v>
      </c>
      <c r="K867" t="s">
        <v>2105</v>
      </c>
      <c r="L867" t="s">
        <v>2105</v>
      </c>
      <c r="M867" t="s">
        <v>2106</v>
      </c>
    </row>
    <row r="868" spans="1:13">
      <c r="A868" t="s">
        <v>2107</v>
      </c>
      <c r="B868" s="2">
        <v>13.9516251185174</v>
      </c>
      <c r="C868" s="2">
        <v>14.794032267847699</v>
      </c>
      <c r="D868" s="2">
        <v>18.4719224862183</v>
      </c>
      <c r="E868" s="2">
        <v>18.780451430258399</v>
      </c>
      <c r="F868">
        <v>0.37310462454486398</v>
      </c>
      <c r="G868">
        <f t="shared" si="13"/>
        <v>1.2951369190479611</v>
      </c>
      <c r="H868">
        <v>4.1070369998470602</v>
      </c>
      <c r="I868">
        <v>0.12627123024165701</v>
      </c>
      <c r="J868">
        <v>0.30194645245729501</v>
      </c>
      <c r="K868" t="s">
        <v>2108</v>
      </c>
      <c r="L868" t="s">
        <v>2108</v>
      </c>
      <c r="M868" t="s">
        <v>2109</v>
      </c>
    </row>
    <row r="869" spans="1:13">
      <c r="A869" t="s">
        <v>2110</v>
      </c>
      <c r="B869" s="2">
        <v>149.65551362595701</v>
      </c>
      <c r="C869" s="2">
        <v>141.89468449209701</v>
      </c>
      <c r="D869" s="2">
        <v>171.853566788124</v>
      </c>
      <c r="E869" s="2">
        <v>166.907955668917</v>
      </c>
      <c r="F869">
        <v>0.216595271255107</v>
      </c>
      <c r="G869">
        <f t="shared" si="13"/>
        <v>1.1619880816169637</v>
      </c>
      <c r="H869">
        <v>7.1912030493275996</v>
      </c>
      <c r="I869">
        <v>0.37539759302785197</v>
      </c>
      <c r="J869">
        <v>0.58916162195139199</v>
      </c>
      <c r="K869" t="s">
        <v>2111</v>
      </c>
      <c r="L869" t="s">
        <v>2112</v>
      </c>
      <c r="M869" t="s">
        <v>671</v>
      </c>
    </row>
    <row r="870" spans="1:13">
      <c r="A870" t="s">
        <v>2113</v>
      </c>
      <c r="B870" s="2">
        <v>58.969950355593802</v>
      </c>
      <c r="C870" s="2">
        <v>67.355521911787406</v>
      </c>
      <c r="D870" s="2">
        <v>75.756444748926398</v>
      </c>
      <c r="E870" s="2">
        <v>76.003517055787697</v>
      </c>
      <c r="F870">
        <v>0.26422442402076601</v>
      </c>
      <c r="G870">
        <f t="shared" si="13"/>
        <v>1.2009902376477917</v>
      </c>
      <c r="H870">
        <v>6.26264633170371</v>
      </c>
      <c r="I870">
        <v>0.19594234979310601</v>
      </c>
      <c r="J870">
        <v>0.39992382505510499</v>
      </c>
      <c r="K870" t="s">
        <v>2114</v>
      </c>
      <c r="L870" t="s">
        <v>2114</v>
      </c>
      <c r="M870" t="s">
        <v>1485</v>
      </c>
    </row>
    <row r="871" spans="1:13">
      <c r="A871" t="s">
        <v>2115</v>
      </c>
      <c r="B871" s="2">
        <v>2.8389934834192299</v>
      </c>
      <c r="C871" s="2">
        <v>5.4055117901751304</v>
      </c>
      <c r="D871" s="2">
        <v>9.8469003136650102</v>
      </c>
      <c r="E871" s="2">
        <v>17.105199894226001</v>
      </c>
      <c r="F871">
        <v>1.6980749497502601</v>
      </c>
      <c r="G871">
        <f t="shared" si="13"/>
        <v>3.2446771828291374</v>
      </c>
      <c r="H871">
        <v>2.77704809626603</v>
      </c>
      <c r="I871" s="1">
        <v>7.8720650562441895E-5</v>
      </c>
      <c r="J871">
        <v>8.5389745891592496E-4</v>
      </c>
    </row>
    <row r="872" spans="1:13">
      <c r="A872" t="s">
        <v>2116</v>
      </c>
      <c r="B872" s="2">
        <v>43.314929147024898</v>
      </c>
      <c r="C872" s="2">
        <v>40.896964201982897</v>
      </c>
      <c r="D872" s="2">
        <v>218.356811335141</v>
      </c>
      <c r="E872" s="2">
        <v>308.06994036301899</v>
      </c>
      <c r="F872">
        <v>2.6438215064494899</v>
      </c>
      <c r="G872">
        <f t="shared" si="13"/>
        <v>6.2498497477492201</v>
      </c>
      <c r="H872">
        <v>6.8464860809907604</v>
      </c>
      <c r="I872" s="1">
        <v>1.0928504212345399E-17</v>
      </c>
      <c r="J872" s="1">
        <v>9.4078144772658709E-16</v>
      </c>
      <c r="K872" t="s">
        <v>2117</v>
      </c>
      <c r="L872" t="s">
        <v>2117</v>
      </c>
      <c r="M872" t="s">
        <v>2118</v>
      </c>
    </row>
    <row r="873" spans="1:13">
      <c r="A873" t="s">
        <v>2119</v>
      </c>
      <c r="B873" s="2">
        <v>19.954068483460901</v>
      </c>
      <c r="C873" s="2">
        <v>30.0148154664987</v>
      </c>
      <c r="D873" s="2">
        <v>643.92978036587499</v>
      </c>
      <c r="E873" s="2">
        <v>912.57123147030495</v>
      </c>
      <c r="F873">
        <v>4.9595948457556904</v>
      </c>
      <c r="G873">
        <f t="shared" si="13"/>
        <v>31.116218675013464</v>
      </c>
      <c r="H873">
        <v>8.0061556103211196</v>
      </c>
      <c r="I873" s="1">
        <v>1.4759851119576499E-35</v>
      </c>
      <c r="J873" s="1">
        <v>4.2655969735576201E-33</v>
      </c>
      <c r="K873" t="s">
        <v>2120</v>
      </c>
      <c r="L873" t="s">
        <v>2121</v>
      </c>
      <c r="M873" t="s">
        <v>465</v>
      </c>
    </row>
    <row r="874" spans="1:13">
      <c r="A874" t="s">
        <v>2122</v>
      </c>
      <c r="B874" s="2">
        <v>2.2711947867353901</v>
      </c>
      <c r="C874" s="2">
        <v>3.34288229129251</v>
      </c>
      <c r="D874" s="2">
        <v>25.0844394851758</v>
      </c>
      <c r="E874" s="2">
        <v>31.917950318091801</v>
      </c>
      <c r="F874">
        <v>3.3343977006531098</v>
      </c>
      <c r="G874">
        <f t="shared" si="13"/>
        <v>10.086807330058841</v>
      </c>
      <c r="H874">
        <v>3.7819037101125001</v>
      </c>
      <c r="I874" s="1">
        <v>8.4454647387191296E-14</v>
      </c>
      <c r="J874" s="1">
        <v>4.5560467110476803E-12</v>
      </c>
      <c r="K874" t="s">
        <v>2123</v>
      </c>
      <c r="L874" t="s">
        <v>2123</v>
      </c>
      <c r="M874" t="s">
        <v>2124</v>
      </c>
    </row>
    <row r="875" spans="1:13">
      <c r="A875" t="s">
        <v>2125</v>
      </c>
      <c r="B875" s="2">
        <v>38.529197274975303</v>
      </c>
      <c r="C875" s="2">
        <v>42.7462182354638</v>
      </c>
      <c r="D875" s="2">
        <v>43.915737895250501</v>
      </c>
      <c r="E875" s="2">
        <v>47.965096610613102</v>
      </c>
      <c r="F875">
        <v>0.175969086607315</v>
      </c>
      <c r="G875">
        <f t="shared" si="13"/>
        <v>1.1297230071360362</v>
      </c>
      <c r="H875">
        <v>5.4239171084808699</v>
      </c>
      <c r="I875">
        <v>0.40830624005216998</v>
      </c>
      <c r="J875">
        <v>0.62199060513971305</v>
      </c>
      <c r="K875" t="s">
        <v>2126</v>
      </c>
      <c r="L875" t="s">
        <v>2126</v>
      </c>
      <c r="M875" t="s">
        <v>2127</v>
      </c>
    </row>
    <row r="876" spans="1:13">
      <c r="A876" t="s">
        <v>2128</v>
      </c>
      <c r="B876" s="2">
        <v>10.3014906398355</v>
      </c>
      <c r="C876" s="2">
        <v>15.9320347499898</v>
      </c>
      <c r="D876" s="2">
        <v>10.7094025309203</v>
      </c>
      <c r="E876" s="2">
        <v>10.580536017047001</v>
      </c>
      <c r="F876">
        <v>-0.30386523310007302</v>
      </c>
      <c r="G876">
        <f t="shared" si="13"/>
        <v>0.81007914226104327</v>
      </c>
      <c r="H876">
        <v>3.7098456595639302</v>
      </c>
      <c r="I876">
        <v>0.29144354948418799</v>
      </c>
      <c r="J876">
        <v>0.51073501132319199</v>
      </c>
      <c r="K876" t="s">
        <v>2129</v>
      </c>
      <c r="L876" t="s">
        <v>2130</v>
      </c>
      <c r="M876" t="s">
        <v>102</v>
      </c>
    </row>
    <row r="877" spans="1:13">
      <c r="A877" t="s">
        <v>2131</v>
      </c>
      <c r="B877" s="2">
        <v>270.83997831819499</v>
      </c>
      <c r="C877" s="2">
        <v>298.22777547637202</v>
      </c>
      <c r="D877" s="2">
        <v>364.76656271423298</v>
      </c>
      <c r="E877" s="2">
        <v>402.148539781262</v>
      </c>
      <c r="F877">
        <v>0.43033914709947402</v>
      </c>
      <c r="G877">
        <f t="shared" si="13"/>
        <v>1.3475503202218033</v>
      </c>
      <c r="H877">
        <v>8.0702182031886895</v>
      </c>
      <c r="I877">
        <v>5.1312929251849597E-2</v>
      </c>
      <c r="J877">
        <v>0.162450791669001</v>
      </c>
      <c r="K877" t="s">
        <v>2132</v>
      </c>
      <c r="L877" t="s">
        <v>2133</v>
      </c>
      <c r="M877" t="s">
        <v>2134</v>
      </c>
    </row>
    <row r="878" spans="1:13">
      <c r="A878" t="s">
        <v>2135</v>
      </c>
      <c r="B878" s="2">
        <v>49.236258412442197</v>
      </c>
      <c r="C878" s="2">
        <v>52.348114178538097</v>
      </c>
      <c r="D878" s="2">
        <v>40.537604211000499</v>
      </c>
      <c r="E878" s="2">
        <v>33.328688453698099</v>
      </c>
      <c r="F878">
        <v>-0.45847209991086602</v>
      </c>
      <c r="G878">
        <f t="shared" si="13"/>
        <v>0.72775658830529844</v>
      </c>
      <c r="H878">
        <v>5.4941319864947902</v>
      </c>
      <c r="I878">
        <v>3.7114891755522898E-2</v>
      </c>
      <c r="J878">
        <v>0.128898585444503</v>
      </c>
      <c r="K878" t="s">
        <v>2136</v>
      </c>
      <c r="L878" t="s">
        <v>2136</v>
      </c>
      <c r="M878" t="s">
        <v>14</v>
      </c>
    </row>
    <row r="879" spans="1:13">
      <c r="A879" t="s">
        <v>2137</v>
      </c>
      <c r="B879" s="2">
        <v>94.254583649518594</v>
      </c>
      <c r="C879" s="2">
        <v>93.173953225386995</v>
      </c>
      <c r="D879" s="2">
        <v>77.553324368208393</v>
      </c>
      <c r="E879" s="2">
        <v>79.354020127852607</v>
      </c>
      <c r="F879">
        <v>-0.25646346080166099</v>
      </c>
      <c r="G879">
        <f t="shared" si="13"/>
        <v>0.83713751677033943</v>
      </c>
      <c r="H879">
        <v>6.4082101781472103</v>
      </c>
      <c r="I879">
        <v>0.217059564179999</v>
      </c>
      <c r="J879">
        <v>0.42385279762175498</v>
      </c>
      <c r="K879" t="s">
        <v>2138</v>
      </c>
      <c r="L879" t="s">
        <v>2139</v>
      </c>
      <c r="M879" t="s">
        <v>2140</v>
      </c>
    </row>
    <row r="880" spans="1:13">
      <c r="A880" t="s">
        <v>2141</v>
      </c>
      <c r="B880" s="2">
        <v>126.13242476334</v>
      </c>
      <c r="C880" s="2">
        <v>123.68664477782301</v>
      </c>
      <c r="D880" s="2">
        <v>130.094084436012</v>
      </c>
      <c r="E880" s="2">
        <v>109.596718909912</v>
      </c>
      <c r="F880">
        <v>-5.9280785215566303E-2</v>
      </c>
      <c r="G880">
        <f t="shared" si="13"/>
        <v>0.95974245252465828</v>
      </c>
      <c r="H880">
        <v>6.6212639371476802</v>
      </c>
      <c r="I880">
        <v>0.77710162236786295</v>
      </c>
      <c r="J880">
        <v>0.88692613937951303</v>
      </c>
      <c r="K880" t="s">
        <v>2142</v>
      </c>
      <c r="L880" t="s">
        <v>2142</v>
      </c>
      <c r="M880" t="s">
        <v>14</v>
      </c>
    </row>
    <row r="881" spans="1:13">
      <c r="A881" t="s">
        <v>2143</v>
      </c>
      <c r="B881" s="2">
        <v>104.71830248840701</v>
      </c>
      <c r="C881" s="2">
        <v>92.747202294583701</v>
      </c>
      <c r="D881" s="2">
        <v>79.565829541804106</v>
      </c>
      <c r="E881" s="2">
        <v>67.274574841723904</v>
      </c>
      <c r="F881">
        <v>-0.42687742992050898</v>
      </c>
      <c r="G881">
        <f t="shared" si="13"/>
        <v>0.74387007706868213</v>
      </c>
      <c r="H881">
        <v>6.3848614471984799</v>
      </c>
      <c r="I881">
        <v>0.14556574145137699</v>
      </c>
      <c r="J881">
        <v>0.33400108116013399</v>
      </c>
      <c r="K881" t="s">
        <v>2144</v>
      </c>
      <c r="L881" t="s">
        <v>2144</v>
      </c>
      <c r="M881" t="s">
        <v>14</v>
      </c>
    </row>
    <row r="882" spans="1:13">
      <c r="A882" t="s">
        <v>2145</v>
      </c>
      <c r="B882" s="2">
        <v>69.758125592586893</v>
      </c>
      <c r="C882" s="2">
        <v>76.032790838121201</v>
      </c>
      <c r="D882" s="2">
        <v>84.597092475793602</v>
      </c>
      <c r="E882" s="2">
        <v>72.829356250673598</v>
      </c>
      <c r="F882">
        <v>0.111086182108456</v>
      </c>
      <c r="G882">
        <f t="shared" si="13"/>
        <v>1.0800410761959542</v>
      </c>
      <c r="H882">
        <v>6.3805131276290004</v>
      </c>
      <c r="I882">
        <v>0.59947595914770502</v>
      </c>
      <c r="J882">
        <v>0.775678995129502</v>
      </c>
      <c r="K882" t="s">
        <v>2146</v>
      </c>
      <c r="L882" t="s">
        <v>2146</v>
      </c>
      <c r="M882" t="s">
        <v>2147</v>
      </c>
    </row>
    <row r="883" spans="1:13">
      <c r="A883" t="s">
        <v>2148</v>
      </c>
      <c r="B883" s="2">
        <v>2040.1818312845901</v>
      </c>
      <c r="C883" s="2">
        <v>2026.2134194540699</v>
      </c>
      <c r="D883" s="2">
        <v>1189.8218087037301</v>
      </c>
      <c r="E883" s="2">
        <v>1228.3120604456799</v>
      </c>
      <c r="F883">
        <v>-0.74985505398018204</v>
      </c>
      <c r="G883">
        <f t="shared" si="13"/>
        <v>0.59466329968263232</v>
      </c>
      <c r="H883">
        <v>10.374139686204799</v>
      </c>
      <c r="I883">
        <v>2.16669647204966E-2</v>
      </c>
      <c r="J883">
        <v>8.5777435674294703E-2</v>
      </c>
      <c r="K883" t="s">
        <v>2149</v>
      </c>
      <c r="L883" t="s">
        <v>2150</v>
      </c>
      <c r="M883" t="s">
        <v>2151</v>
      </c>
    </row>
    <row r="884" spans="1:13">
      <c r="A884" t="s">
        <v>2152</v>
      </c>
      <c r="B884" s="2">
        <v>3036.4252016661599</v>
      </c>
      <c r="C884" s="2">
        <v>2779.2865620116199</v>
      </c>
      <c r="D884" s="2">
        <v>1556.52900140678</v>
      </c>
      <c r="E884" s="2">
        <v>1442.9205993247899</v>
      </c>
      <c r="F884">
        <v>-0.95524687719866996</v>
      </c>
      <c r="G884">
        <f t="shared" si="13"/>
        <v>0.515753325237581</v>
      </c>
      <c r="H884">
        <v>10.752390191371999</v>
      </c>
      <c r="I884">
        <v>5.8863193595958896E-3</v>
      </c>
      <c r="J884">
        <v>3.10104793345377E-2</v>
      </c>
      <c r="K884" t="s">
        <v>2153</v>
      </c>
      <c r="L884" t="s">
        <v>2154</v>
      </c>
      <c r="M884" t="s">
        <v>27</v>
      </c>
    </row>
    <row r="885" spans="1:13">
      <c r="A885" t="s">
        <v>2155</v>
      </c>
      <c r="B885" s="2">
        <v>107.313953673247</v>
      </c>
      <c r="C885" s="2">
        <v>132.79066463496</v>
      </c>
      <c r="D885" s="2">
        <v>122.906565958884</v>
      </c>
      <c r="E885" s="2">
        <v>129.61156620882599</v>
      </c>
      <c r="F885">
        <v>7.2322770772887707E-2</v>
      </c>
      <c r="G885">
        <f t="shared" si="13"/>
        <v>1.0514081118433547</v>
      </c>
      <c r="H885">
        <v>7.1621472920232696</v>
      </c>
      <c r="I885">
        <v>0.73716649944230594</v>
      </c>
      <c r="J885">
        <v>0.86483509855058904</v>
      </c>
      <c r="K885" t="s">
        <v>2156</v>
      </c>
      <c r="L885" t="s">
        <v>2156</v>
      </c>
      <c r="M885" t="s">
        <v>2157</v>
      </c>
    </row>
    <row r="886" spans="1:13">
      <c r="A886" t="s">
        <v>2158</v>
      </c>
      <c r="B886" s="2">
        <v>95.146838744307502</v>
      </c>
      <c r="C886" s="2">
        <v>79.731298905083094</v>
      </c>
      <c r="D886" s="2">
        <v>131.53158813143801</v>
      </c>
      <c r="E886" s="2">
        <v>114.975158051911</v>
      </c>
      <c r="F886">
        <v>0.49582908779510698</v>
      </c>
      <c r="G886">
        <f t="shared" si="13"/>
        <v>1.410130896170585</v>
      </c>
      <c r="H886">
        <v>6.9996141475878604</v>
      </c>
      <c r="I886">
        <v>2.3927375216376601E-2</v>
      </c>
      <c r="J886">
        <v>9.2626195586524102E-2</v>
      </c>
      <c r="K886" t="s">
        <v>2159</v>
      </c>
      <c r="L886" t="s">
        <v>2159</v>
      </c>
      <c r="M886" t="s">
        <v>14</v>
      </c>
    </row>
    <row r="887" spans="1:13">
      <c r="A887" t="s">
        <v>2160</v>
      </c>
      <c r="B887" s="2">
        <v>409.62620260763202</v>
      </c>
      <c r="C887" s="2">
        <v>353.91877194620298</v>
      </c>
      <c r="D887" s="2">
        <v>319.12582038447198</v>
      </c>
      <c r="E887" s="2">
        <v>257.10702521424201</v>
      </c>
      <c r="F887">
        <v>-0.40597462172732401</v>
      </c>
      <c r="G887">
        <f t="shared" si="13"/>
        <v>0.75472626044119584</v>
      </c>
      <c r="H887">
        <v>8.5310078994159699</v>
      </c>
      <c r="I887">
        <v>0.30703311842833297</v>
      </c>
      <c r="J887">
        <v>0.52437990593543105</v>
      </c>
      <c r="K887" t="s">
        <v>2161</v>
      </c>
      <c r="L887" t="s">
        <v>2161</v>
      </c>
      <c r="M887" t="s">
        <v>14</v>
      </c>
    </row>
    <row r="888" spans="1:13">
      <c r="A888" t="s">
        <v>2162</v>
      </c>
      <c r="B888" s="2">
        <v>852.99587061819102</v>
      </c>
      <c r="C888" s="2">
        <v>649.37266637235405</v>
      </c>
      <c r="D888" s="2">
        <v>470.71058506709602</v>
      </c>
      <c r="E888" s="2">
        <v>410.96565312880102</v>
      </c>
      <c r="F888">
        <v>-0.76882702081045595</v>
      </c>
      <c r="G888">
        <f t="shared" si="13"/>
        <v>0.5868944535892523</v>
      </c>
      <c r="H888">
        <v>9.1419868997136309</v>
      </c>
      <c r="I888">
        <v>7.38719173696033E-3</v>
      </c>
      <c r="J888">
        <v>3.71286680344615E-2</v>
      </c>
    </row>
    <row r="889" spans="1:13">
      <c r="A889" t="s">
        <v>2163</v>
      </c>
      <c r="B889" s="2">
        <v>139.840707583279</v>
      </c>
      <c r="C889" s="2">
        <v>97.512587688553893</v>
      </c>
      <c r="D889" s="2">
        <v>76.475196596639194</v>
      </c>
      <c r="E889" s="2">
        <v>65.334809905265303</v>
      </c>
      <c r="F889">
        <v>-0.74220181258262596</v>
      </c>
      <c r="G889">
        <f t="shared" si="13"/>
        <v>0.5978262651197469</v>
      </c>
      <c r="H889">
        <v>6.4974142721451402</v>
      </c>
      <c r="I889">
        <v>2.9129147343112298E-3</v>
      </c>
      <c r="J889">
        <v>1.75881851185976E-2</v>
      </c>
      <c r="K889" t="s">
        <v>2164</v>
      </c>
      <c r="L889" t="s">
        <v>2165</v>
      </c>
      <c r="M889" t="s">
        <v>2166</v>
      </c>
    </row>
    <row r="890" spans="1:13">
      <c r="A890" t="s">
        <v>2167</v>
      </c>
      <c r="B890" s="2">
        <v>53.454191587807898</v>
      </c>
      <c r="C890" s="2">
        <v>33.997824153996199</v>
      </c>
      <c r="D890" s="2">
        <v>33.062584994787599</v>
      </c>
      <c r="E890" s="2">
        <v>33.152346186747302</v>
      </c>
      <c r="F890">
        <v>-0.40001142359022901</v>
      </c>
      <c r="G890">
        <f t="shared" si="13"/>
        <v>0.75785228238324864</v>
      </c>
      <c r="H890">
        <v>5.2044713443292201</v>
      </c>
      <c r="I890">
        <v>0.10802431432783099</v>
      </c>
      <c r="J890">
        <v>0.270964895083947</v>
      </c>
    </row>
    <row r="891" spans="1:13">
      <c r="A891" t="s">
        <v>2168</v>
      </c>
      <c r="B891" s="2">
        <v>193.61935556919201</v>
      </c>
      <c r="C891" s="2">
        <v>160.38722482690699</v>
      </c>
      <c r="D891" s="2">
        <v>109.969032700054</v>
      </c>
      <c r="E891" s="2">
        <v>100.426921028471</v>
      </c>
      <c r="F891">
        <v>-0.75039677794384796</v>
      </c>
      <c r="G891">
        <f t="shared" si="13"/>
        <v>0.59444004883843327</v>
      </c>
      <c r="H891">
        <v>8.8090068845054699</v>
      </c>
      <c r="I891">
        <v>9.1588583928635895E-3</v>
      </c>
      <c r="J891">
        <v>4.4592949527708897E-2</v>
      </c>
      <c r="K891" t="s">
        <v>2169</v>
      </c>
      <c r="L891" t="s">
        <v>2169</v>
      </c>
      <c r="M891" t="s">
        <v>2049</v>
      </c>
    </row>
    <row r="892" spans="1:13">
      <c r="A892" t="s">
        <v>2170</v>
      </c>
      <c r="B892" s="2">
        <v>45.261667535655199</v>
      </c>
      <c r="C892" s="2">
        <v>63.159137758888299</v>
      </c>
      <c r="D892" s="2">
        <v>77.912700292064798</v>
      </c>
      <c r="E892" s="2">
        <v>72.035816049395095</v>
      </c>
      <c r="F892">
        <v>0.46715195143192101</v>
      </c>
      <c r="G892">
        <f t="shared" si="13"/>
        <v>1.3823777973972367</v>
      </c>
      <c r="H892">
        <v>5.7266673986181704</v>
      </c>
      <c r="I892">
        <v>4.29133281208895E-2</v>
      </c>
      <c r="J892">
        <v>0.14298242409343201</v>
      </c>
      <c r="K892" t="s">
        <v>2171</v>
      </c>
      <c r="L892" t="s">
        <v>2172</v>
      </c>
      <c r="M892" t="s">
        <v>2173</v>
      </c>
    </row>
    <row r="893" spans="1:13">
      <c r="A893" t="s">
        <v>2174</v>
      </c>
      <c r="B893" s="2">
        <v>213.167853555021</v>
      </c>
      <c r="C893" s="2">
        <v>226.106868170615</v>
      </c>
      <c r="D893" s="2">
        <v>248.25688819999201</v>
      </c>
      <c r="E893" s="2">
        <v>265.13059836050297</v>
      </c>
      <c r="F893">
        <v>0.224799929953096</v>
      </c>
      <c r="G893">
        <f t="shared" si="13"/>
        <v>1.1686151761211123</v>
      </c>
      <c r="H893">
        <v>7.6524997644305</v>
      </c>
      <c r="I893">
        <v>0.28455316138907299</v>
      </c>
      <c r="J893">
        <v>0.50407271934333997</v>
      </c>
      <c r="K893" t="s">
        <v>2175</v>
      </c>
      <c r="L893" t="s">
        <v>2176</v>
      </c>
      <c r="M893" t="s">
        <v>1090</v>
      </c>
    </row>
    <row r="894" spans="1:13">
      <c r="A894" t="s">
        <v>2177</v>
      </c>
      <c r="B894" s="2">
        <v>125.564626066656</v>
      </c>
      <c r="C894" s="2">
        <v>151.49658043517101</v>
      </c>
      <c r="D894" s="2">
        <v>156.83165317092701</v>
      </c>
      <c r="E894" s="2">
        <v>131.022304344432</v>
      </c>
      <c r="F894">
        <v>5.5239430174411699E-2</v>
      </c>
      <c r="G894">
        <f t="shared" si="13"/>
        <v>1.0390315270257511</v>
      </c>
      <c r="H894">
        <v>6.9173641284994503</v>
      </c>
      <c r="I894">
        <v>0.79717375670687796</v>
      </c>
      <c r="J894">
        <v>0.89744347682444803</v>
      </c>
      <c r="K894" t="s">
        <v>2178</v>
      </c>
      <c r="L894" t="s">
        <v>2178</v>
      </c>
      <c r="M894" t="s">
        <v>1185</v>
      </c>
    </row>
    <row r="895" spans="1:13">
      <c r="A895" t="s">
        <v>2179</v>
      </c>
      <c r="B895" s="2">
        <v>102.771564099776</v>
      </c>
      <c r="C895" s="2">
        <v>108.18136095863601</v>
      </c>
      <c r="D895" s="2">
        <v>93.437740202660706</v>
      </c>
      <c r="E895" s="2">
        <v>80.588415996508104</v>
      </c>
      <c r="F895">
        <v>-0.27731763230905998</v>
      </c>
      <c r="G895">
        <f t="shared" si="13"/>
        <v>0.82512372437309789</v>
      </c>
      <c r="H895">
        <v>6.9023858426617002</v>
      </c>
      <c r="I895">
        <v>0.26551962860669498</v>
      </c>
      <c r="J895">
        <v>0.48222306632182799</v>
      </c>
      <c r="K895" t="s">
        <v>2180</v>
      </c>
      <c r="L895" t="s">
        <v>2181</v>
      </c>
      <c r="M895" t="s">
        <v>2182</v>
      </c>
    </row>
    <row r="896" spans="1:13">
      <c r="A896" t="s">
        <v>2183</v>
      </c>
      <c r="B896" s="2">
        <v>1006.3826328223601</v>
      </c>
      <c r="C896" s="2">
        <v>583.51077271837801</v>
      </c>
      <c r="D896" s="2">
        <v>899.73356296685097</v>
      </c>
      <c r="E896" s="2">
        <v>1095.5263334317401</v>
      </c>
      <c r="F896">
        <v>0.32766669789219</v>
      </c>
      <c r="G896">
        <f t="shared" si="13"/>
        <v>1.2549820225343946</v>
      </c>
      <c r="H896">
        <v>9.2558039839909405</v>
      </c>
      <c r="I896">
        <v>0.329335905059219</v>
      </c>
      <c r="J896">
        <v>0.54884163439920097</v>
      </c>
      <c r="K896" t="s">
        <v>2184</v>
      </c>
      <c r="L896" t="s">
        <v>295</v>
      </c>
      <c r="M896" t="s">
        <v>296</v>
      </c>
    </row>
    <row r="897" spans="1:13">
      <c r="A897" t="s">
        <v>2185</v>
      </c>
      <c r="B897" s="2">
        <v>873.51773779833502</v>
      </c>
      <c r="C897" s="2">
        <v>959.33609244581703</v>
      </c>
      <c r="D897" s="2">
        <v>932.36489685301103</v>
      </c>
      <c r="E897" s="2">
        <v>923.94530768863001</v>
      </c>
      <c r="F897">
        <v>1.8337033822190901E-2</v>
      </c>
      <c r="G897">
        <f t="shared" si="13"/>
        <v>1.0127913820059147</v>
      </c>
      <c r="H897">
        <v>9.5693904473214104</v>
      </c>
      <c r="I897">
        <v>0.94582984783958102</v>
      </c>
      <c r="J897">
        <v>0.97424326994881405</v>
      </c>
      <c r="K897" t="s">
        <v>2186</v>
      </c>
      <c r="L897" t="s">
        <v>2187</v>
      </c>
      <c r="M897" t="s">
        <v>356</v>
      </c>
    </row>
    <row r="898" spans="1:13">
      <c r="A898" t="s">
        <v>2188</v>
      </c>
      <c r="B898" s="2">
        <v>116.317618720662</v>
      </c>
      <c r="C898" s="2">
        <v>62.661261672951099</v>
      </c>
      <c r="D898" s="2">
        <v>110.47215899345299</v>
      </c>
      <c r="E898" s="2">
        <v>101.837659164077</v>
      </c>
      <c r="F898">
        <v>0.24712458353703301</v>
      </c>
      <c r="G898">
        <f t="shared" si="13"/>
        <v>1.1868392824141931</v>
      </c>
      <c r="H898">
        <v>6.1455770364913898</v>
      </c>
      <c r="I898">
        <v>0.37639018306473698</v>
      </c>
      <c r="J898">
        <v>0.58980429151042801</v>
      </c>
    </row>
    <row r="899" spans="1:13">
      <c r="A899" t="s">
        <v>2189</v>
      </c>
      <c r="B899" s="2">
        <v>115.26313542682099</v>
      </c>
      <c r="C899" s="2">
        <v>85.207935850392104</v>
      </c>
      <c r="D899" s="2">
        <v>67.059547391601896</v>
      </c>
      <c r="E899" s="2">
        <v>58.721974894610902</v>
      </c>
      <c r="F899">
        <v>-0.67174647961085199</v>
      </c>
      <c r="G899">
        <f t="shared" si="13"/>
        <v>0.62774629788737701</v>
      </c>
      <c r="H899">
        <v>6.0248623634533303</v>
      </c>
      <c r="I899">
        <v>1.36127453133306E-2</v>
      </c>
      <c r="J899">
        <v>5.9931629529636002E-2</v>
      </c>
      <c r="K899" t="s">
        <v>2190</v>
      </c>
      <c r="L899" t="s">
        <v>2190</v>
      </c>
      <c r="M899" t="s">
        <v>1175</v>
      </c>
    </row>
    <row r="900" spans="1:13">
      <c r="A900" t="s">
        <v>2191</v>
      </c>
      <c r="B900" s="2">
        <v>721.67214348516904</v>
      </c>
      <c r="C900" s="2">
        <v>576.82500813579304</v>
      </c>
      <c r="D900" s="2">
        <v>478.97623131579297</v>
      </c>
      <c r="E900" s="2">
        <v>434.24283236630401</v>
      </c>
      <c r="F900">
        <v>-0.50774959430034505</v>
      </c>
      <c r="G900">
        <f t="shared" si="13"/>
        <v>0.70331866298014556</v>
      </c>
      <c r="H900">
        <v>8.8281643634954499</v>
      </c>
      <c r="I900">
        <v>0.107810606923157</v>
      </c>
      <c r="J900">
        <v>0.27092894739742401</v>
      </c>
      <c r="K900" t="s">
        <v>2192</v>
      </c>
      <c r="L900" t="s">
        <v>2192</v>
      </c>
      <c r="M900" t="s">
        <v>179</v>
      </c>
    </row>
    <row r="901" spans="1:13">
      <c r="A901" t="s">
        <v>2193</v>
      </c>
      <c r="B901" s="2">
        <v>470.94846184948801</v>
      </c>
      <c r="C901" s="2">
        <v>455.69886894279</v>
      </c>
      <c r="D901" s="2">
        <v>716.81121772394999</v>
      </c>
      <c r="E901" s="2">
        <v>724.32586150034297</v>
      </c>
      <c r="F901">
        <v>0.63711073083253</v>
      </c>
      <c r="G901">
        <f t="shared" si="13"/>
        <v>1.5552114339611041</v>
      </c>
      <c r="H901">
        <v>8.9052297697172094</v>
      </c>
      <c r="I901">
        <v>1.9006101873960599E-2</v>
      </c>
      <c r="J901">
        <v>7.7182729221292407E-2</v>
      </c>
      <c r="K901" t="s">
        <v>2194</v>
      </c>
      <c r="L901" t="s">
        <v>2194</v>
      </c>
      <c r="M901" t="s">
        <v>14</v>
      </c>
    </row>
    <row r="902" spans="1:13">
      <c r="A902" t="s">
        <v>2195</v>
      </c>
      <c r="B902" s="2">
        <v>12.167114928939601</v>
      </c>
      <c r="C902" s="2">
        <v>11.4511499765552</v>
      </c>
      <c r="D902" s="2">
        <v>19.621925442558702</v>
      </c>
      <c r="E902" s="2">
        <v>19.133135964160001</v>
      </c>
      <c r="F902">
        <v>0.71440362925357803</v>
      </c>
      <c r="G902">
        <f t="shared" ref="G902:G965" si="14">2^F902</f>
        <v>1.6408048134954758</v>
      </c>
      <c r="H902">
        <v>4.3496902007614997</v>
      </c>
      <c r="I902">
        <v>8.0583595786187998E-2</v>
      </c>
      <c r="J902">
        <v>0.223775723096031</v>
      </c>
      <c r="K902" t="s">
        <v>2196</v>
      </c>
      <c r="L902" t="s">
        <v>262</v>
      </c>
      <c r="M902" t="s">
        <v>263</v>
      </c>
    </row>
    <row r="903" spans="1:13">
      <c r="A903" t="s">
        <v>2197</v>
      </c>
      <c r="B903" s="2">
        <v>100.662597512093</v>
      </c>
      <c r="C903" s="2">
        <v>43.172969166267102</v>
      </c>
      <c r="D903" s="2">
        <v>104.722144211751</v>
      </c>
      <c r="E903" s="2">
        <v>98.663498358963395</v>
      </c>
      <c r="F903">
        <v>0.500713928938329</v>
      </c>
      <c r="G903">
        <f t="shared" si="14"/>
        <v>1.4149135702166462</v>
      </c>
      <c r="H903">
        <v>6.9096605757595198</v>
      </c>
      <c r="I903">
        <v>0.10233049424736999</v>
      </c>
      <c r="J903">
        <v>0.26130168986340202</v>
      </c>
      <c r="K903" t="s">
        <v>2198</v>
      </c>
      <c r="L903" t="s">
        <v>2198</v>
      </c>
      <c r="M903" t="s">
        <v>27</v>
      </c>
    </row>
    <row r="904" spans="1:13">
      <c r="A904" t="s">
        <v>2199</v>
      </c>
      <c r="B904" s="2">
        <v>1.7845101895777999</v>
      </c>
      <c r="C904" s="2">
        <v>2.63163073995368</v>
      </c>
      <c r="D904" s="2">
        <v>2.0125051735957702</v>
      </c>
      <c r="E904" s="2">
        <v>2.8214762712125401</v>
      </c>
      <c r="F904">
        <v>0.108698983982182</v>
      </c>
      <c r="G904">
        <f t="shared" si="14"/>
        <v>1.0782554319473105</v>
      </c>
      <c r="H904">
        <v>1.30975352772429</v>
      </c>
      <c r="I904">
        <v>0.77121448176386997</v>
      </c>
      <c r="J904">
        <v>0.88394725020300802</v>
      </c>
    </row>
    <row r="905" spans="1:13">
      <c r="A905" t="s">
        <v>2200</v>
      </c>
      <c r="B905" s="2">
        <v>21.819692772564999</v>
      </c>
      <c r="C905" s="2">
        <v>21.6220471607005</v>
      </c>
      <c r="D905" s="2">
        <v>26.378192811058799</v>
      </c>
      <c r="E905" s="2">
        <v>30.683554449436301</v>
      </c>
      <c r="F905">
        <v>0.39207440073430699</v>
      </c>
      <c r="G905">
        <f t="shared" si="14"/>
        <v>1.312278927936356</v>
      </c>
      <c r="H905">
        <v>5.1133354193132901</v>
      </c>
      <c r="I905">
        <v>8.2013272388169606E-2</v>
      </c>
      <c r="J905">
        <v>0.22600077878195099</v>
      </c>
      <c r="K905" t="s">
        <v>2201</v>
      </c>
      <c r="L905" t="s">
        <v>2201</v>
      </c>
      <c r="M905" t="s">
        <v>2202</v>
      </c>
    </row>
    <row r="906" spans="1:13">
      <c r="A906" t="s">
        <v>2203</v>
      </c>
      <c r="B906" s="2">
        <v>5.8402151658910002</v>
      </c>
      <c r="C906" s="2">
        <v>4.05413384263134</v>
      </c>
      <c r="D906" s="2">
        <v>9.7031499441224494</v>
      </c>
      <c r="E906" s="2">
        <v>7.9354020127852598</v>
      </c>
      <c r="F906">
        <v>0.84185252311387304</v>
      </c>
      <c r="G906">
        <f t="shared" si="14"/>
        <v>1.7923501700257736</v>
      </c>
      <c r="H906">
        <v>3.2715787247051802</v>
      </c>
      <c r="I906">
        <v>5.2927174875479002E-3</v>
      </c>
      <c r="J906">
        <v>2.8782708272337101E-2</v>
      </c>
      <c r="K906" t="s">
        <v>2204</v>
      </c>
      <c r="L906" t="s">
        <v>2204</v>
      </c>
      <c r="M906" t="s">
        <v>1185</v>
      </c>
    </row>
    <row r="907" spans="1:13">
      <c r="A907" t="s">
        <v>2205</v>
      </c>
      <c r="B907" s="2">
        <v>579.31689881657599</v>
      </c>
      <c r="C907" s="2">
        <v>555.27408613022601</v>
      </c>
      <c r="D907" s="2">
        <v>439.01362858296301</v>
      </c>
      <c r="E907" s="2">
        <v>349.51037309645301</v>
      </c>
      <c r="F907">
        <v>-0.52480598814356005</v>
      </c>
      <c r="G907">
        <f t="shared" si="14"/>
        <v>0.69505257345265459</v>
      </c>
      <c r="H907">
        <v>8.5830413833201096</v>
      </c>
      <c r="I907">
        <v>3.0163336976442801E-2</v>
      </c>
      <c r="J907">
        <v>0.11080891477267001</v>
      </c>
      <c r="K907" t="s">
        <v>2206</v>
      </c>
      <c r="L907" t="s">
        <v>2206</v>
      </c>
      <c r="M907" t="s">
        <v>14</v>
      </c>
    </row>
    <row r="908" spans="1:13">
      <c r="A908" t="s">
        <v>2207</v>
      </c>
      <c r="B908" s="2">
        <v>355.523098223614</v>
      </c>
      <c r="C908" s="2">
        <v>395.384737389257</v>
      </c>
      <c r="D908" s="2">
        <v>303.52890528910501</v>
      </c>
      <c r="E908" s="2">
        <v>309.21616509819899</v>
      </c>
      <c r="F908">
        <v>-0.29340051480405599</v>
      </c>
      <c r="G908">
        <f t="shared" si="14"/>
        <v>0.8159764868146927</v>
      </c>
      <c r="H908">
        <v>8.2978285745582205</v>
      </c>
      <c r="I908">
        <v>0.18334314297740201</v>
      </c>
      <c r="J908">
        <v>0.384554876353845</v>
      </c>
      <c r="K908" t="s">
        <v>2208</v>
      </c>
      <c r="L908" t="s">
        <v>2209</v>
      </c>
      <c r="M908" t="s">
        <v>2210</v>
      </c>
    </row>
    <row r="909" spans="1:13">
      <c r="A909" t="s">
        <v>2211</v>
      </c>
      <c r="B909" s="2">
        <v>237.826539811006</v>
      </c>
      <c r="C909" s="2">
        <v>143.174937284507</v>
      </c>
      <c r="D909" s="2">
        <v>91.497110213836194</v>
      </c>
      <c r="E909" s="2">
        <v>74.592778920181402</v>
      </c>
      <c r="F909">
        <v>-1.1971587243798101</v>
      </c>
      <c r="G909">
        <f t="shared" si="14"/>
        <v>0.4361333671334115</v>
      </c>
      <c r="H909">
        <v>6.58419741857531</v>
      </c>
      <c r="I909" s="1">
        <v>4.4439506049315E-5</v>
      </c>
      <c r="J909">
        <v>5.2573754817406004E-4</v>
      </c>
      <c r="K909" t="s">
        <v>2212</v>
      </c>
      <c r="L909" t="s">
        <v>2212</v>
      </c>
      <c r="M909" t="s">
        <v>2213</v>
      </c>
    </row>
    <row r="910" spans="1:13">
      <c r="A910" t="s">
        <v>2214</v>
      </c>
      <c r="B910" s="2">
        <v>47.127291824759297</v>
      </c>
      <c r="C910" s="2">
        <v>31.579568879444199</v>
      </c>
      <c r="D910" s="2">
        <v>28.246947615111999</v>
      </c>
      <c r="E910" s="2">
        <v>24.247061705732701</v>
      </c>
      <c r="F910">
        <v>-0.58205493237277695</v>
      </c>
      <c r="G910">
        <f t="shared" si="14"/>
        <v>0.66801160335449028</v>
      </c>
      <c r="H910">
        <v>4.7159830666437097</v>
      </c>
      <c r="I910">
        <v>2.6856245196122199E-2</v>
      </c>
      <c r="J910">
        <v>0.101173527060997</v>
      </c>
      <c r="K910" t="s">
        <v>2215</v>
      </c>
      <c r="L910" t="s">
        <v>2216</v>
      </c>
      <c r="M910" t="s">
        <v>2217</v>
      </c>
    </row>
    <row r="911" spans="1:13">
      <c r="A911" t="s">
        <v>2218</v>
      </c>
      <c r="B911" s="2">
        <v>20.765209478723499</v>
      </c>
      <c r="C911" s="2">
        <v>23.613551504449202</v>
      </c>
      <c r="D911" s="2">
        <v>15.8844158344523</v>
      </c>
      <c r="E911" s="2">
        <v>16.9288576272752</v>
      </c>
      <c r="F911">
        <v>-0.43693627637181398</v>
      </c>
      <c r="G911">
        <f t="shared" si="14"/>
        <v>0.73870165941456023</v>
      </c>
      <c r="H911">
        <v>4.2927876029042897</v>
      </c>
      <c r="I911">
        <v>7.1942912613464402E-2</v>
      </c>
      <c r="J911">
        <v>0.20732266697583801</v>
      </c>
      <c r="K911" t="s">
        <v>2219</v>
      </c>
      <c r="L911" t="s">
        <v>2219</v>
      </c>
      <c r="M911" t="s">
        <v>27</v>
      </c>
    </row>
    <row r="912" spans="1:13">
      <c r="A912" t="s">
        <v>2220</v>
      </c>
      <c r="B912" s="2">
        <v>4.2179331753657197</v>
      </c>
      <c r="C912" s="2">
        <v>5.6188872555767801</v>
      </c>
      <c r="D912" s="2">
        <v>6.3250162598724202</v>
      </c>
      <c r="E912" s="2">
        <v>8.1999154132114302</v>
      </c>
      <c r="F912">
        <v>0.55213361041128495</v>
      </c>
      <c r="G912">
        <f t="shared" si="14"/>
        <v>1.4662525430125657</v>
      </c>
      <c r="H912">
        <v>2.31342712020313</v>
      </c>
      <c r="I912">
        <v>7.0087540194181897E-2</v>
      </c>
      <c r="J912">
        <v>0.203570845388126</v>
      </c>
    </row>
    <row r="913" spans="1:13">
      <c r="A913" t="s">
        <v>2221</v>
      </c>
      <c r="B913" s="2">
        <v>0.973369194315166</v>
      </c>
      <c r="C913" s="2">
        <v>1.84925403348096</v>
      </c>
      <c r="D913" s="2">
        <v>1.5812540649680999</v>
      </c>
      <c r="E913" s="2">
        <v>2.73330513773714</v>
      </c>
      <c r="F913">
        <v>0.57465545980620103</v>
      </c>
      <c r="G913">
        <f t="shared" si="14"/>
        <v>1.4893217452022149</v>
      </c>
      <c r="H913">
        <v>1.4516422700865601</v>
      </c>
      <c r="I913">
        <v>0.175908669934222</v>
      </c>
      <c r="J913">
        <v>0.37590662425892002</v>
      </c>
    </row>
    <row r="914" spans="1:13">
      <c r="A914" t="s">
        <v>2222</v>
      </c>
      <c r="B914" s="2">
        <v>4.2990472748919801</v>
      </c>
      <c r="C914" s="2">
        <v>5.4055117901751304</v>
      </c>
      <c r="D914" s="2">
        <v>3.2343833147074901</v>
      </c>
      <c r="E914" s="2">
        <v>2.8214762712125401</v>
      </c>
      <c r="F914">
        <v>-0.67787656127745799</v>
      </c>
      <c r="G914">
        <f t="shared" si="14"/>
        <v>0.62508463199741437</v>
      </c>
      <c r="H914">
        <v>2.0197669225734201</v>
      </c>
      <c r="I914">
        <v>5.2167623156729397E-2</v>
      </c>
      <c r="J914">
        <v>0.16374724848109201</v>
      </c>
    </row>
    <row r="915" spans="1:13">
      <c r="A915" t="s">
        <v>2223</v>
      </c>
      <c r="B915" s="2">
        <v>24.172001658826598</v>
      </c>
      <c r="C915" s="2">
        <v>30.370441242168098</v>
      </c>
      <c r="D915" s="2">
        <v>21.706305800925801</v>
      </c>
      <c r="E915" s="2">
        <v>25.657799841338999</v>
      </c>
      <c r="F915">
        <v>-0.20596660100140801</v>
      </c>
      <c r="G915">
        <f t="shared" si="14"/>
        <v>0.86695763371719214</v>
      </c>
      <c r="H915">
        <v>4.7496533922462101</v>
      </c>
      <c r="I915">
        <v>0.40274674721013298</v>
      </c>
      <c r="J915">
        <v>0.61677264920976504</v>
      </c>
      <c r="K915" t="s">
        <v>2224</v>
      </c>
      <c r="L915" t="s">
        <v>2224</v>
      </c>
      <c r="M915" t="s">
        <v>179</v>
      </c>
    </row>
    <row r="916" spans="1:13">
      <c r="A916" t="s">
        <v>2225</v>
      </c>
      <c r="B916" s="2">
        <v>274.89568329450799</v>
      </c>
      <c r="C916" s="2">
        <v>256.619559723051</v>
      </c>
      <c r="D916" s="2">
        <v>215.409928759519</v>
      </c>
      <c r="E916" s="2">
        <v>246.08563352981801</v>
      </c>
      <c r="F916">
        <v>-0.20386015889796599</v>
      </c>
      <c r="G916">
        <f t="shared" si="14"/>
        <v>0.86822438091595555</v>
      </c>
      <c r="H916">
        <v>7.8963810997109203</v>
      </c>
      <c r="I916">
        <v>0.44121383738211201</v>
      </c>
      <c r="J916">
        <v>0.65222915091268696</v>
      </c>
      <c r="K916" t="s">
        <v>2226</v>
      </c>
      <c r="L916" t="s">
        <v>2227</v>
      </c>
      <c r="M916" t="s">
        <v>2228</v>
      </c>
    </row>
    <row r="917" spans="1:13">
      <c r="A917" t="s">
        <v>2229</v>
      </c>
      <c r="B917" s="2">
        <v>152.25116481079701</v>
      </c>
      <c r="C917" s="2">
        <v>162.16535370525401</v>
      </c>
      <c r="D917" s="2">
        <v>122.906565958884</v>
      </c>
      <c r="E917" s="2">
        <v>109.773061176863</v>
      </c>
      <c r="F917">
        <v>-0.43413010952783898</v>
      </c>
      <c r="G917">
        <f t="shared" si="14"/>
        <v>0.74013989643469535</v>
      </c>
      <c r="H917">
        <v>7.8447569105976296</v>
      </c>
      <c r="I917">
        <v>5.33944331485047E-2</v>
      </c>
      <c r="J917">
        <v>0.16592463634320301</v>
      </c>
      <c r="K917" t="s">
        <v>2230</v>
      </c>
      <c r="L917" t="s">
        <v>2230</v>
      </c>
      <c r="M917" t="s">
        <v>509</v>
      </c>
    </row>
    <row r="918" spans="1:13">
      <c r="A918" t="s">
        <v>2231</v>
      </c>
      <c r="B918" s="2">
        <v>124.429028673289</v>
      </c>
      <c r="C918" s="2">
        <v>129.163281723132</v>
      </c>
      <c r="D918" s="2">
        <v>82.2970865631127</v>
      </c>
      <c r="E918" s="2">
        <v>73.799238718902899</v>
      </c>
      <c r="F918">
        <v>-0.69971981563879804</v>
      </c>
      <c r="G918">
        <f t="shared" si="14"/>
        <v>0.61569176794470803</v>
      </c>
      <c r="H918">
        <v>7.28008840001438</v>
      </c>
      <c r="I918">
        <v>1.80383213469626E-3</v>
      </c>
      <c r="J918">
        <v>1.1867162304034199E-2</v>
      </c>
      <c r="K918" t="s">
        <v>2232</v>
      </c>
      <c r="L918" t="s">
        <v>2232</v>
      </c>
      <c r="M918" t="s">
        <v>71</v>
      </c>
    </row>
    <row r="919" spans="1:13">
      <c r="A919" t="s">
        <v>2233</v>
      </c>
      <c r="B919" s="2">
        <v>14.2760815166224</v>
      </c>
      <c r="C919" s="2">
        <v>17.9946642488725</v>
      </c>
      <c r="D919" s="2">
        <v>32.343833147074903</v>
      </c>
      <c r="E919" s="2">
        <v>28.214762712125399</v>
      </c>
      <c r="F919">
        <v>0.90699438769236895</v>
      </c>
      <c r="G919">
        <f t="shared" si="14"/>
        <v>1.8751348983342351</v>
      </c>
      <c r="H919">
        <v>4.9212645942404203</v>
      </c>
      <c r="I919">
        <v>2.5369071163298002E-4</v>
      </c>
      <c r="J919">
        <v>2.32224574494804E-3</v>
      </c>
    </row>
    <row r="920" spans="1:13">
      <c r="A920" t="s">
        <v>2234</v>
      </c>
      <c r="B920" s="2">
        <v>199.13511433697801</v>
      </c>
      <c r="C920" s="2">
        <v>200.00393623648</v>
      </c>
      <c r="D920" s="2">
        <v>167.397305332305</v>
      </c>
      <c r="E920" s="2">
        <v>161.705858793868</v>
      </c>
      <c r="F920">
        <v>-0.27829157469347698</v>
      </c>
      <c r="G920">
        <f t="shared" si="14"/>
        <v>0.82456688335767669</v>
      </c>
      <c r="H920">
        <v>8.3999683467762996</v>
      </c>
      <c r="I920">
        <v>0.21888281402447199</v>
      </c>
      <c r="J920">
        <v>0.42700089949036402</v>
      </c>
      <c r="K920" t="s">
        <v>2235</v>
      </c>
      <c r="L920" t="s">
        <v>2235</v>
      </c>
      <c r="M920" t="s">
        <v>2236</v>
      </c>
    </row>
    <row r="921" spans="1:13">
      <c r="A921" t="s">
        <v>2237</v>
      </c>
      <c r="B921" s="2">
        <v>25.632055450299401</v>
      </c>
      <c r="C921" s="2">
        <v>22.333298712039301</v>
      </c>
      <c r="D921" s="2">
        <v>20.987553953212998</v>
      </c>
      <c r="E921" s="2">
        <v>13.490183421734899</v>
      </c>
      <c r="F921">
        <v>-0.47108422687812901</v>
      </c>
      <c r="G921">
        <f t="shared" si="14"/>
        <v>0.72142222440093473</v>
      </c>
      <c r="H921">
        <v>4.7756063349385904</v>
      </c>
      <c r="I921">
        <v>7.1454343256388705E-2</v>
      </c>
      <c r="J921">
        <v>0.20620846848455701</v>
      </c>
      <c r="K921" t="s">
        <v>2238</v>
      </c>
      <c r="L921" t="s">
        <v>2238</v>
      </c>
      <c r="M921" t="s">
        <v>14</v>
      </c>
    </row>
    <row r="922" spans="1:13">
      <c r="A922" t="s">
        <v>2239</v>
      </c>
      <c r="B922" s="2">
        <v>5.0290741706283599</v>
      </c>
      <c r="C922" s="2">
        <v>4.8365105491040596</v>
      </c>
      <c r="D922" s="2">
        <v>6.6843921837288001</v>
      </c>
      <c r="E922" s="2">
        <v>5.0257546080973299</v>
      </c>
      <c r="F922">
        <v>0.25335806755627099</v>
      </c>
      <c r="G922">
        <f t="shared" si="14"/>
        <v>1.1919783791703449</v>
      </c>
      <c r="H922">
        <v>2.6474793087925601</v>
      </c>
      <c r="I922">
        <v>0.42529448292361599</v>
      </c>
      <c r="J922">
        <v>0.63797236454415795</v>
      </c>
      <c r="K922" t="s">
        <v>2240</v>
      </c>
      <c r="L922" t="s">
        <v>2240</v>
      </c>
      <c r="M922" t="s">
        <v>71</v>
      </c>
    </row>
    <row r="923" spans="1:13">
      <c r="A923" t="s">
        <v>2241</v>
      </c>
      <c r="B923" s="2">
        <v>16.547276303357801</v>
      </c>
      <c r="C923" s="2">
        <v>15.576408974320399</v>
      </c>
      <c r="D923" s="2">
        <v>20.484427659814099</v>
      </c>
      <c r="E923" s="2">
        <v>22.924494703601901</v>
      </c>
      <c r="F923">
        <v>0.43360836474791198</v>
      </c>
      <c r="G923">
        <f t="shared" si="14"/>
        <v>1.3506073977070456</v>
      </c>
      <c r="H923">
        <v>4.5591317414300203</v>
      </c>
      <c r="I923">
        <v>9.3957535966936401E-2</v>
      </c>
      <c r="J923">
        <v>0.246580066262612</v>
      </c>
      <c r="K923" t="s">
        <v>2242</v>
      </c>
      <c r="L923" t="s">
        <v>2242</v>
      </c>
      <c r="M923" t="s">
        <v>14</v>
      </c>
    </row>
    <row r="924" spans="1:13">
      <c r="A924" t="s">
        <v>2243</v>
      </c>
      <c r="B924" s="2">
        <v>2843.2925306941302</v>
      </c>
      <c r="C924" s="2">
        <v>2953.5431920896399</v>
      </c>
      <c r="D924" s="2">
        <v>2227.4838512466599</v>
      </c>
      <c r="E924" s="2">
        <v>2069.1119892670199</v>
      </c>
      <c r="F924">
        <v>-0.43206800449892202</v>
      </c>
      <c r="G924">
        <f t="shared" si="14"/>
        <v>0.74119856610725143</v>
      </c>
      <c r="H924">
        <v>11.142718312188601</v>
      </c>
      <c r="I924">
        <v>0.27610440357722998</v>
      </c>
      <c r="J924">
        <v>0.49430018445728902</v>
      </c>
      <c r="K924" t="s">
        <v>2244</v>
      </c>
      <c r="L924" t="s">
        <v>2245</v>
      </c>
      <c r="M924" t="s">
        <v>2246</v>
      </c>
    </row>
    <row r="925" spans="1:13">
      <c r="A925" t="s">
        <v>2247</v>
      </c>
      <c r="B925" s="2">
        <v>201.24408092466101</v>
      </c>
      <c r="C925" s="2">
        <v>144.241814611515</v>
      </c>
      <c r="D925" s="2">
        <v>137.928479576081</v>
      </c>
      <c r="E925" s="2">
        <v>121.058966261713</v>
      </c>
      <c r="F925">
        <v>-0.41535853926392702</v>
      </c>
      <c r="G925">
        <f t="shared" si="14"/>
        <v>0.74983312259775214</v>
      </c>
      <c r="H925">
        <v>7.1437909808579096</v>
      </c>
      <c r="I925">
        <v>0.126040994615119</v>
      </c>
      <c r="J925">
        <v>0.30175258237442099</v>
      </c>
      <c r="K925" t="s">
        <v>2248</v>
      </c>
      <c r="L925" t="s">
        <v>2248</v>
      </c>
      <c r="M925" t="s">
        <v>1430</v>
      </c>
    </row>
    <row r="926" spans="1:13">
      <c r="A926" t="s">
        <v>2249</v>
      </c>
      <c r="B926" s="2">
        <v>208.30100758344599</v>
      </c>
      <c r="C926" s="2">
        <v>180.302268264394</v>
      </c>
      <c r="D926" s="2">
        <v>152.447266899879</v>
      </c>
      <c r="E926" s="2">
        <v>153.15325884675499</v>
      </c>
      <c r="F926">
        <v>-0.34659880731384701</v>
      </c>
      <c r="G926">
        <f t="shared" si="14"/>
        <v>0.78643595823398182</v>
      </c>
      <c r="H926">
        <v>7.3204008462307897</v>
      </c>
      <c r="I926">
        <v>0.36784792847813302</v>
      </c>
      <c r="J926">
        <v>0.58319463895867096</v>
      </c>
      <c r="K926" t="s">
        <v>2250</v>
      </c>
      <c r="L926" t="s">
        <v>2250</v>
      </c>
      <c r="M926" t="s">
        <v>27</v>
      </c>
    </row>
    <row r="927" spans="1:13">
      <c r="A927" t="s">
        <v>2251</v>
      </c>
      <c r="B927" s="2">
        <v>92.226731161361997</v>
      </c>
      <c r="C927" s="2">
        <v>92.747202294583701</v>
      </c>
      <c r="D927" s="2">
        <v>84.093966182394595</v>
      </c>
      <c r="E927" s="2">
        <v>81.470127331262006</v>
      </c>
      <c r="F927">
        <v>-0.15981183650719399</v>
      </c>
      <c r="G927">
        <f t="shared" si="14"/>
        <v>0.89514181218076916</v>
      </c>
      <c r="H927">
        <v>6.38660267592563</v>
      </c>
      <c r="I927">
        <v>0.42504684575035501</v>
      </c>
      <c r="J927">
        <v>0.63797236454415795</v>
      </c>
      <c r="K927" t="s">
        <v>2252</v>
      </c>
      <c r="L927" t="s">
        <v>2253</v>
      </c>
      <c r="M927" t="s">
        <v>2254</v>
      </c>
    </row>
    <row r="928" spans="1:13">
      <c r="A928" t="s">
        <v>2255</v>
      </c>
      <c r="B928" s="2">
        <v>16.7095045024104</v>
      </c>
      <c r="C928" s="2">
        <v>14.2250310267766</v>
      </c>
      <c r="D928" s="2">
        <v>14.6625376933406</v>
      </c>
      <c r="E928" s="2">
        <v>14.636408156915</v>
      </c>
      <c r="F928">
        <v>-7.7228254126727305E-2</v>
      </c>
      <c r="G928">
        <f t="shared" si="14"/>
        <v>0.94787698613530758</v>
      </c>
      <c r="H928">
        <v>3.8302515308202598</v>
      </c>
      <c r="I928">
        <v>0.77470978335485097</v>
      </c>
      <c r="J928">
        <v>0.88581114979459297</v>
      </c>
      <c r="K928" t="s">
        <v>2256</v>
      </c>
      <c r="L928" t="s">
        <v>2256</v>
      </c>
      <c r="M928" t="s">
        <v>27</v>
      </c>
    </row>
    <row r="929" spans="1:13">
      <c r="A929" t="s">
        <v>2257</v>
      </c>
      <c r="B929" s="2">
        <v>52.237480094913899</v>
      </c>
      <c r="C929" s="2">
        <v>46.871477233229101</v>
      </c>
      <c r="D929" s="2">
        <v>58.362650034277301</v>
      </c>
      <c r="E929" s="2">
        <v>60.220884163692602</v>
      </c>
      <c r="F929">
        <v>0.25890864843032801</v>
      </c>
      <c r="G929">
        <f t="shared" si="14"/>
        <v>1.1965731937179824</v>
      </c>
      <c r="H929">
        <v>5.7523899077648704</v>
      </c>
      <c r="I929">
        <v>0.34227888965136799</v>
      </c>
      <c r="J929">
        <v>0.55931356523805997</v>
      </c>
      <c r="K929" t="s">
        <v>2258</v>
      </c>
      <c r="L929" t="s">
        <v>2258</v>
      </c>
      <c r="M929" t="s">
        <v>14</v>
      </c>
    </row>
    <row r="930" spans="1:13">
      <c r="A930" t="s">
        <v>2259</v>
      </c>
      <c r="B930" s="2">
        <v>470.62400545138303</v>
      </c>
      <c r="C930" s="2">
        <v>368.35717843838103</v>
      </c>
      <c r="D930" s="2">
        <v>328.25396885042397</v>
      </c>
      <c r="E930" s="2">
        <v>309.921534166002</v>
      </c>
      <c r="F930">
        <v>-0.394607997529272</v>
      </c>
      <c r="G930">
        <f t="shared" si="14"/>
        <v>0.76069604137699187</v>
      </c>
      <c r="H930">
        <v>8.2989113109158303</v>
      </c>
      <c r="I930">
        <v>0.20444494050540399</v>
      </c>
      <c r="J930">
        <v>0.40926370725352501</v>
      </c>
      <c r="K930" t="s">
        <v>2260</v>
      </c>
      <c r="L930" t="s">
        <v>2260</v>
      </c>
      <c r="M930" t="s">
        <v>1485</v>
      </c>
    </row>
    <row r="931" spans="1:13">
      <c r="A931" t="s">
        <v>2261</v>
      </c>
      <c r="B931" s="2">
        <v>339.38139241788798</v>
      </c>
      <c r="C931" s="2">
        <v>266.93270721746399</v>
      </c>
      <c r="D931" s="2">
        <v>228.99433868129</v>
      </c>
      <c r="E931" s="2">
        <v>237.09217791532799</v>
      </c>
      <c r="F931">
        <v>-0.37940954693668799</v>
      </c>
      <c r="G931">
        <f t="shared" si="14"/>
        <v>0.76875215413639497</v>
      </c>
      <c r="H931">
        <v>7.8876358995122002</v>
      </c>
      <c r="I931">
        <v>0.204530700955667</v>
      </c>
      <c r="J931">
        <v>0.40926370725352501</v>
      </c>
      <c r="K931" t="s">
        <v>2262</v>
      </c>
      <c r="L931" t="s">
        <v>2262</v>
      </c>
      <c r="M931" t="s">
        <v>671</v>
      </c>
    </row>
    <row r="932" spans="1:13">
      <c r="A932" t="s">
        <v>2263</v>
      </c>
      <c r="B932" s="2">
        <v>56.049842772648297</v>
      </c>
      <c r="C932" s="2">
        <v>49.360857662915002</v>
      </c>
      <c r="D932" s="2">
        <v>65.1907925875486</v>
      </c>
      <c r="E932" s="2">
        <v>63.4832161022821</v>
      </c>
      <c r="F932">
        <v>0.28819529876064698</v>
      </c>
      <c r="G932">
        <f t="shared" si="14"/>
        <v>1.2211118043449545</v>
      </c>
      <c r="H932">
        <v>5.9232940247436003</v>
      </c>
      <c r="I932">
        <v>0.16403049066561401</v>
      </c>
      <c r="J932">
        <v>0.36029715810698998</v>
      </c>
      <c r="K932" t="s">
        <v>2264</v>
      </c>
      <c r="L932" t="s">
        <v>2265</v>
      </c>
      <c r="M932" t="s">
        <v>2266</v>
      </c>
    </row>
    <row r="933" spans="1:13">
      <c r="A933" t="s">
        <v>2267</v>
      </c>
      <c r="B933" s="2">
        <v>760.36356895919698</v>
      </c>
      <c r="C933" s="2">
        <v>785.292837833205</v>
      </c>
      <c r="D933" s="2">
        <v>700.78305151995505</v>
      </c>
      <c r="E933" s="2">
        <v>682.44457309953202</v>
      </c>
      <c r="F933">
        <v>-0.16017706607677601</v>
      </c>
      <c r="G933">
        <f t="shared" si="14"/>
        <v>0.89491522868926787</v>
      </c>
      <c r="H933">
        <v>9.3761634571291506</v>
      </c>
      <c r="I933">
        <v>0.55276858598662104</v>
      </c>
      <c r="J933">
        <v>0.74203772359053399</v>
      </c>
      <c r="K933" t="s">
        <v>2268</v>
      </c>
      <c r="L933" t="s">
        <v>2269</v>
      </c>
      <c r="M933" t="s">
        <v>2270</v>
      </c>
    </row>
    <row r="934" spans="1:13">
      <c r="A934" t="s">
        <v>2271</v>
      </c>
      <c r="B934" s="2">
        <v>359.65991729945398</v>
      </c>
      <c r="C934" s="2">
        <v>303.20653633574398</v>
      </c>
      <c r="D934" s="2">
        <v>367.64157010508399</v>
      </c>
      <c r="E934" s="2">
        <v>361.413476115631</v>
      </c>
      <c r="F934">
        <v>0.137378063178862</v>
      </c>
      <c r="G934">
        <f t="shared" si="14"/>
        <v>1.0999043452540334</v>
      </c>
      <c r="H934">
        <v>8.4791682814593408</v>
      </c>
      <c r="I934">
        <v>0.57985995670919999</v>
      </c>
      <c r="J934">
        <v>0.762954804724849</v>
      </c>
      <c r="K934" t="s">
        <v>2272</v>
      </c>
      <c r="L934" t="s">
        <v>2272</v>
      </c>
      <c r="M934" t="s">
        <v>107</v>
      </c>
    </row>
    <row r="935" spans="1:13">
      <c r="A935" t="s">
        <v>2273</v>
      </c>
      <c r="B935" s="2">
        <v>163.60713874447401</v>
      </c>
      <c r="C935" s="2">
        <v>169.98912076998101</v>
      </c>
      <c r="D935" s="2">
        <v>188.312984100747</v>
      </c>
      <c r="E935" s="2">
        <v>168.75954947189999</v>
      </c>
      <c r="F935">
        <v>9.8241110479746804E-2</v>
      </c>
      <c r="G935">
        <f t="shared" si="14"/>
        <v>1.0704675854258825</v>
      </c>
      <c r="H935">
        <v>7.5866426845367796</v>
      </c>
      <c r="I935">
        <v>0.63901363577579096</v>
      </c>
      <c r="J935">
        <v>0.80468383764358897</v>
      </c>
      <c r="K935" t="s">
        <v>2274</v>
      </c>
      <c r="L935" t="s">
        <v>2274</v>
      </c>
      <c r="M935" t="s">
        <v>2275</v>
      </c>
    </row>
    <row r="936" spans="1:13">
      <c r="A936" t="s">
        <v>2276</v>
      </c>
      <c r="B936" s="2">
        <v>134.64940521359799</v>
      </c>
      <c r="C936" s="2">
        <v>155.90634005347201</v>
      </c>
      <c r="D936" s="2">
        <v>209.08491249964601</v>
      </c>
      <c r="E936" s="2">
        <v>188.06902770301099</v>
      </c>
      <c r="F936">
        <v>0.45084294785587298</v>
      </c>
      <c r="G936">
        <f t="shared" si="14"/>
        <v>1.3668386494442959</v>
      </c>
      <c r="H936">
        <v>7.7912044875565796</v>
      </c>
      <c r="I936">
        <v>5.7510136784413801E-2</v>
      </c>
      <c r="J936">
        <v>0.175744723134244</v>
      </c>
    </row>
    <row r="937" spans="1:13">
      <c r="A937" t="s">
        <v>2277</v>
      </c>
      <c r="B937" s="2">
        <v>92.3078452608883</v>
      </c>
      <c r="C937" s="2">
        <v>91.538074657307703</v>
      </c>
      <c r="D937" s="2">
        <v>100.122132386389</v>
      </c>
      <c r="E937" s="2">
        <v>86.231368538933097</v>
      </c>
      <c r="F937">
        <v>1.9942788802498199E-2</v>
      </c>
      <c r="G937">
        <f t="shared" si="14"/>
        <v>1.0139192712329776</v>
      </c>
      <c r="H937">
        <v>6.6401777465884901</v>
      </c>
      <c r="I937">
        <v>0.92934757189069805</v>
      </c>
      <c r="J937">
        <v>0.96602515315931803</v>
      </c>
      <c r="K937" t="s">
        <v>2278</v>
      </c>
      <c r="L937" t="s">
        <v>2278</v>
      </c>
      <c r="M937" t="s">
        <v>27</v>
      </c>
    </row>
    <row r="938" spans="1:13">
      <c r="A938" t="s">
        <v>2279</v>
      </c>
      <c r="B938" s="2">
        <v>155.6579569909</v>
      </c>
      <c r="C938" s="2">
        <v>165.365985686279</v>
      </c>
      <c r="D938" s="2">
        <v>146.98475285726201</v>
      </c>
      <c r="E938" s="2">
        <v>143.89528983183899</v>
      </c>
      <c r="F938">
        <v>-0.142266813239317</v>
      </c>
      <c r="G938">
        <f t="shared" si="14"/>
        <v>0.90609434891660656</v>
      </c>
      <c r="H938">
        <v>7.4102451259200501</v>
      </c>
      <c r="I938">
        <v>0.55368129871848204</v>
      </c>
      <c r="J938">
        <v>0.74287860787491</v>
      </c>
      <c r="K938" t="s">
        <v>2280</v>
      </c>
      <c r="L938" t="s">
        <v>2280</v>
      </c>
      <c r="M938" t="s">
        <v>14</v>
      </c>
    </row>
    <row r="939" spans="1:13">
      <c r="A939" t="s">
        <v>2281</v>
      </c>
      <c r="B939" s="2">
        <v>68.946984597324303</v>
      </c>
      <c r="C939" s="2">
        <v>83.216431506643403</v>
      </c>
      <c r="D939" s="2">
        <v>49.593877492181399</v>
      </c>
      <c r="E939" s="2">
        <v>48.846807945366997</v>
      </c>
      <c r="F939">
        <v>-0.62855474705994396</v>
      </c>
      <c r="G939">
        <f t="shared" si="14"/>
        <v>0.64682406174842566</v>
      </c>
      <c r="H939">
        <v>5.9304588678505104</v>
      </c>
      <c r="I939">
        <v>2.59471293106695E-3</v>
      </c>
      <c r="J939">
        <v>1.6003366644964798E-2</v>
      </c>
      <c r="K939" t="s">
        <v>2282</v>
      </c>
      <c r="L939" t="s">
        <v>2282</v>
      </c>
      <c r="M939" t="s">
        <v>14</v>
      </c>
    </row>
    <row r="940" spans="1:13">
      <c r="A940" t="s">
        <v>2283</v>
      </c>
      <c r="B940" s="2">
        <v>35.771317891082397</v>
      </c>
      <c r="C940" s="2">
        <v>35.562577566941599</v>
      </c>
      <c r="D940" s="2">
        <v>32.703209070931202</v>
      </c>
      <c r="E940" s="2">
        <v>27.509393644322198</v>
      </c>
      <c r="F940">
        <v>-0.243375572412703</v>
      </c>
      <c r="G940">
        <f t="shared" si="14"/>
        <v>0.84476644030662806</v>
      </c>
      <c r="H940">
        <v>4.71462338801045</v>
      </c>
      <c r="I940">
        <v>0.34053724369654098</v>
      </c>
      <c r="J940">
        <v>0.55866569887328399</v>
      </c>
      <c r="K940" t="s">
        <v>2284</v>
      </c>
      <c r="L940" t="s">
        <v>2284</v>
      </c>
      <c r="M940" t="s">
        <v>14</v>
      </c>
    </row>
    <row r="941" spans="1:13">
      <c r="A941" t="s">
        <v>2285</v>
      </c>
      <c r="B941" s="2">
        <v>45.0994393366027</v>
      </c>
      <c r="C941" s="2">
        <v>47.9383545602373</v>
      </c>
      <c r="D941" s="2">
        <v>55.918893752053897</v>
      </c>
      <c r="E941" s="2">
        <v>54.048904820415103</v>
      </c>
      <c r="F941">
        <v>0.241104211793842</v>
      </c>
      <c r="G941">
        <f t="shared" si="14"/>
        <v>1.1818969171242082</v>
      </c>
      <c r="H941">
        <v>5.3512880674415202</v>
      </c>
      <c r="I941">
        <v>0.261357476341812</v>
      </c>
      <c r="J941">
        <v>0.47783657897829701</v>
      </c>
    </row>
    <row r="942" spans="1:13">
      <c r="A942" t="s">
        <v>2286</v>
      </c>
      <c r="B942" s="2">
        <v>205.137557701921</v>
      </c>
      <c r="C942" s="2">
        <v>234.641886786681</v>
      </c>
      <c r="D942" s="2">
        <v>263.27880181718899</v>
      </c>
      <c r="E942" s="2">
        <v>248.73076753408</v>
      </c>
      <c r="F942">
        <v>0.21935686819212799</v>
      </c>
      <c r="G942">
        <f t="shared" si="14"/>
        <v>1.1642144814205817</v>
      </c>
      <c r="H942">
        <v>7.6942780472946097</v>
      </c>
      <c r="I942">
        <v>0.41279561173568502</v>
      </c>
      <c r="J942">
        <v>0.62653627060122796</v>
      </c>
      <c r="K942" t="s">
        <v>2287</v>
      </c>
      <c r="L942" t="s">
        <v>2287</v>
      </c>
      <c r="M942" t="s">
        <v>2288</v>
      </c>
    </row>
    <row r="943" spans="1:13">
      <c r="A943" t="s">
        <v>2289</v>
      </c>
      <c r="B943" s="2">
        <v>156.955782583321</v>
      </c>
      <c r="C943" s="2">
        <v>125.749274276706</v>
      </c>
      <c r="D943" s="2">
        <v>167.32543014753401</v>
      </c>
      <c r="E943" s="2">
        <v>158.796211389181</v>
      </c>
      <c r="F943">
        <v>0.20639142540640801</v>
      </c>
      <c r="G943">
        <f t="shared" si="14"/>
        <v>1.1537986059468541</v>
      </c>
      <c r="H943">
        <v>7.0949659752149703</v>
      </c>
      <c r="I943">
        <v>0.37379980011137898</v>
      </c>
      <c r="J943">
        <v>0.58815479708796303</v>
      </c>
      <c r="K943" t="s">
        <v>2290</v>
      </c>
      <c r="L943" t="s">
        <v>2290</v>
      </c>
      <c r="M943" t="s">
        <v>2291</v>
      </c>
    </row>
    <row r="944" spans="1:13">
      <c r="A944" t="s">
        <v>2292</v>
      </c>
      <c r="B944" s="2">
        <v>35.527975592503601</v>
      </c>
      <c r="C944" s="2">
        <v>27.809935657348301</v>
      </c>
      <c r="D944" s="2">
        <v>40.968855319628098</v>
      </c>
      <c r="E944" s="2">
        <v>38.8834698626478</v>
      </c>
      <c r="F944">
        <v>0.33551922639563198</v>
      </c>
      <c r="G944">
        <f t="shared" si="14"/>
        <v>1.2618314606562915</v>
      </c>
      <c r="H944">
        <v>4.8214507095186399</v>
      </c>
      <c r="I944">
        <v>0.152974765466274</v>
      </c>
      <c r="J944">
        <v>0.34442732391571701</v>
      </c>
      <c r="K944" t="s">
        <v>2293</v>
      </c>
      <c r="L944" t="s">
        <v>262</v>
      </c>
      <c r="M944" t="s">
        <v>263</v>
      </c>
    </row>
    <row r="945" spans="1:13">
      <c r="A945" t="s">
        <v>2294</v>
      </c>
      <c r="B945" s="2">
        <v>32.5267539100318</v>
      </c>
      <c r="C945" s="2">
        <v>39.403335944171303</v>
      </c>
      <c r="D945" s="2">
        <v>49.306376753096302</v>
      </c>
      <c r="E945" s="2">
        <v>55.988669756873797</v>
      </c>
      <c r="F945">
        <v>0.54836655872159601</v>
      </c>
      <c r="G945">
        <f t="shared" si="14"/>
        <v>1.4624289739020051</v>
      </c>
      <c r="H945">
        <v>5.0461002884115498</v>
      </c>
      <c r="I945">
        <v>1.7880212699993601E-2</v>
      </c>
      <c r="J945">
        <v>7.3744485814652594E-2</v>
      </c>
      <c r="K945" t="s">
        <v>2295</v>
      </c>
      <c r="L945" t="s">
        <v>406</v>
      </c>
      <c r="M945" t="s">
        <v>407</v>
      </c>
    </row>
    <row r="946" spans="1:13">
      <c r="A946" t="s">
        <v>2296</v>
      </c>
      <c r="B946" s="2">
        <v>82.817495616315398</v>
      </c>
      <c r="C946" s="2">
        <v>82.220679334769002</v>
      </c>
      <c r="D946" s="2">
        <v>71.443933662649798</v>
      </c>
      <c r="E946" s="2">
        <v>68.508970710379401</v>
      </c>
      <c r="F946">
        <v>-0.23763594840855201</v>
      </c>
      <c r="G946">
        <f t="shared" si="14"/>
        <v>0.84813395688672</v>
      </c>
      <c r="H946">
        <v>6.2076566763996404</v>
      </c>
      <c r="I946">
        <v>0.238297334130051</v>
      </c>
      <c r="J946">
        <v>0.450537856958031</v>
      </c>
      <c r="K946" t="s">
        <v>2297</v>
      </c>
      <c r="L946" t="s">
        <v>2298</v>
      </c>
      <c r="M946" t="s">
        <v>2299</v>
      </c>
    </row>
    <row r="947" spans="1:13">
      <c r="A947" t="s">
        <v>2300</v>
      </c>
      <c r="B947" s="2">
        <v>3.7312485782081399</v>
      </c>
      <c r="C947" s="2">
        <v>4.1252589977652301</v>
      </c>
      <c r="D947" s="2">
        <v>5.0312629339894199</v>
      </c>
      <c r="E947" s="2">
        <v>4.3203855402942004</v>
      </c>
      <c r="F947">
        <v>0.25311434415940898</v>
      </c>
      <c r="G947">
        <f t="shared" si="14"/>
        <v>1.1917770278981594</v>
      </c>
      <c r="H947">
        <v>2.36784125571352</v>
      </c>
      <c r="I947">
        <v>0.41283877840407102</v>
      </c>
      <c r="J947">
        <v>0.62653627060122796</v>
      </c>
    </row>
    <row r="948" spans="1:13">
      <c r="A948" t="s">
        <v>2301</v>
      </c>
      <c r="B948" s="2">
        <v>50.5340840048624</v>
      </c>
      <c r="C948" s="2">
        <v>49.503107973182701</v>
      </c>
      <c r="D948" s="2">
        <v>36.943844972436601</v>
      </c>
      <c r="E948" s="2">
        <v>46.995214142383801</v>
      </c>
      <c r="F948">
        <v>-0.25437475186507202</v>
      </c>
      <c r="G948">
        <f t="shared" si="14"/>
        <v>0.83835038776832727</v>
      </c>
      <c r="H948">
        <v>5.2671488947168301</v>
      </c>
      <c r="I948">
        <v>0.26008370569724698</v>
      </c>
      <c r="J948">
        <v>0.476800486294092</v>
      </c>
      <c r="K948" t="s">
        <v>2302</v>
      </c>
      <c r="L948" t="s">
        <v>2302</v>
      </c>
      <c r="M948" t="s">
        <v>14</v>
      </c>
    </row>
    <row r="949" spans="1:13">
      <c r="A949" t="s">
        <v>2303</v>
      </c>
      <c r="B949" s="2">
        <v>50.128513507231098</v>
      </c>
      <c r="C949" s="2">
        <v>53.486116660680203</v>
      </c>
      <c r="D949" s="2">
        <v>31.840706853675901</v>
      </c>
      <c r="E949" s="2">
        <v>37.825416260943101</v>
      </c>
      <c r="F949">
        <v>-0.57384352248717496</v>
      </c>
      <c r="G949">
        <f t="shared" si="14"/>
        <v>0.67182457631059989</v>
      </c>
      <c r="H949">
        <v>5.1434034804590203</v>
      </c>
      <c r="I949">
        <v>1.4423461686089699E-2</v>
      </c>
      <c r="J949">
        <v>6.2682412440299706E-2</v>
      </c>
      <c r="K949" t="s">
        <v>2304</v>
      </c>
      <c r="L949" t="s">
        <v>2304</v>
      </c>
      <c r="M949" t="s">
        <v>14</v>
      </c>
    </row>
    <row r="950" spans="1:13">
      <c r="A950" t="s">
        <v>2305</v>
      </c>
      <c r="B950" s="2">
        <v>8.2736381516789095</v>
      </c>
      <c r="C950" s="2">
        <v>12.9447782343667</v>
      </c>
      <c r="D950" s="2">
        <v>8.9125229116383995</v>
      </c>
      <c r="E950" s="2">
        <v>9.2579690149161404</v>
      </c>
      <c r="F950">
        <v>-0.22639435977140601</v>
      </c>
      <c r="G950">
        <f t="shared" si="14"/>
        <v>0.85476849553062162</v>
      </c>
      <c r="H950">
        <v>3.3283587150777398</v>
      </c>
      <c r="I950">
        <v>0.52508559445084402</v>
      </c>
      <c r="J950">
        <v>0.72243298969429703</v>
      </c>
    </row>
    <row r="951" spans="1:13">
      <c r="A951" t="s">
        <v>2306</v>
      </c>
      <c r="B951" s="2">
        <v>83.141952014420397</v>
      </c>
      <c r="C951" s="2">
        <v>103.060349788997</v>
      </c>
      <c r="D951" s="2">
        <v>90.922108735666001</v>
      </c>
      <c r="E951" s="2">
        <v>89.0528448101457</v>
      </c>
      <c r="F951">
        <v>-4.9328660048138601E-2</v>
      </c>
      <c r="G951">
        <f t="shared" si="14"/>
        <v>0.96638591981733357</v>
      </c>
      <c r="H951">
        <v>6.7774258907970202</v>
      </c>
      <c r="I951">
        <v>0.83459617590660595</v>
      </c>
      <c r="J951">
        <v>0.91574189450369203</v>
      </c>
      <c r="K951" t="s">
        <v>2307</v>
      </c>
      <c r="L951" t="s">
        <v>2307</v>
      </c>
      <c r="M951" t="s">
        <v>2308</v>
      </c>
    </row>
    <row r="952" spans="1:13">
      <c r="A952" t="s">
        <v>2309</v>
      </c>
      <c r="B952" s="2">
        <v>101.717080805935</v>
      </c>
      <c r="C952" s="2">
        <v>117.072005350372</v>
      </c>
      <c r="D952" s="2">
        <v>240.566243429466</v>
      </c>
      <c r="E952" s="2">
        <v>226.95249756565801</v>
      </c>
      <c r="F952">
        <v>1.09530547967325</v>
      </c>
      <c r="G952">
        <f t="shared" si="14"/>
        <v>2.1365831733962866</v>
      </c>
      <c r="H952">
        <v>7.3399899343578703</v>
      </c>
      <c r="I952" s="1">
        <v>3.6258062733815399E-6</v>
      </c>
      <c r="J952" s="1">
        <v>5.9392761870857102E-5</v>
      </c>
      <c r="K952" t="s">
        <v>2310</v>
      </c>
      <c r="L952" t="s">
        <v>2310</v>
      </c>
      <c r="M952" t="s">
        <v>1494</v>
      </c>
    </row>
    <row r="953" spans="1:13">
      <c r="A953" t="s">
        <v>2311</v>
      </c>
      <c r="B953" s="2">
        <v>1011.0872505948799</v>
      </c>
      <c r="C953" s="2">
        <v>1380.6103863038099</v>
      </c>
      <c r="D953" s="2">
        <v>1646.01360644702</v>
      </c>
      <c r="E953" s="2">
        <v>1824.6134361397601</v>
      </c>
      <c r="F953">
        <v>0.53713681437429595</v>
      </c>
      <c r="G953">
        <f t="shared" si="14"/>
        <v>1.4510898117808004</v>
      </c>
      <c r="H953">
        <v>10.5180230146724</v>
      </c>
      <c r="I953">
        <v>0.12948455434228501</v>
      </c>
      <c r="J953">
        <v>0.307449827974697</v>
      </c>
      <c r="K953" t="s">
        <v>2312</v>
      </c>
      <c r="L953" t="s">
        <v>2312</v>
      </c>
      <c r="M953" t="s">
        <v>1497</v>
      </c>
    </row>
    <row r="954" spans="1:13">
      <c r="A954" t="s">
        <v>2313</v>
      </c>
      <c r="B954" s="2">
        <v>57.023211966963501</v>
      </c>
      <c r="C954" s="2">
        <v>54.410743677420697</v>
      </c>
      <c r="D954" s="2">
        <v>59.800153729702799</v>
      </c>
      <c r="E954" s="2">
        <v>59.074659428512497</v>
      </c>
      <c r="F954">
        <v>9.34521560012537E-2</v>
      </c>
      <c r="G954">
        <f t="shared" si="14"/>
        <v>1.0669201125713821</v>
      </c>
      <c r="H954">
        <v>6.2194566351790401</v>
      </c>
      <c r="I954">
        <v>0.64701258648576099</v>
      </c>
      <c r="J954">
        <v>0.81172493796012102</v>
      </c>
      <c r="K954" t="s">
        <v>2314</v>
      </c>
      <c r="L954" t="s">
        <v>2314</v>
      </c>
      <c r="M954" t="s">
        <v>27</v>
      </c>
    </row>
    <row r="955" spans="1:13">
      <c r="A955" t="s">
        <v>2315</v>
      </c>
      <c r="B955" s="2">
        <v>81.438555924368899</v>
      </c>
      <c r="C955" s="2">
        <v>83.856557902848294</v>
      </c>
      <c r="D955" s="2">
        <v>70.293930706309297</v>
      </c>
      <c r="E955" s="2">
        <v>68.156286176477806</v>
      </c>
      <c r="F955">
        <v>-0.25560276687307398</v>
      </c>
      <c r="G955">
        <f t="shared" si="14"/>
        <v>0.83763709161241584</v>
      </c>
      <c r="H955">
        <v>6.6429534375792398</v>
      </c>
      <c r="I955">
        <v>0.30116030909029701</v>
      </c>
      <c r="J955">
        <v>0.51996004581478095</v>
      </c>
      <c r="K955" t="s">
        <v>2316</v>
      </c>
      <c r="L955" t="s">
        <v>2317</v>
      </c>
      <c r="M955" t="s">
        <v>2318</v>
      </c>
    </row>
    <row r="956" spans="1:13">
      <c r="A956" t="s">
        <v>2319</v>
      </c>
      <c r="B956" s="2">
        <v>373.61154241797101</v>
      </c>
      <c r="C956" s="2">
        <v>393.25098273523997</v>
      </c>
      <c r="D956" s="2">
        <v>312.36955301597197</v>
      </c>
      <c r="E956" s="2">
        <v>288.31960646453098</v>
      </c>
      <c r="F956">
        <v>-0.352295625630758</v>
      </c>
      <c r="G956">
        <f t="shared" si="14"/>
        <v>0.78333665536498698</v>
      </c>
      <c r="H956">
        <v>8.3189531546574695</v>
      </c>
      <c r="I956">
        <v>0.11622708433361099</v>
      </c>
      <c r="J956">
        <v>0.28345677107521899</v>
      </c>
      <c r="K956" t="s">
        <v>2320</v>
      </c>
      <c r="L956" t="s">
        <v>2320</v>
      </c>
      <c r="M956" t="s">
        <v>27</v>
      </c>
    </row>
    <row r="957" spans="1:13">
      <c r="A957" t="s">
        <v>2321</v>
      </c>
      <c r="B957" s="2">
        <v>251.61593673047</v>
      </c>
      <c r="C957" s="2">
        <v>290.19063294624402</v>
      </c>
      <c r="D957" s="2">
        <v>229.71309052900301</v>
      </c>
      <c r="E957" s="2">
        <v>213.814998677825</v>
      </c>
      <c r="F957">
        <v>-0.28874243989632098</v>
      </c>
      <c r="G957">
        <f t="shared" si="14"/>
        <v>0.81861531353110484</v>
      </c>
      <c r="H957">
        <v>7.6920834977385901</v>
      </c>
      <c r="I957">
        <v>0.183549460621386</v>
      </c>
      <c r="J957">
        <v>0.38458887502544098</v>
      </c>
      <c r="K957" t="s">
        <v>2322</v>
      </c>
      <c r="L957" t="s">
        <v>2322</v>
      </c>
      <c r="M957" t="s">
        <v>14</v>
      </c>
    </row>
    <row r="958" spans="1:13">
      <c r="A958" t="s">
        <v>2323</v>
      </c>
      <c r="B958" s="2">
        <v>240.09773459774101</v>
      </c>
      <c r="C958" s="2">
        <v>212.16633776437399</v>
      </c>
      <c r="D958" s="2">
        <v>187.73798262257699</v>
      </c>
      <c r="E958" s="2">
        <v>178.105689620291</v>
      </c>
      <c r="F958">
        <v>-0.30576943348185898</v>
      </c>
      <c r="G958">
        <f t="shared" si="14"/>
        <v>0.80901063130411899</v>
      </c>
      <c r="H958">
        <v>7.6221144491162596</v>
      </c>
      <c r="I958">
        <v>0.16696372647938401</v>
      </c>
      <c r="J958">
        <v>0.363190987814832</v>
      </c>
      <c r="K958" t="s">
        <v>2324</v>
      </c>
      <c r="L958" t="s">
        <v>2324</v>
      </c>
      <c r="M958" t="s">
        <v>1922</v>
      </c>
    </row>
    <row r="959" spans="1:13">
      <c r="A959" t="s">
        <v>2325</v>
      </c>
      <c r="B959" s="2">
        <v>3016.7955895808</v>
      </c>
      <c r="C959" s="2">
        <v>2858.3066093653702</v>
      </c>
      <c r="D959" s="2">
        <v>2168.97745084284</v>
      </c>
      <c r="E959" s="2">
        <v>1874.51829768683</v>
      </c>
      <c r="F959">
        <v>-0.53900045606199798</v>
      </c>
      <c r="G959">
        <f t="shared" si="14"/>
        <v>0.68824758322780411</v>
      </c>
      <c r="H959">
        <v>10.7872077021382</v>
      </c>
      <c r="I959">
        <v>0.12027981413802399</v>
      </c>
      <c r="J959">
        <v>0.290538583882057</v>
      </c>
    </row>
    <row r="960" spans="1:13">
      <c r="A960" t="s">
        <v>2326</v>
      </c>
      <c r="B960" s="2">
        <v>393.89006729953701</v>
      </c>
      <c r="C960" s="2">
        <v>349.50901232790198</v>
      </c>
      <c r="D960" s="2">
        <v>297.70701532263098</v>
      </c>
      <c r="E960" s="2">
        <v>235.50509751277099</v>
      </c>
      <c r="F960">
        <v>-0.47915720468524498</v>
      </c>
      <c r="G960">
        <f t="shared" si="14"/>
        <v>0.71739659121843169</v>
      </c>
      <c r="H960">
        <v>8.0179741457620608</v>
      </c>
      <c r="I960">
        <v>3.4098329024514401E-2</v>
      </c>
      <c r="J960">
        <v>0.121338468982573</v>
      </c>
      <c r="K960" t="s">
        <v>2327</v>
      </c>
      <c r="L960" t="s">
        <v>2328</v>
      </c>
      <c r="M960" t="s">
        <v>2329</v>
      </c>
    </row>
    <row r="961" spans="1:13">
      <c r="A961" t="s">
        <v>2330</v>
      </c>
      <c r="B961" s="2">
        <v>280.24921386324201</v>
      </c>
      <c r="C961" s="2">
        <v>258.11318798086199</v>
      </c>
      <c r="D961" s="2">
        <v>230.14434163762999</v>
      </c>
      <c r="E961" s="2">
        <v>200.41298638956499</v>
      </c>
      <c r="F961">
        <v>-0.32219094011189298</v>
      </c>
      <c r="G961">
        <f t="shared" si="14"/>
        <v>0.79985426093548861</v>
      </c>
      <c r="H961">
        <v>7.8455755392772497</v>
      </c>
      <c r="I961">
        <v>0.187241326321857</v>
      </c>
      <c r="J961">
        <v>0.38935984385919198</v>
      </c>
      <c r="K961" t="s">
        <v>2331</v>
      </c>
      <c r="L961" t="s">
        <v>2332</v>
      </c>
      <c r="M961" t="s">
        <v>2333</v>
      </c>
    </row>
    <row r="962" spans="1:13">
      <c r="A962" t="s">
        <v>2334</v>
      </c>
      <c r="B962" s="2">
        <v>2429.8539654087599</v>
      </c>
      <c r="C962" s="2">
        <v>2033.9660613636599</v>
      </c>
      <c r="D962" s="2">
        <v>1592.3228434228799</v>
      </c>
      <c r="E962" s="2">
        <v>1354.7494658493899</v>
      </c>
      <c r="F962">
        <v>-0.598977459084025</v>
      </c>
      <c r="G962">
        <f t="shared" si="14"/>
        <v>0.66022173584510913</v>
      </c>
      <c r="H962">
        <v>10.697756498104001</v>
      </c>
      <c r="I962">
        <v>8.4813719080868696E-2</v>
      </c>
      <c r="J962">
        <v>0.231393529854546</v>
      </c>
      <c r="K962" t="s">
        <v>2335</v>
      </c>
      <c r="L962" t="s">
        <v>2336</v>
      </c>
      <c r="M962" t="s">
        <v>47</v>
      </c>
    </row>
    <row r="963" spans="1:13">
      <c r="A963" t="s">
        <v>2337</v>
      </c>
      <c r="B963" s="2">
        <v>2713.1044009544698</v>
      </c>
      <c r="C963" s="2">
        <v>2049.9692212687801</v>
      </c>
      <c r="D963" s="2">
        <v>1399.0504715729201</v>
      </c>
      <c r="E963" s="2">
        <v>1193.8371472568001</v>
      </c>
      <c r="F963">
        <v>-0.87730907938119096</v>
      </c>
      <c r="G963">
        <f t="shared" si="14"/>
        <v>0.54438186816284695</v>
      </c>
      <c r="H963">
        <v>10.615810652373399</v>
      </c>
      <c r="I963">
        <v>1.1851975178264799E-2</v>
      </c>
      <c r="J963">
        <v>5.3923071150501302E-2</v>
      </c>
      <c r="K963" t="s">
        <v>2338</v>
      </c>
      <c r="L963" t="s">
        <v>2339</v>
      </c>
      <c r="M963" t="s">
        <v>2340</v>
      </c>
    </row>
    <row r="964" spans="1:13">
      <c r="A964" t="s">
        <v>2341</v>
      </c>
      <c r="B964" s="2">
        <v>95.309066943359994</v>
      </c>
      <c r="C964" s="2">
        <v>98.437214705294394</v>
      </c>
      <c r="D964" s="2">
        <v>93.006489094033</v>
      </c>
      <c r="E964" s="2">
        <v>69.831537712510297</v>
      </c>
      <c r="F964">
        <v>-0.249911719249303</v>
      </c>
      <c r="G964">
        <f t="shared" si="14"/>
        <v>0.84094787258600989</v>
      </c>
      <c r="H964">
        <v>7.0877526089491898</v>
      </c>
      <c r="I964">
        <v>0.26549720532030502</v>
      </c>
      <c r="J964">
        <v>0.48222306632182799</v>
      </c>
      <c r="K964" t="s">
        <v>2342</v>
      </c>
      <c r="L964" t="s">
        <v>2343</v>
      </c>
      <c r="M964" t="s">
        <v>2344</v>
      </c>
    </row>
    <row r="965" spans="1:13">
      <c r="A965" t="s">
        <v>2345</v>
      </c>
      <c r="B965" s="2">
        <v>164.90496433689401</v>
      </c>
      <c r="C965" s="2">
        <v>169.06449375323999</v>
      </c>
      <c r="D965" s="2">
        <v>184.00047301447</v>
      </c>
      <c r="E965" s="2">
        <v>146.804937236527</v>
      </c>
      <c r="F965">
        <v>-1.3529460416080301E-2</v>
      </c>
      <c r="G965">
        <f t="shared" si="14"/>
        <v>0.99066592809590903</v>
      </c>
      <c r="H965">
        <v>7.8916905482600601</v>
      </c>
      <c r="I965">
        <v>0.96093010402954704</v>
      </c>
      <c r="J965">
        <v>0.98446967601359003</v>
      </c>
      <c r="K965" t="s">
        <v>2346</v>
      </c>
      <c r="L965" t="s">
        <v>2347</v>
      </c>
      <c r="M965" t="s">
        <v>2340</v>
      </c>
    </row>
    <row r="966" spans="1:13">
      <c r="A966" t="s">
        <v>2348</v>
      </c>
      <c r="B966" s="2">
        <v>64.485709123379706</v>
      </c>
      <c r="C966" s="2">
        <v>71.836406685222101</v>
      </c>
      <c r="D966" s="2">
        <v>85.675220247362702</v>
      </c>
      <c r="E966" s="2">
        <v>71.506789248542702</v>
      </c>
      <c r="F966">
        <v>0.20573351323938099</v>
      </c>
      <c r="G966">
        <f t="shared" ref="G966:G1029" si="15">2^F966</f>
        <v>1.1532725591662105</v>
      </c>
      <c r="H966">
        <v>6.8486204484574698</v>
      </c>
      <c r="I966">
        <v>0.34638861600496101</v>
      </c>
      <c r="J966">
        <v>0.56149372610419601</v>
      </c>
      <c r="K966" t="s">
        <v>2349</v>
      </c>
      <c r="L966" t="s">
        <v>2350</v>
      </c>
      <c r="M966" t="s">
        <v>2351</v>
      </c>
    </row>
    <row r="967" spans="1:13">
      <c r="A967" t="s">
        <v>2352</v>
      </c>
      <c r="B967" s="2">
        <v>24.009773459774099</v>
      </c>
      <c r="C967" s="2">
        <v>25.8184313135996</v>
      </c>
      <c r="D967" s="2">
        <v>40.825104950085603</v>
      </c>
      <c r="E967" s="2">
        <v>29.9781853816332</v>
      </c>
      <c r="F967">
        <v>0.50818226173036496</v>
      </c>
      <c r="G967">
        <f t="shared" si="15"/>
        <v>1.4222570789546074</v>
      </c>
      <c r="H967">
        <v>5.6139161140264502</v>
      </c>
      <c r="I967">
        <v>3.5237508649956097E-2</v>
      </c>
      <c r="J967">
        <v>0.124624965032974</v>
      </c>
      <c r="K967" t="s">
        <v>2353</v>
      </c>
      <c r="L967" t="s">
        <v>2354</v>
      </c>
      <c r="M967" t="s">
        <v>2333</v>
      </c>
    </row>
    <row r="968" spans="1:13">
      <c r="A968" t="s">
        <v>2355</v>
      </c>
      <c r="B968" s="2">
        <v>76.896166350898099</v>
      </c>
      <c r="C968" s="2">
        <v>69.347026255536207</v>
      </c>
      <c r="D968" s="2">
        <v>76.834572520495598</v>
      </c>
      <c r="E968" s="2">
        <v>68.861655244280996</v>
      </c>
      <c r="F968">
        <v>-4.8551254854246901E-3</v>
      </c>
      <c r="G968">
        <f t="shared" si="15"/>
        <v>0.99664033978933164</v>
      </c>
      <c r="H968">
        <v>6.0818969301103296</v>
      </c>
      <c r="I968">
        <v>0.98311019778036401</v>
      </c>
      <c r="J968">
        <v>0.99416742319903795</v>
      </c>
      <c r="K968" t="s">
        <v>2356</v>
      </c>
      <c r="L968" t="s">
        <v>2356</v>
      </c>
      <c r="M968" t="s">
        <v>14</v>
      </c>
    </row>
    <row r="969" spans="1:13">
      <c r="A969" t="s">
        <v>2357</v>
      </c>
      <c r="B969" s="2">
        <v>327.37650568800098</v>
      </c>
      <c r="C969" s="2">
        <v>257.11743580898798</v>
      </c>
      <c r="D969" s="2">
        <v>231.86934607214101</v>
      </c>
      <c r="E969" s="2">
        <v>195.475402914944</v>
      </c>
      <c r="F969">
        <v>-0.45157659077529799</v>
      </c>
      <c r="G969">
        <f t="shared" si="15"/>
        <v>0.73124330158565587</v>
      </c>
      <c r="H969">
        <v>7.8619544502049798</v>
      </c>
      <c r="I969">
        <v>0.113967115359788</v>
      </c>
      <c r="J969">
        <v>0.280239772290795</v>
      </c>
      <c r="K969" t="s">
        <v>2358</v>
      </c>
      <c r="L969" t="s">
        <v>2358</v>
      </c>
      <c r="M969" t="s">
        <v>14</v>
      </c>
    </row>
    <row r="970" spans="1:13">
      <c r="A970" t="s">
        <v>2359</v>
      </c>
      <c r="B970" s="2">
        <v>518.48132417187799</v>
      </c>
      <c r="C970" s="2">
        <v>360.24891075311899</v>
      </c>
      <c r="D970" s="2">
        <v>418.16982499929202</v>
      </c>
      <c r="E970" s="2">
        <v>392.00885943159199</v>
      </c>
      <c r="F970">
        <v>-0.117062964135999</v>
      </c>
      <c r="G970">
        <f t="shared" si="15"/>
        <v>0.92206287506328433</v>
      </c>
      <c r="H970">
        <v>8.4547625136550408</v>
      </c>
      <c r="I970">
        <v>0.65931162433547597</v>
      </c>
      <c r="J970">
        <v>0.81877680542091302</v>
      </c>
      <c r="K970" t="s">
        <v>2360</v>
      </c>
      <c r="L970" t="s">
        <v>2360</v>
      </c>
      <c r="M970" t="s">
        <v>2361</v>
      </c>
    </row>
    <row r="971" spans="1:13">
      <c r="A971" t="s">
        <v>2362</v>
      </c>
      <c r="B971" s="2">
        <v>236.123143720954</v>
      </c>
      <c r="C971" s="2">
        <v>213.94446664272101</v>
      </c>
      <c r="D971" s="2">
        <v>120.96593597006</v>
      </c>
      <c r="E971" s="2">
        <v>139.48673315807</v>
      </c>
      <c r="F971">
        <v>-0.78922404957583203</v>
      </c>
      <c r="G971">
        <f t="shared" si="15"/>
        <v>0.57865523674512509</v>
      </c>
      <c r="H971">
        <v>7.1329077795222497</v>
      </c>
      <c r="I971">
        <v>3.0160181079754802E-3</v>
      </c>
      <c r="J971">
        <v>1.8024829047073501E-2</v>
      </c>
      <c r="K971" t="s">
        <v>2363</v>
      </c>
      <c r="L971" t="s">
        <v>2363</v>
      </c>
      <c r="M971" t="s">
        <v>634</v>
      </c>
    </row>
    <row r="972" spans="1:13">
      <c r="A972" t="s">
        <v>2364</v>
      </c>
      <c r="B972" s="2">
        <v>146.24872144585399</v>
      </c>
      <c r="C972" s="2">
        <v>120.912763727602</v>
      </c>
      <c r="D972" s="2">
        <v>108.819029743714</v>
      </c>
      <c r="E972" s="2">
        <v>99.104354026340303</v>
      </c>
      <c r="F972">
        <v>-0.36114088497179597</v>
      </c>
      <c r="G972">
        <f t="shared" si="15"/>
        <v>0.77854865894222414</v>
      </c>
      <c r="H972">
        <v>6.5936056156735301</v>
      </c>
      <c r="I972">
        <v>8.5058558251931995E-2</v>
      </c>
      <c r="J972">
        <v>0.231748772180011</v>
      </c>
    </row>
    <row r="973" spans="1:13">
      <c r="A973" t="s">
        <v>2365</v>
      </c>
      <c r="B973" s="2">
        <v>63.9990245262222</v>
      </c>
      <c r="C973" s="2">
        <v>82.718555420706195</v>
      </c>
      <c r="D973" s="2">
        <v>57.140771893165599</v>
      </c>
      <c r="E973" s="2">
        <v>69.214339778182506</v>
      </c>
      <c r="F973">
        <v>-0.21677243727786299</v>
      </c>
      <c r="G973">
        <f t="shared" si="15"/>
        <v>0.86048834857181156</v>
      </c>
      <c r="H973">
        <v>5.6937523697961403</v>
      </c>
      <c r="I973">
        <v>0.33617936295807199</v>
      </c>
      <c r="J973">
        <v>0.55404550001155095</v>
      </c>
    </row>
    <row r="974" spans="1:13">
      <c r="A974" t="s">
        <v>2366</v>
      </c>
      <c r="B974" s="2">
        <v>2.1089665876828598</v>
      </c>
      <c r="C974" s="2">
        <v>1.92037918861485</v>
      </c>
      <c r="D974" s="2">
        <v>1.7968796192819401</v>
      </c>
      <c r="E974" s="2">
        <v>3.7031876059664501</v>
      </c>
      <c r="F974">
        <v>0.42940517410434498</v>
      </c>
      <c r="G974">
        <f t="shared" si="15"/>
        <v>1.3466782244066147</v>
      </c>
      <c r="H974">
        <v>1.7031979571204701</v>
      </c>
      <c r="I974">
        <v>0.29124616476108101</v>
      </c>
      <c r="J974">
        <v>0.51073501132319199</v>
      </c>
      <c r="K974" t="s">
        <v>2367</v>
      </c>
      <c r="L974" t="s">
        <v>2367</v>
      </c>
      <c r="M974" t="s">
        <v>634</v>
      </c>
    </row>
    <row r="975" spans="1:13">
      <c r="A975" t="s">
        <v>2368</v>
      </c>
      <c r="B975" s="2">
        <v>15.5739071090427</v>
      </c>
      <c r="C975" s="2">
        <v>17.354537852667502</v>
      </c>
      <c r="D975" s="2">
        <v>15.8844158344523</v>
      </c>
      <c r="E975" s="2">
        <v>14.548237023439601</v>
      </c>
      <c r="F975">
        <v>-0.113402770757733</v>
      </c>
      <c r="G975">
        <f t="shared" si="15"/>
        <v>0.92440516719182386</v>
      </c>
      <c r="H975">
        <v>4.2865839966682504</v>
      </c>
      <c r="I975">
        <v>0.69008035223558495</v>
      </c>
      <c r="J975">
        <v>0.83594763627100999</v>
      </c>
      <c r="K975" t="s">
        <v>2369</v>
      </c>
      <c r="L975" t="s">
        <v>2369</v>
      </c>
      <c r="M975" t="s">
        <v>2370</v>
      </c>
    </row>
    <row r="976" spans="1:13">
      <c r="A976" t="s">
        <v>2371</v>
      </c>
      <c r="B976" s="2">
        <v>70.569266587849498</v>
      </c>
      <c r="C976" s="2">
        <v>80.798176232091393</v>
      </c>
      <c r="D976" s="2">
        <v>82.872088041282893</v>
      </c>
      <c r="E976" s="2">
        <v>76.620714990115403</v>
      </c>
      <c r="F976">
        <v>7.5395497222499303E-2</v>
      </c>
      <c r="G976">
        <f t="shared" si="15"/>
        <v>1.0536498416001774</v>
      </c>
      <c r="H976">
        <v>6.4158059042339497</v>
      </c>
      <c r="I976">
        <v>0.71195041973628004</v>
      </c>
      <c r="J976">
        <v>0.84821890407920797</v>
      </c>
      <c r="K976" t="s">
        <v>2372</v>
      </c>
      <c r="L976" t="s">
        <v>2372</v>
      </c>
      <c r="M976" t="s">
        <v>2373</v>
      </c>
    </row>
    <row r="977" spans="1:13">
      <c r="A977" t="s">
        <v>2374</v>
      </c>
      <c r="B977" s="2">
        <v>225.57831078254</v>
      </c>
      <c r="C977" s="2">
        <v>226.03574301548099</v>
      </c>
      <c r="D977" s="2">
        <v>216.91930763971499</v>
      </c>
      <c r="E977" s="2">
        <v>198.208708052681</v>
      </c>
      <c r="F977">
        <v>-0.12143763805459</v>
      </c>
      <c r="G977">
        <f t="shared" si="15"/>
        <v>0.91927114517122543</v>
      </c>
      <c r="H977">
        <v>7.6864860834933602</v>
      </c>
      <c r="I977">
        <v>0.61148838405887296</v>
      </c>
      <c r="J977">
        <v>0.784178130555372</v>
      </c>
      <c r="K977" t="s">
        <v>2375</v>
      </c>
      <c r="L977" t="s">
        <v>2376</v>
      </c>
      <c r="M977" t="s">
        <v>2377</v>
      </c>
    </row>
    <row r="978" spans="1:13">
      <c r="A978" t="s">
        <v>2378</v>
      </c>
      <c r="B978" s="2">
        <v>1.7845101895777999</v>
      </c>
      <c r="C978" s="2">
        <v>2.1337546540165002</v>
      </c>
      <c r="D978" s="2">
        <v>2.0125051735957702</v>
      </c>
      <c r="E978" s="2">
        <v>3.9677010063926299</v>
      </c>
      <c r="F978">
        <v>0.59609115434566995</v>
      </c>
      <c r="G978">
        <f t="shared" si="15"/>
        <v>1.5116154342679162</v>
      </c>
      <c r="H978">
        <v>1.6210336252718101</v>
      </c>
      <c r="I978">
        <v>0.27087748445990101</v>
      </c>
      <c r="J978">
        <v>0.488043046771515</v>
      </c>
    </row>
    <row r="979" spans="1:13">
      <c r="A979" t="s">
        <v>2379</v>
      </c>
      <c r="B979" s="2">
        <v>5.5157587677859397</v>
      </c>
      <c r="C979" s="2">
        <v>6.11676334151396</v>
      </c>
      <c r="D979" s="2">
        <v>6.39689144464369</v>
      </c>
      <c r="E979" s="2">
        <v>9.4343112818669201</v>
      </c>
      <c r="F979">
        <v>0.43791796119681298</v>
      </c>
      <c r="G979">
        <f t="shared" si="15"/>
        <v>1.3546479432870626</v>
      </c>
      <c r="H979">
        <v>3.2923606823795</v>
      </c>
      <c r="I979">
        <v>0.20736479895299401</v>
      </c>
      <c r="J979">
        <v>0.41182463867492602</v>
      </c>
    </row>
    <row r="980" spans="1:13">
      <c r="A980" t="s">
        <v>2380</v>
      </c>
      <c r="B980" s="2">
        <v>103.907161493144</v>
      </c>
      <c r="C980" s="2">
        <v>107.04335847649401</v>
      </c>
      <c r="D980" s="2">
        <v>106.662774200576</v>
      </c>
      <c r="E980" s="2">
        <v>114.18161785063199</v>
      </c>
      <c r="F980">
        <v>6.5901910503341501E-2</v>
      </c>
      <c r="G980">
        <f t="shared" si="15"/>
        <v>1.0467391112835027</v>
      </c>
      <c r="H980">
        <v>7.1111934713332801</v>
      </c>
      <c r="I980">
        <v>0.75393707257606601</v>
      </c>
      <c r="J980">
        <v>0.872848220407199</v>
      </c>
      <c r="K980" t="s">
        <v>2381</v>
      </c>
      <c r="L980" t="s">
        <v>2381</v>
      </c>
      <c r="M980" t="s">
        <v>27</v>
      </c>
    </row>
    <row r="981" spans="1:13">
      <c r="A981" t="s">
        <v>2382</v>
      </c>
      <c r="B981" s="2">
        <v>256.48278270204599</v>
      </c>
      <c r="C981" s="2">
        <v>253.13442712149001</v>
      </c>
      <c r="D981" s="2">
        <v>225.83183055135399</v>
      </c>
      <c r="E981" s="2">
        <v>236.47497998100101</v>
      </c>
      <c r="F981">
        <v>-0.14059616410555101</v>
      </c>
      <c r="G981">
        <f t="shared" si="15"/>
        <v>0.90714421913125598</v>
      </c>
      <c r="H981">
        <v>7.8558873323358904</v>
      </c>
      <c r="I981">
        <v>0.54644134880228801</v>
      </c>
      <c r="J981">
        <v>0.73696723241801998</v>
      </c>
      <c r="K981" t="s">
        <v>2383</v>
      </c>
      <c r="L981" t="s">
        <v>2384</v>
      </c>
      <c r="M981" t="s">
        <v>2385</v>
      </c>
    </row>
    <row r="982" spans="1:13">
      <c r="A982" t="s">
        <v>2386</v>
      </c>
      <c r="B982" s="2">
        <v>298.01320165949301</v>
      </c>
      <c r="C982" s="2">
        <v>238.624895474178</v>
      </c>
      <c r="D982" s="2">
        <v>131.02846183803899</v>
      </c>
      <c r="E982" s="2">
        <v>84.556117002900706</v>
      </c>
      <c r="F982">
        <v>-1.3149845849608599</v>
      </c>
      <c r="G982">
        <f t="shared" si="15"/>
        <v>0.40192978992459438</v>
      </c>
      <c r="H982">
        <v>8.6820908928848404</v>
      </c>
      <c r="I982" s="1">
        <v>9.3422118076774098E-6</v>
      </c>
      <c r="J982">
        <v>1.3744941445040999E-4</v>
      </c>
      <c r="K982" t="s">
        <v>2387</v>
      </c>
      <c r="L982" t="s">
        <v>2387</v>
      </c>
      <c r="M982" t="s">
        <v>14</v>
      </c>
    </row>
    <row r="983" spans="1:13">
      <c r="A983" t="s">
        <v>2388</v>
      </c>
      <c r="B983" s="2">
        <v>824.28147938589302</v>
      </c>
      <c r="C983" s="2">
        <v>886.64618389898897</v>
      </c>
      <c r="D983" s="2">
        <v>694.38616007531095</v>
      </c>
      <c r="E983" s="2">
        <v>866.28138639572398</v>
      </c>
      <c r="F983">
        <v>-0.13266324044160899</v>
      </c>
      <c r="G983">
        <f t="shared" si="15"/>
        <v>0.9121460573969089</v>
      </c>
      <c r="H983">
        <v>9.7801847532072408</v>
      </c>
      <c r="I983">
        <v>0.64591270474922102</v>
      </c>
      <c r="J983">
        <v>0.81059640304446301</v>
      </c>
      <c r="K983" t="s">
        <v>2389</v>
      </c>
      <c r="L983" t="s">
        <v>2390</v>
      </c>
      <c r="M983" t="s">
        <v>2391</v>
      </c>
    </row>
    <row r="984" spans="1:13">
      <c r="A984" t="s">
        <v>2392</v>
      </c>
      <c r="B984" s="2">
        <v>734.73151350889805</v>
      </c>
      <c r="C984" s="2">
        <v>859.19187401730903</v>
      </c>
      <c r="D984" s="2">
        <v>588.51401290722004</v>
      </c>
      <c r="E984" s="2">
        <v>625.750534274855</v>
      </c>
      <c r="F984">
        <v>-0.39253315677956602</v>
      </c>
      <c r="G984">
        <f t="shared" si="15"/>
        <v>0.76179083867844066</v>
      </c>
      <c r="H984">
        <v>9.49419574364833</v>
      </c>
      <c r="I984">
        <v>0.13960298800676901</v>
      </c>
      <c r="J984">
        <v>0.32373129662231198</v>
      </c>
      <c r="K984" t="s">
        <v>2393</v>
      </c>
      <c r="L984" t="s">
        <v>2394</v>
      </c>
      <c r="M984" t="s">
        <v>2395</v>
      </c>
    </row>
    <row r="985" spans="1:13">
      <c r="A985" t="s">
        <v>2396</v>
      </c>
      <c r="B985" s="2">
        <v>12.653799526097201</v>
      </c>
      <c r="C985" s="2">
        <v>12.731402768965101</v>
      </c>
      <c r="D985" s="2">
        <v>43.628237156165397</v>
      </c>
      <c r="E985" s="2">
        <v>43.468368803368101</v>
      </c>
      <c r="F985">
        <v>1.7779057826064699</v>
      </c>
      <c r="G985">
        <f t="shared" si="15"/>
        <v>3.4292801848663594</v>
      </c>
      <c r="H985">
        <v>4.7398475400760596</v>
      </c>
      <c r="I985" s="1">
        <v>3.8266903133098101E-14</v>
      </c>
      <c r="J985" s="1">
        <v>2.15038736217382E-12</v>
      </c>
      <c r="K985" t="s">
        <v>2397</v>
      </c>
      <c r="L985" t="s">
        <v>2397</v>
      </c>
      <c r="M985" t="s">
        <v>2398</v>
      </c>
    </row>
    <row r="986" spans="1:13">
      <c r="A986" t="s">
        <v>2399</v>
      </c>
      <c r="B986" s="2">
        <v>743.49183625773401</v>
      </c>
      <c r="C986" s="2">
        <v>817.72590857425598</v>
      </c>
      <c r="D986" s="2">
        <v>745.48941644769002</v>
      </c>
      <c r="E986" s="2">
        <v>711.62921827988703</v>
      </c>
      <c r="F986">
        <v>-9.9553941452331096E-2</v>
      </c>
      <c r="G986">
        <f t="shared" si="15"/>
        <v>0.93332151522008511</v>
      </c>
      <c r="H986">
        <v>9.4875827270268491</v>
      </c>
      <c r="I986">
        <v>0.72738592667031898</v>
      </c>
      <c r="J986">
        <v>0.85776842299857503</v>
      </c>
      <c r="K986" t="s">
        <v>2400</v>
      </c>
      <c r="L986" t="s">
        <v>2400</v>
      </c>
      <c r="M986" t="s">
        <v>2401</v>
      </c>
    </row>
    <row r="987" spans="1:13">
      <c r="A987" t="s">
        <v>2402</v>
      </c>
      <c r="B987" s="2">
        <v>381.317381872966</v>
      </c>
      <c r="C987" s="2">
        <v>340.902868556702</v>
      </c>
      <c r="D987" s="2">
        <v>366.13219122488698</v>
      </c>
      <c r="E987" s="2">
        <v>350.65659783163301</v>
      </c>
      <c r="F987">
        <v>-1.08230498311166E-2</v>
      </c>
      <c r="G987">
        <f t="shared" si="15"/>
        <v>0.99252610303895639</v>
      </c>
      <c r="H987">
        <v>8.5307010200528897</v>
      </c>
      <c r="I987">
        <v>0.96360840456233299</v>
      </c>
      <c r="J987">
        <v>0.98515226706355097</v>
      </c>
      <c r="K987" t="s">
        <v>2403</v>
      </c>
      <c r="L987" t="s">
        <v>2403</v>
      </c>
      <c r="M987" t="s">
        <v>179</v>
      </c>
    </row>
    <row r="988" spans="1:13">
      <c r="A988" t="s">
        <v>2404</v>
      </c>
      <c r="B988" s="2">
        <v>38.448083175449099</v>
      </c>
      <c r="C988" s="2">
        <v>38.905459858234103</v>
      </c>
      <c r="D988" s="2">
        <v>42.693859754138799</v>
      </c>
      <c r="E988" s="2">
        <v>38.001758527893799</v>
      </c>
      <c r="F988">
        <v>6.14709114451997E-2</v>
      </c>
      <c r="G988">
        <f t="shared" si="15"/>
        <v>1.0435291572786691</v>
      </c>
      <c r="H988">
        <v>5.5235754918114299</v>
      </c>
      <c r="I988">
        <v>0.81803031502011103</v>
      </c>
      <c r="J988">
        <v>0.90802487093864703</v>
      </c>
      <c r="K988" t="s">
        <v>2405</v>
      </c>
      <c r="L988" t="s">
        <v>2406</v>
      </c>
      <c r="M988" t="s">
        <v>2407</v>
      </c>
    </row>
    <row r="989" spans="1:13">
      <c r="A989" t="s">
        <v>2408</v>
      </c>
      <c r="B989" s="2">
        <v>240.50330509537201</v>
      </c>
      <c r="C989" s="2">
        <v>225.182241153874</v>
      </c>
      <c r="D989" s="2">
        <v>284.41010613994501</v>
      </c>
      <c r="E989" s="2">
        <v>285.762643593745</v>
      </c>
      <c r="F989">
        <v>0.29207246335369003</v>
      </c>
      <c r="G989">
        <f t="shared" si="15"/>
        <v>1.2243978896304941</v>
      </c>
      <c r="H989">
        <v>8.3258702986730206</v>
      </c>
      <c r="I989">
        <v>0.18710914667237499</v>
      </c>
      <c r="J989">
        <v>0.38935984385919198</v>
      </c>
      <c r="K989" t="s">
        <v>2409</v>
      </c>
      <c r="L989" t="s">
        <v>2410</v>
      </c>
      <c r="M989" t="s">
        <v>2411</v>
      </c>
    </row>
    <row r="990" spans="1:13">
      <c r="A990" t="s">
        <v>2412</v>
      </c>
      <c r="B990" s="2">
        <v>230.12070035601101</v>
      </c>
      <c r="C990" s="2">
        <v>196.16317785925</v>
      </c>
      <c r="D990" s="2">
        <v>317.90394224336001</v>
      </c>
      <c r="E990" s="2">
        <v>330.81809279967001</v>
      </c>
      <c r="F990">
        <v>0.60584937912814996</v>
      </c>
      <c r="G990">
        <f t="shared" si="15"/>
        <v>1.5218744851465069</v>
      </c>
      <c r="H990">
        <v>7.9854536310797899</v>
      </c>
      <c r="I990">
        <v>6.4901948710654501E-3</v>
      </c>
      <c r="J990">
        <v>3.3579834566288803E-2</v>
      </c>
      <c r="K990" t="s">
        <v>2413</v>
      </c>
      <c r="L990" t="s">
        <v>2413</v>
      </c>
      <c r="M990" t="s">
        <v>2414</v>
      </c>
    </row>
    <row r="991" spans="1:13">
      <c r="A991" t="s">
        <v>2415</v>
      </c>
      <c r="B991" s="2">
        <v>192.645986374877</v>
      </c>
      <c r="C991" s="2">
        <v>143.815063680712</v>
      </c>
      <c r="D991" s="2">
        <v>281.60697393386499</v>
      </c>
      <c r="E991" s="2">
        <v>290.87656933531701</v>
      </c>
      <c r="F991">
        <v>0.76699029278630704</v>
      </c>
      <c r="G991">
        <f t="shared" si="15"/>
        <v>1.7017160089310823</v>
      </c>
      <c r="H991">
        <v>7.8002939957774702</v>
      </c>
      <c r="I991">
        <v>7.3362300444465101E-4</v>
      </c>
      <c r="J991">
        <v>5.6323314534782896E-3</v>
      </c>
      <c r="K991" t="s">
        <v>2416</v>
      </c>
      <c r="L991" t="s">
        <v>2416</v>
      </c>
      <c r="M991" t="s">
        <v>27</v>
      </c>
    </row>
    <row r="992" spans="1:13">
      <c r="A992" t="s">
        <v>2417</v>
      </c>
      <c r="B992" s="2">
        <v>6.4080138625748404</v>
      </c>
      <c r="C992" s="2">
        <v>7.9660173749949204</v>
      </c>
      <c r="D992" s="2">
        <v>7.0437681075851897</v>
      </c>
      <c r="E992" s="2">
        <v>7.05369067803134</v>
      </c>
      <c r="F992">
        <v>-3.07798216356748E-2</v>
      </c>
      <c r="G992">
        <f t="shared" si="15"/>
        <v>0.97889103344417305</v>
      </c>
      <c r="H992">
        <v>3.03577977055481</v>
      </c>
      <c r="I992">
        <v>0.91451570581711095</v>
      </c>
      <c r="J992">
        <v>0.96184747767331702</v>
      </c>
    </row>
    <row r="993" spans="1:13">
      <c r="A993" t="s">
        <v>2418</v>
      </c>
      <c r="B993" s="2">
        <v>28.876619431349901</v>
      </c>
      <c r="C993" s="2">
        <v>28.734562674088799</v>
      </c>
      <c r="D993" s="2">
        <v>26.378192811058799</v>
      </c>
      <c r="E993" s="2">
        <v>22.836323570126499</v>
      </c>
      <c r="F993">
        <v>-0.22610565813956299</v>
      </c>
      <c r="G993">
        <f t="shared" si="15"/>
        <v>0.85493956269684479</v>
      </c>
      <c r="H993">
        <v>4.75092702128463</v>
      </c>
      <c r="I993">
        <v>0.379756956870345</v>
      </c>
      <c r="J993">
        <v>0.59301298629772903</v>
      </c>
      <c r="K993" t="s">
        <v>2419</v>
      </c>
      <c r="L993" t="s">
        <v>2419</v>
      </c>
      <c r="M993" t="s">
        <v>14</v>
      </c>
    </row>
    <row r="994" spans="1:13">
      <c r="A994" t="s">
        <v>2420</v>
      </c>
      <c r="B994" s="2">
        <v>48.344003317653303</v>
      </c>
      <c r="C994" s="2">
        <v>46.3736011472919</v>
      </c>
      <c r="D994" s="2">
        <v>56.1345193063677</v>
      </c>
      <c r="E994" s="2">
        <v>45.319962606351403</v>
      </c>
      <c r="F994">
        <v>0.100155602303305</v>
      </c>
      <c r="G994">
        <f t="shared" si="15"/>
        <v>1.0718890652163642</v>
      </c>
      <c r="H994">
        <v>5.6128084673324903</v>
      </c>
      <c r="I994">
        <v>0.67061608257669103</v>
      </c>
      <c r="J994">
        <v>0.82697734535363998</v>
      </c>
      <c r="K994" t="s">
        <v>2421</v>
      </c>
      <c r="L994" t="s">
        <v>2421</v>
      </c>
      <c r="M994" t="s">
        <v>27</v>
      </c>
    </row>
    <row r="995" spans="1:13">
      <c r="A995" t="s">
        <v>2422</v>
      </c>
      <c r="B995" s="2">
        <v>2.6767652843667098</v>
      </c>
      <c r="C995" s="2">
        <v>3.9830086874974602</v>
      </c>
      <c r="D995" s="2">
        <v>3.4500088690213202</v>
      </c>
      <c r="E995" s="2">
        <v>3.8795298729172401</v>
      </c>
      <c r="F995">
        <v>0.12670000870037701</v>
      </c>
      <c r="G995">
        <f t="shared" si="15"/>
        <v>1.0917934966494172</v>
      </c>
      <c r="H995">
        <v>2.2991165755171901</v>
      </c>
      <c r="I995">
        <v>0.70453327528686704</v>
      </c>
      <c r="J995">
        <v>0.84310607270353899</v>
      </c>
      <c r="K995" t="s">
        <v>2423</v>
      </c>
      <c r="L995" t="s">
        <v>2423</v>
      </c>
      <c r="M995" t="s">
        <v>27</v>
      </c>
    </row>
    <row r="996" spans="1:13">
      <c r="A996" t="s">
        <v>2424</v>
      </c>
      <c r="B996" s="2">
        <v>5.2724164692071502</v>
      </c>
      <c r="C996" s="2">
        <v>7.1125155133883204</v>
      </c>
      <c r="D996" s="2">
        <v>5.4625140426170899</v>
      </c>
      <c r="E996" s="2">
        <v>8.2880865466868308</v>
      </c>
      <c r="F996">
        <v>0.13974894605986299</v>
      </c>
      <c r="G996">
        <f t="shared" si="15"/>
        <v>1.1017133819725742</v>
      </c>
      <c r="H996">
        <v>3.3494077378035398</v>
      </c>
      <c r="I996">
        <v>0.65809021992681904</v>
      </c>
      <c r="J996">
        <v>0.81851614811678697</v>
      </c>
      <c r="K996" t="s">
        <v>2425</v>
      </c>
      <c r="L996" t="s">
        <v>2425</v>
      </c>
      <c r="M996" t="s">
        <v>14</v>
      </c>
    </row>
    <row r="997" spans="1:13">
      <c r="A997" t="s">
        <v>2426</v>
      </c>
      <c r="B997" s="2">
        <v>4.7857318720495696</v>
      </c>
      <c r="C997" s="2">
        <v>3.9830086874974602</v>
      </c>
      <c r="D997" s="2">
        <v>4.3125110862766496</v>
      </c>
      <c r="E997" s="2">
        <v>5.5547814089496796</v>
      </c>
      <c r="F997">
        <v>0.16751311664592</v>
      </c>
      <c r="G997">
        <f t="shared" si="15"/>
        <v>1.1231208062076883</v>
      </c>
      <c r="H997">
        <v>3.1181093778390299</v>
      </c>
      <c r="I997">
        <v>0.64242375689756004</v>
      </c>
      <c r="J997">
        <v>0.80772110640383099</v>
      </c>
      <c r="K997" t="s">
        <v>2427</v>
      </c>
      <c r="L997" t="s">
        <v>2427</v>
      </c>
      <c r="M997" t="s">
        <v>27</v>
      </c>
    </row>
    <row r="998" spans="1:13">
      <c r="A998" t="s">
        <v>2428</v>
      </c>
      <c r="B998" s="2">
        <v>40.800392061710703</v>
      </c>
      <c r="C998" s="2">
        <v>43.670845252204302</v>
      </c>
      <c r="D998" s="2">
        <v>42.909485308452602</v>
      </c>
      <c r="E998" s="2">
        <v>46.113502807629899</v>
      </c>
      <c r="F998">
        <v>7.5170109055322606E-2</v>
      </c>
      <c r="G998">
        <f t="shared" si="15"/>
        <v>1.0534852457220123</v>
      </c>
      <c r="H998">
        <v>5.81597793337132</v>
      </c>
      <c r="I998">
        <v>0.75842913030098003</v>
      </c>
      <c r="J998">
        <v>0.87583226345160003</v>
      </c>
      <c r="K998" t="s">
        <v>2429</v>
      </c>
      <c r="L998" t="s">
        <v>2429</v>
      </c>
      <c r="M998" t="s">
        <v>14</v>
      </c>
    </row>
    <row r="999" spans="1:13">
      <c r="A999" t="s">
        <v>2430</v>
      </c>
      <c r="B999" s="2">
        <v>128.646961848654</v>
      </c>
      <c r="C999" s="2">
        <v>121.268389503271</v>
      </c>
      <c r="D999" s="2">
        <v>128.15345444718801</v>
      </c>
      <c r="E999" s="2">
        <v>109.332205509486</v>
      </c>
      <c r="F999">
        <v>-7.3203195571805796E-2</v>
      </c>
      <c r="G999">
        <f t="shared" si="15"/>
        <v>0.95052521561200531</v>
      </c>
      <c r="H999">
        <v>6.97092351501243</v>
      </c>
      <c r="I999">
        <v>0.74529639415411097</v>
      </c>
      <c r="J999">
        <v>0.86834146181924898</v>
      </c>
      <c r="K999" t="s">
        <v>2431</v>
      </c>
      <c r="L999" t="s">
        <v>2431</v>
      </c>
      <c r="M999" t="s">
        <v>14</v>
      </c>
    </row>
    <row r="1000" spans="1:13">
      <c r="A1000" t="s">
        <v>2432</v>
      </c>
      <c r="B1000" s="2">
        <v>42.9904727489198</v>
      </c>
      <c r="C1000" s="2">
        <v>41.1814648225184</v>
      </c>
      <c r="D1000" s="2">
        <v>55.918893752053897</v>
      </c>
      <c r="E1000" s="2">
        <v>52.285482150907299</v>
      </c>
      <c r="F1000">
        <v>0.36281131288529</v>
      </c>
      <c r="G1000">
        <f t="shared" si="15"/>
        <v>1.2859292883872697</v>
      </c>
      <c r="H1000">
        <v>5.6717872701195597</v>
      </c>
      <c r="I1000">
        <v>8.1636705370887394E-2</v>
      </c>
      <c r="J1000">
        <v>0.225616195307794</v>
      </c>
      <c r="K1000" t="s">
        <v>2433</v>
      </c>
      <c r="L1000" t="s">
        <v>2433</v>
      </c>
      <c r="M1000" t="s">
        <v>14</v>
      </c>
    </row>
    <row r="1001" spans="1:13">
      <c r="A1001" t="s">
        <v>2434</v>
      </c>
      <c r="B1001" s="2">
        <v>46.072808530917897</v>
      </c>
      <c r="C1001" s="2">
        <v>40.256837805777899</v>
      </c>
      <c r="D1001" s="2">
        <v>44.059488264793103</v>
      </c>
      <c r="E1001" s="2">
        <v>46.5543584750069</v>
      </c>
      <c r="F1001">
        <v>7.0047225030912194E-2</v>
      </c>
      <c r="G1001">
        <f t="shared" si="15"/>
        <v>1.0497510455032943</v>
      </c>
      <c r="H1001">
        <v>5.4148000576475104</v>
      </c>
      <c r="I1001">
        <v>0.74436310743749801</v>
      </c>
      <c r="J1001">
        <v>0.86817328702568997</v>
      </c>
      <c r="K1001" t="s">
        <v>2435</v>
      </c>
      <c r="L1001" t="s">
        <v>2435</v>
      </c>
      <c r="M1001" t="s">
        <v>14</v>
      </c>
    </row>
    <row r="1002" spans="1:13">
      <c r="A1002" t="s">
        <v>2436</v>
      </c>
      <c r="B1002" s="2">
        <v>169.52846800989099</v>
      </c>
      <c r="C1002" s="2">
        <v>139.12080344187601</v>
      </c>
      <c r="D1002" s="2">
        <v>152.80664282373601</v>
      </c>
      <c r="E1002" s="2">
        <v>158.70804025570499</v>
      </c>
      <c r="F1002">
        <v>1.34783794472832E-2</v>
      </c>
      <c r="G1002">
        <f t="shared" si="15"/>
        <v>1.0093862780960567</v>
      </c>
      <c r="H1002">
        <v>7.3499648686337702</v>
      </c>
      <c r="I1002">
        <v>0.94924491092840602</v>
      </c>
      <c r="J1002">
        <v>0.97651790226705604</v>
      </c>
      <c r="K1002" t="s">
        <v>2437</v>
      </c>
      <c r="L1002" t="s">
        <v>2438</v>
      </c>
      <c r="M1002" t="s">
        <v>283</v>
      </c>
    </row>
    <row r="1003" spans="1:13">
      <c r="A1003" t="s">
        <v>2439</v>
      </c>
      <c r="B1003" s="2">
        <v>62.944541232380701</v>
      </c>
      <c r="C1003" s="2">
        <v>65.435142723172603</v>
      </c>
      <c r="D1003" s="2">
        <v>41.975107906425997</v>
      </c>
      <c r="E1003" s="2">
        <v>38.8834698626478</v>
      </c>
      <c r="F1003">
        <v>-0.66646050679679603</v>
      </c>
      <c r="G1003">
        <f t="shared" si="15"/>
        <v>0.63005055219224393</v>
      </c>
      <c r="H1003">
        <v>5.8724615712472801</v>
      </c>
      <c r="I1003">
        <v>2.6200102953182099E-3</v>
      </c>
      <c r="J1003">
        <v>1.60858295217867E-2</v>
      </c>
      <c r="K1003" t="s">
        <v>2440</v>
      </c>
      <c r="L1003" t="s">
        <v>2440</v>
      </c>
      <c r="M1003" t="s">
        <v>27</v>
      </c>
    </row>
    <row r="1004" spans="1:13">
      <c r="A1004" t="s">
        <v>2441</v>
      </c>
      <c r="B1004" s="2">
        <v>109.34180616140399</v>
      </c>
      <c r="C1004" s="2">
        <v>71.054029978749398</v>
      </c>
      <c r="D1004" s="2">
        <v>60.590780762186903</v>
      </c>
      <c r="E1004" s="2">
        <v>49.111321345793201</v>
      </c>
      <c r="F1004">
        <v>-0.71614507101136704</v>
      </c>
      <c r="G1004">
        <f t="shared" si="15"/>
        <v>0.60872179589127073</v>
      </c>
      <c r="H1004">
        <v>5.85093546948079</v>
      </c>
      <c r="I1004">
        <v>3.87213417417898E-3</v>
      </c>
      <c r="J1004">
        <v>2.22222054875576E-2</v>
      </c>
      <c r="K1004" t="s">
        <v>2442</v>
      </c>
      <c r="L1004" t="s">
        <v>2443</v>
      </c>
      <c r="M1004" t="s">
        <v>577</v>
      </c>
    </row>
    <row r="1005" spans="1:13">
      <c r="A1005" t="s">
        <v>2444</v>
      </c>
      <c r="B1005" s="2">
        <v>350.57513815251201</v>
      </c>
      <c r="C1005" s="2">
        <v>278.59723265942102</v>
      </c>
      <c r="D1005" s="2">
        <v>172.644193820608</v>
      </c>
      <c r="E1005" s="2">
        <v>141.69101149495501</v>
      </c>
      <c r="F1005">
        <v>-1.0008687594507399</v>
      </c>
      <c r="G1005">
        <f t="shared" si="15"/>
        <v>0.49969900155450869</v>
      </c>
      <c r="H1005">
        <v>7.5532877988518496</v>
      </c>
      <c r="I1005">
        <v>6.7716510098009904E-4</v>
      </c>
      <c r="J1005">
        <v>5.2892084914391499E-3</v>
      </c>
      <c r="K1005" t="s">
        <v>2445</v>
      </c>
      <c r="L1005" t="s">
        <v>2446</v>
      </c>
      <c r="M1005" t="s">
        <v>356</v>
      </c>
    </row>
    <row r="1006" spans="1:13">
      <c r="A1006" t="s">
        <v>2447</v>
      </c>
      <c r="B1006" s="2">
        <v>319.346209834901</v>
      </c>
      <c r="C1006" s="2">
        <v>233.64613461480599</v>
      </c>
      <c r="D1006" s="2">
        <v>164.594173126225</v>
      </c>
      <c r="E1006" s="2">
        <v>155.35753718364001</v>
      </c>
      <c r="F1006">
        <v>-0.78921750646152899</v>
      </c>
      <c r="G1006">
        <f t="shared" si="15"/>
        <v>0.57865786115003026</v>
      </c>
      <c r="H1006">
        <v>7.4091252015137901</v>
      </c>
      <c r="I1006">
        <v>6.28771509530009E-3</v>
      </c>
      <c r="J1006">
        <v>3.2857005218626702E-2</v>
      </c>
    </row>
    <row r="1007" spans="1:13">
      <c r="A1007" t="s">
        <v>2448</v>
      </c>
      <c r="B1007" s="2">
        <v>207.408752488657</v>
      </c>
      <c r="C1007" s="2">
        <v>138.40955189053699</v>
      </c>
      <c r="D1007" s="2">
        <v>100.84088423410201</v>
      </c>
      <c r="E1007" s="2">
        <v>87.113079873687099</v>
      </c>
      <c r="F1007">
        <v>-0.87918184291770496</v>
      </c>
      <c r="G1007">
        <f t="shared" si="15"/>
        <v>0.54367566410441015</v>
      </c>
      <c r="H1007">
        <v>6.6778375488138799</v>
      </c>
      <c r="I1007">
        <v>4.0485318298440001E-3</v>
      </c>
      <c r="J1007">
        <v>2.2947314487607999E-2</v>
      </c>
      <c r="K1007" t="s">
        <v>2449</v>
      </c>
      <c r="L1007" t="s">
        <v>2450</v>
      </c>
      <c r="M1007" t="s">
        <v>2451</v>
      </c>
    </row>
    <row r="1008" spans="1:13">
      <c r="A1008" t="s">
        <v>2452</v>
      </c>
      <c r="B1008" s="2">
        <v>173.421944787152</v>
      </c>
      <c r="C1008" s="2">
        <v>120.20151217626299</v>
      </c>
      <c r="D1008" s="2">
        <v>83.015838410825495</v>
      </c>
      <c r="E1008" s="2">
        <v>76.885228390541599</v>
      </c>
      <c r="F1008">
        <v>-0.87642283071142402</v>
      </c>
      <c r="G1008">
        <f t="shared" si="15"/>
        <v>0.54471638509833542</v>
      </c>
      <c r="H1008">
        <v>6.4482022232945297</v>
      </c>
      <c r="I1008">
        <v>6.5817613921553596E-3</v>
      </c>
      <c r="J1008">
        <v>3.3880161059364602E-2</v>
      </c>
      <c r="K1008" t="s">
        <v>2453</v>
      </c>
      <c r="L1008" t="s">
        <v>2454</v>
      </c>
      <c r="M1008" t="s">
        <v>356</v>
      </c>
    </row>
    <row r="1009" spans="1:13">
      <c r="A1009" t="s">
        <v>2455</v>
      </c>
      <c r="B1009" s="2">
        <v>384.237489455912</v>
      </c>
      <c r="C1009" s="2">
        <v>288.91038015383401</v>
      </c>
      <c r="D1009" s="2">
        <v>171.56606604903899</v>
      </c>
      <c r="E1009" s="2">
        <v>187.187316368257</v>
      </c>
      <c r="F1009">
        <v>-0.907896154058905</v>
      </c>
      <c r="G1009">
        <f t="shared" si="15"/>
        <v>0.53296172951642917</v>
      </c>
      <c r="H1009">
        <v>7.6112182772350101</v>
      </c>
      <c r="I1009">
        <v>1.18697148786511E-2</v>
      </c>
      <c r="J1009">
        <v>5.3923071150501302E-2</v>
      </c>
      <c r="K1009" t="s">
        <v>2456</v>
      </c>
      <c r="L1009" t="s">
        <v>2456</v>
      </c>
      <c r="M1009" t="s">
        <v>27</v>
      </c>
    </row>
    <row r="1010" spans="1:13">
      <c r="A1010" t="s">
        <v>2457</v>
      </c>
      <c r="B1010" s="2">
        <v>3.9745908767869298</v>
      </c>
      <c r="C1010" s="2">
        <v>3.8407583772296898</v>
      </c>
      <c r="D1010" s="2">
        <v>8.8406477268671306</v>
      </c>
      <c r="E1010" s="2">
        <v>15.429948358193601</v>
      </c>
      <c r="F1010">
        <v>1.6289701705024899</v>
      </c>
      <c r="G1010">
        <f t="shared" si="15"/>
        <v>3.0929213991994349</v>
      </c>
      <c r="H1010">
        <v>2.91401903666427</v>
      </c>
      <c r="I1010" s="1">
        <v>2.4042075614807199E-5</v>
      </c>
      <c r="J1010">
        <v>3.0493491516460803E-4</v>
      </c>
    </row>
    <row r="1011" spans="1:13">
      <c r="A1011" t="s">
        <v>2458</v>
      </c>
      <c r="B1011" s="2">
        <v>41.530418957447097</v>
      </c>
      <c r="C1011" s="2">
        <v>46.586976612693498</v>
      </c>
      <c r="D1011" s="2">
        <v>27.8156965064844</v>
      </c>
      <c r="E1011" s="2">
        <v>23.629863771404999</v>
      </c>
      <c r="F1011">
        <v>-0.775038663573412</v>
      </c>
      <c r="G1011">
        <f t="shared" si="15"/>
        <v>0.58437296314013465</v>
      </c>
      <c r="H1011">
        <v>5.6514057248361098</v>
      </c>
      <c r="I1011">
        <v>4.1948437479880302E-4</v>
      </c>
      <c r="J1011">
        <v>3.5958342805846501E-3</v>
      </c>
    </row>
    <row r="1012" spans="1:13">
      <c r="A1012" t="s">
        <v>2459</v>
      </c>
      <c r="B1012" s="2">
        <v>16.385048104305302</v>
      </c>
      <c r="C1012" s="2">
        <v>17.567913318069198</v>
      </c>
      <c r="D1012" s="2">
        <v>36.296968309495099</v>
      </c>
      <c r="E1012" s="2">
        <v>44.350080138122102</v>
      </c>
      <c r="F1012">
        <v>1.24639435941303</v>
      </c>
      <c r="G1012">
        <f t="shared" si="15"/>
        <v>2.3724774247995892</v>
      </c>
      <c r="H1012">
        <v>4.8499288169239296</v>
      </c>
      <c r="I1012" s="1">
        <v>4.7713079562617798E-6</v>
      </c>
      <c r="J1012" s="1">
        <v>7.4824465081531704E-5</v>
      </c>
      <c r="K1012" t="s">
        <v>2460</v>
      </c>
      <c r="L1012" t="s">
        <v>295</v>
      </c>
      <c r="M1012" t="s">
        <v>296</v>
      </c>
    </row>
    <row r="1013" spans="1:13">
      <c r="A1013" t="s">
        <v>2461</v>
      </c>
      <c r="B1013" s="2">
        <v>255.02272891057399</v>
      </c>
      <c r="C1013" s="2">
        <v>227.10262034248899</v>
      </c>
      <c r="D1013" s="2">
        <v>232.731848289396</v>
      </c>
      <c r="E1013" s="2">
        <v>218.31172648507001</v>
      </c>
      <c r="F1013">
        <v>-9.5989025771030495E-2</v>
      </c>
      <c r="G1013">
        <f t="shared" si="15"/>
        <v>0.93563061491800237</v>
      </c>
      <c r="H1013">
        <v>7.23913116214921</v>
      </c>
      <c r="I1013">
        <v>0.65954618021868605</v>
      </c>
      <c r="J1013">
        <v>0.81881676746388599</v>
      </c>
      <c r="K1013" t="s">
        <v>2462</v>
      </c>
      <c r="L1013" t="s">
        <v>2462</v>
      </c>
      <c r="M1013" t="s">
        <v>671</v>
      </c>
    </row>
    <row r="1014" spans="1:13">
      <c r="A1014" t="s">
        <v>2463</v>
      </c>
      <c r="B1014" s="2">
        <v>639.66578886411696</v>
      </c>
      <c r="C1014" s="2">
        <v>546.810192669294</v>
      </c>
      <c r="D1014" s="2">
        <v>469.63245729552699</v>
      </c>
      <c r="E1014" s="2">
        <v>445.26422405072799</v>
      </c>
      <c r="F1014">
        <v>-0.37493571286954303</v>
      </c>
      <c r="G1014">
        <f t="shared" si="15"/>
        <v>0.77113977426850933</v>
      </c>
      <c r="H1014">
        <v>8.5779589780732497</v>
      </c>
      <c r="I1014">
        <v>0.11491104988256701</v>
      </c>
      <c r="J1014">
        <v>0.28109489831791401</v>
      </c>
      <c r="K1014" t="s">
        <v>2464</v>
      </c>
      <c r="L1014" t="s">
        <v>2464</v>
      </c>
      <c r="M1014" t="s">
        <v>1485</v>
      </c>
    </row>
    <row r="1015" spans="1:13">
      <c r="A1015" t="s">
        <v>2465</v>
      </c>
      <c r="B1015" s="2">
        <v>1003.38141113988</v>
      </c>
      <c r="C1015" s="2">
        <v>950.80107382975098</v>
      </c>
      <c r="D1015" s="2">
        <v>818.29897862099403</v>
      </c>
      <c r="E1015" s="2">
        <v>849.96972670277705</v>
      </c>
      <c r="F1015">
        <v>-0.22821317485607701</v>
      </c>
      <c r="G1015">
        <f t="shared" si="15"/>
        <v>0.85369156228240473</v>
      </c>
      <c r="H1015">
        <v>9.5849413137217603</v>
      </c>
      <c r="I1015">
        <v>0.41909725003583398</v>
      </c>
      <c r="J1015">
        <v>0.63235606441989001</v>
      </c>
    </row>
    <row r="1016" spans="1:13">
      <c r="A1016" t="s">
        <v>2466</v>
      </c>
      <c r="B1016" s="2">
        <v>384.31860355543802</v>
      </c>
      <c r="C1016" s="2">
        <v>432.65431867941197</v>
      </c>
      <c r="D1016" s="2">
        <v>426.43547124798903</v>
      </c>
      <c r="E1016" s="2">
        <v>437.240650904468</v>
      </c>
      <c r="F1016">
        <v>8.0155978818950493E-2</v>
      </c>
      <c r="G1016">
        <f t="shared" si="15"/>
        <v>1.0571323275963538</v>
      </c>
      <c r="H1016">
        <v>8.5334817155301206</v>
      </c>
      <c r="I1016">
        <v>0.75261918488173096</v>
      </c>
      <c r="J1016">
        <v>0.87224383542725104</v>
      </c>
      <c r="K1016" t="s">
        <v>2467</v>
      </c>
      <c r="L1016" t="s">
        <v>2468</v>
      </c>
      <c r="M1016" t="s">
        <v>2469</v>
      </c>
    </row>
    <row r="1017" spans="1:13">
      <c r="A1017" t="s">
        <v>2470</v>
      </c>
      <c r="B1017" s="2">
        <v>47.776204620969402</v>
      </c>
      <c r="C1017" s="2">
        <v>45.093348354882004</v>
      </c>
      <c r="D1017" s="2">
        <v>49.881378231266503</v>
      </c>
      <c r="E1017" s="2">
        <v>44.702764672023598</v>
      </c>
      <c r="F1017">
        <v>2.7107224480042699E-2</v>
      </c>
      <c r="G1017">
        <f t="shared" si="15"/>
        <v>1.0189669258149541</v>
      </c>
      <c r="H1017">
        <v>5.7885160269144</v>
      </c>
      <c r="I1017">
        <v>0.90560663124042595</v>
      </c>
      <c r="J1017">
        <v>0.95668000783257501</v>
      </c>
      <c r="K1017" t="s">
        <v>2471</v>
      </c>
      <c r="L1017" t="s">
        <v>2472</v>
      </c>
      <c r="M1017" t="s">
        <v>2473</v>
      </c>
    </row>
    <row r="1018" spans="1:13">
      <c r="A1018" t="s">
        <v>2474</v>
      </c>
      <c r="B1018" s="2">
        <v>42.9904727489198</v>
      </c>
      <c r="C1018" s="2">
        <v>49.431982818048901</v>
      </c>
      <c r="D1018" s="2">
        <v>35.865717200867401</v>
      </c>
      <c r="E1018" s="2">
        <v>33.064175053271903</v>
      </c>
      <c r="F1018">
        <v>-0.42292477378382598</v>
      </c>
      <c r="G1018">
        <f t="shared" si="15"/>
        <v>0.74591090624450473</v>
      </c>
      <c r="H1018">
        <v>5.6185773965764598</v>
      </c>
      <c r="I1018">
        <v>7.55082816420687E-2</v>
      </c>
      <c r="J1018">
        <v>0.21439053159565599</v>
      </c>
      <c r="K1018" t="s">
        <v>2475</v>
      </c>
      <c r="L1018" t="s">
        <v>2475</v>
      </c>
      <c r="M1018" t="s">
        <v>506</v>
      </c>
    </row>
    <row r="1019" spans="1:13">
      <c r="A1019" t="s">
        <v>2476</v>
      </c>
      <c r="B1019" s="2">
        <v>114.45199443155801</v>
      </c>
      <c r="C1019" s="2">
        <v>120.34376248653</v>
      </c>
      <c r="D1019" s="2">
        <v>99.259630169134198</v>
      </c>
      <c r="E1019" s="2">
        <v>94.1667705517184</v>
      </c>
      <c r="F1019">
        <v>-0.27952823395922799</v>
      </c>
      <c r="G1019">
        <f t="shared" si="15"/>
        <v>0.82386037828750169</v>
      </c>
      <c r="H1019">
        <v>6.9636301678914796</v>
      </c>
      <c r="I1019">
        <v>0.20235264711647399</v>
      </c>
      <c r="J1019">
        <v>0.40710260206221099</v>
      </c>
      <c r="K1019" t="s">
        <v>2477</v>
      </c>
      <c r="L1019" t="s">
        <v>2477</v>
      </c>
      <c r="M1019" t="s">
        <v>2478</v>
      </c>
    </row>
    <row r="1020" spans="1:13">
      <c r="A1020" t="s">
        <v>2479</v>
      </c>
      <c r="B1020" s="2">
        <v>39.340338270238</v>
      </c>
      <c r="C1020" s="2">
        <v>38.976585013368002</v>
      </c>
      <c r="D1020" s="2">
        <v>34.068837581585498</v>
      </c>
      <c r="E1020" s="2">
        <v>26.804024576519101</v>
      </c>
      <c r="F1020">
        <v>-0.36211417835754001</v>
      </c>
      <c r="G1020">
        <f t="shared" si="15"/>
        <v>0.77802359945871047</v>
      </c>
      <c r="H1020">
        <v>5.3361512527025603</v>
      </c>
      <c r="I1020">
        <v>0.180803229817351</v>
      </c>
      <c r="J1020">
        <v>0.38255723485635401</v>
      </c>
      <c r="K1020" t="s">
        <v>2480</v>
      </c>
      <c r="L1020" t="s">
        <v>2480</v>
      </c>
      <c r="M1020" t="s">
        <v>14</v>
      </c>
    </row>
    <row r="1021" spans="1:13">
      <c r="A1021" t="s">
        <v>2481</v>
      </c>
      <c r="B1021" s="2">
        <v>122.15783388655299</v>
      </c>
      <c r="C1021" s="2">
        <v>144.81081585258599</v>
      </c>
      <c r="D1021" s="2">
        <v>96.025246854426697</v>
      </c>
      <c r="E1021" s="2">
        <v>122.557875530795</v>
      </c>
      <c r="F1021">
        <v>-0.289243467126576</v>
      </c>
      <c r="G1021">
        <f t="shared" si="15"/>
        <v>0.81833106957069957</v>
      </c>
      <c r="H1021">
        <v>6.9742447869650102</v>
      </c>
      <c r="I1021">
        <v>0.18373078831253101</v>
      </c>
      <c r="J1021">
        <v>0.384769549437111</v>
      </c>
      <c r="K1021" t="s">
        <v>2482</v>
      </c>
      <c r="L1021" t="s">
        <v>2483</v>
      </c>
      <c r="M1021" t="s">
        <v>1391</v>
      </c>
    </row>
    <row r="1022" spans="1:13">
      <c r="A1022" t="s">
        <v>2484</v>
      </c>
      <c r="B1022" s="2">
        <v>224.523827488698</v>
      </c>
      <c r="C1022" s="2">
        <v>223.11961165499201</v>
      </c>
      <c r="D1022" s="2">
        <v>749.65817716442405</v>
      </c>
      <c r="E1022" s="2">
        <v>676.096251489304</v>
      </c>
      <c r="F1022">
        <v>1.6712795424587801</v>
      </c>
      <c r="G1022">
        <f t="shared" si="15"/>
        <v>3.1849694679677785</v>
      </c>
      <c r="H1022">
        <v>8.3306559320544196</v>
      </c>
      <c r="I1022" s="1">
        <v>2.3005081387272898E-5</v>
      </c>
      <c r="J1022">
        <v>2.9411393132630799E-4</v>
      </c>
      <c r="K1022" t="s">
        <v>2485</v>
      </c>
      <c r="L1022" t="s">
        <v>2485</v>
      </c>
      <c r="M1022" t="s">
        <v>27</v>
      </c>
    </row>
    <row r="1023" spans="1:13">
      <c r="A1023" t="s">
        <v>2486</v>
      </c>
      <c r="B1023" s="2">
        <v>923.15956670840899</v>
      </c>
      <c r="C1023" s="2">
        <v>973.77449893799496</v>
      </c>
      <c r="D1023" s="2">
        <v>3340.3273370603501</v>
      </c>
      <c r="E1023" s="2">
        <v>3051.8674429837401</v>
      </c>
      <c r="F1023">
        <v>1.7526322118465001</v>
      </c>
      <c r="G1023">
        <f t="shared" si="15"/>
        <v>3.3697281592508088</v>
      </c>
      <c r="H1023">
        <v>10.516522744865</v>
      </c>
      <c r="I1023" s="1">
        <v>3.2398717250994399E-6</v>
      </c>
      <c r="J1023" s="1">
        <v>5.3504167345927901E-5</v>
      </c>
    </row>
    <row r="1024" spans="1:13">
      <c r="A1024" t="s">
        <v>2487</v>
      </c>
      <c r="B1024" s="2">
        <v>109.26069206187699</v>
      </c>
      <c r="C1024" s="2">
        <v>52.6326147990736</v>
      </c>
      <c r="D1024" s="2">
        <v>101.703386451358</v>
      </c>
      <c r="E1024" s="2">
        <v>87.465764407588594</v>
      </c>
      <c r="F1024">
        <v>0.225493905730653</v>
      </c>
      <c r="G1024">
        <f t="shared" si="15"/>
        <v>1.1691774472096927</v>
      </c>
      <c r="H1024">
        <v>6.4798019653868204</v>
      </c>
      <c r="I1024">
        <v>0.46580762828298899</v>
      </c>
      <c r="J1024">
        <v>0.67357314654502298</v>
      </c>
      <c r="K1024" t="s">
        <v>2488</v>
      </c>
      <c r="L1024" t="s">
        <v>2488</v>
      </c>
      <c r="M1024" t="s">
        <v>14</v>
      </c>
    </row>
    <row r="1025" spans="1:13">
      <c r="A1025" t="s">
        <v>2489</v>
      </c>
      <c r="B1025" s="2">
        <v>56.374299170753403</v>
      </c>
      <c r="C1025" s="2">
        <v>50.498860145057101</v>
      </c>
      <c r="D1025" s="2">
        <v>43.915737895250501</v>
      </c>
      <c r="E1025" s="2">
        <v>37.3845605935661</v>
      </c>
      <c r="F1025">
        <v>-0.39309275595385701</v>
      </c>
      <c r="G1025">
        <f t="shared" si="15"/>
        <v>0.76149540905139157</v>
      </c>
      <c r="H1025">
        <v>5.7525251831631499</v>
      </c>
      <c r="I1025">
        <v>6.4524867658097396E-2</v>
      </c>
      <c r="J1025">
        <v>0.19171966851290301</v>
      </c>
      <c r="K1025" t="s">
        <v>2490</v>
      </c>
      <c r="L1025" t="s">
        <v>2491</v>
      </c>
      <c r="M1025" t="s">
        <v>2492</v>
      </c>
    </row>
    <row r="1026" spans="1:13">
      <c r="A1026" t="s">
        <v>2493</v>
      </c>
      <c r="B1026" s="2">
        <v>389.99659052227702</v>
      </c>
      <c r="C1026" s="2">
        <v>361.74253901092999</v>
      </c>
      <c r="D1026" s="2">
        <v>344.13838468487597</v>
      </c>
      <c r="E1026" s="2">
        <v>325.52782479114597</v>
      </c>
      <c r="F1026">
        <v>-0.16671517080496401</v>
      </c>
      <c r="G1026">
        <f t="shared" si="15"/>
        <v>0.89086876617751443</v>
      </c>
      <c r="H1026">
        <v>8.1874753430903109</v>
      </c>
      <c r="I1026">
        <v>0.45546234448899298</v>
      </c>
      <c r="J1026">
        <v>0.66383308566371202</v>
      </c>
      <c r="K1026" t="s">
        <v>2494</v>
      </c>
      <c r="L1026" t="s">
        <v>2495</v>
      </c>
      <c r="M1026" t="s">
        <v>2166</v>
      </c>
    </row>
    <row r="1027" spans="1:13">
      <c r="A1027" t="s">
        <v>2496</v>
      </c>
      <c r="B1027" s="2">
        <v>94.254583649518594</v>
      </c>
      <c r="C1027" s="2">
        <v>79.873549215350906</v>
      </c>
      <c r="D1027" s="2">
        <v>114.569044525416</v>
      </c>
      <c r="E1027" s="2">
        <v>89.141015943621099</v>
      </c>
      <c r="F1027">
        <v>0.22731866772665299</v>
      </c>
      <c r="G1027">
        <f t="shared" si="15"/>
        <v>1.1706571919361304</v>
      </c>
      <c r="H1027">
        <v>6.1986608881414798</v>
      </c>
      <c r="I1027">
        <v>0.28689486245062601</v>
      </c>
      <c r="J1027">
        <v>0.50622617247066404</v>
      </c>
      <c r="K1027" t="s">
        <v>2497</v>
      </c>
      <c r="L1027" t="s">
        <v>2498</v>
      </c>
      <c r="M1027" t="s">
        <v>2499</v>
      </c>
    </row>
    <row r="1028" spans="1:13">
      <c r="A1028" t="s">
        <v>2500</v>
      </c>
      <c r="B1028" s="2">
        <v>1498.2585323496201</v>
      </c>
      <c r="C1028" s="2">
        <v>1003.36256347369</v>
      </c>
      <c r="D1028" s="2">
        <v>765.326967444562</v>
      </c>
      <c r="E1028" s="2">
        <v>634.47947648891898</v>
      </c>
      <c r="F1028">
        <v>-0.83757494539295496</v>
      </c>
      <c r="G1028">
        <f t="shared" si="15"/>
        <v>0.55958339371574839</v>
      </c>
      <c r="H1028">
        <v>9.3722337051034508</v>
      </c>
      <c r="I1028">
        <v>1.0541522220126401E-2</v>
      </c>
      <c r="J1028">
        <v>4.9421783201195203E-2</v>
      </c>
      <c r="K1028" t="s">
        <v>2501</v>
      </c>
      <c r="L1028" t="s">
        <v>2501</v>
      </c>
      <c r="M1028" t="s">
        <v>27</v>
      </c>
    </row>
    <row r="1029" spans="1:13">
      <c r="A1029" t="s">
        <v>2502</v>
      </c>
      <c r="B1029" s="2">
        <v>17.439531398146698</v>
      </c>
      <c r="C1029" s="2">
        <v>9.6018959430742399</v>
      </c>
      <c r="D1029" s="2">
        <v>5.6781395969309196</v>
      </c>
      <c r="E1029" s="2">
        <v>3.8795298729172401</v>
      </c>
      <c r="F1029">
        <v>-1.4880373771144</v>
      </c>
      <c r="G1029">
        <f t="shared" si="15"/>
        <v>0.35649719314862838</v>
      </c>
      <c r="H1029">
        <v>3.2291919649759802</v>
      </c>
      <c r="I1029" s="1">
        <v>1.17527267728564E-5</v>
      </c>
      <c r="J1029">
        <v>1.6922253566895701E-4</v>
      </c>
    </row>
    <row r="1030" spans="1:13">
      <c r="A1030" t="s">
        <v>2503</v>
      </c>
      <c r="B1030" s="2">
        <v>159.064749171003</v>
      </c>
      <c r="C1030" s="2">
        <v>226.889244877088</v>
      </c>
      <c r="D1030" s="2">
        <v>178.609834156624</v>
      </c>
      <c r="E1030" s="2">
        <v>105.099991102667</v>
      </c>
      <c r="F1030">
        <v>-0.44357510595640398</v>
      </c>
      <c r="G1030">
        <f t="shared" ref="G1030:G1093" si="16">2^F1030</f>
        <v>0.73531019553437948</v>
      </c>
      <c r="H1030">
        <v>6.6458218919384997</v>
      </c>
      <c r="I1030">
        <v>0.10448332062994301</v>
      </c>
      <c r="J1030">
        <v>0.26504044844435598</v>
      </c>
    </row>
    <row r="1031" spans="1:13">
      <c r="A1031" t="s">
        <v>2504</v>
      </c>
      <c r="B1031" s="2">
        <v>119.237726303608</v>
      </c>
      <c r="C1031" s="2">
        <v>147.940322678477</v>
      </c>
      <c r="D1031" s="2">
        <v>110.83153491730999</v>
      </c>
      <c r="E1031" s="2">
        <v>102.01400143102801</v>
      </c>
      <c r="F1031">
        <v>-0.32801516053755098</v>
      </c>
      <c r="G1031">
        <f t="shared" si="16"/>
        <v>0.7966317248499748</v>
      </c>
      <c r="H1031">
        <v>6.2347355294350804</v>
      </c>
      <c r="I1031">
        <v>0.17869240491935701</v>
      </c>
      <c r="J1031">
        <v>0.38032060510453303</v>
      </c>
    </row>
    <row r="1032" spans="1:13">
      <c r="A1032" t="s">
        <v>2505</v>
      </c>
      <c r="B1032" s="2">
        <v>204.08307440807999</v>
      </c>
      <c r="C1032" s="2">
        <v>191.54004277554799</v>
      </c>
      <c r="D1032" s="2">
        <v>144.32537102072499</v>
      </c>
      <c r="E1032" s="2">
        <v>127.583630138892</v>
      </c>
      <c r="F1032">
        <v>-0.540771715961465</v>
      </c>
      <c r="G1032">
        <f t="shared" si="16"/>
        <v>0.68740311002539412</v>
      </c>
      <c r="H1032">
        <v>7.0698726693804401</v>
      </c>
      <c r="I1032">
        <v>3.6168537212673699E-2</v>
      </c>
      <c r="J1032">
        <v>0.12702942843965101</v>
      </c>
      <c r="K1032" t="s">
        <v>2506</v>
      </c>
      <c r="L1032" t="s">
        <v>2506</v>
      </c>
      <c r="M1032" t="s">
        <v>27</v>
      </c>
    </row>
    <row r="1033" spans="1:13">
      <c r="A1033" t="s">
        <v>2507</v>
      </c>
      <c r="B1033" s="2">
        <v>68.216957701587901</v>
      </c>
      <c r="C1033" s="2">
        <v>66.786520670716399</v>
      </c>
      <c r="D1033" s="2">
        <v>50.887630818064402</v>
      </c>
      <c r="E1033" s="2">
        <v>42.057630667761899</v>
      </c>
      <c r="F1033">
        <v>-0.53729224817979504</v>
      </c>
      <c r="G1033">
        <f t="shared" si="16"/>
        <v>0.68906297817118234</v>
      </c>
      <c r="H1033">
        <v>6.1582915353302896</v>
      </c>
      <c r="I1033">
        <v>1.07200292365018E-2</v>
      </c>
      <c r="J1033">
        <v>4.9911666617820601E-2</v>
      </c>
      <c r="K1033" t="s">
        <v>2508</v>
      </c>
      <c r="L1033" t="s">
        <v>2508</v>
      </c>
      <c r="M1033" t="s">
        <v>27</v>
      </c>
    </row>
    <row r="1034" spans="1:13">
      <c r="A1034" t="s">
        <v>2509</v>
      </c>
      <c r="B1034" s="2">
        <v>163.20156824684301</v>
      </c>
      <c r="C1034" s="2">
        <v>164.15685804900301</v>
      </c>
      <c r="D1034" s="2">
        <v>82.943963226054194</v>
      </c>
      <c r="E1034" s="2">
        <v>92.844203549587505</v>
      </c>
      <c r="F1034">
        <v>-0.89730366528314798</v>
      </c>
      <c r="G1034">
        <f t="shared" si="16"/>
        <v>0.5368892169316366</v>
      </c>
      <c r="H1034">
        <v>6.7071770339183701</v>
      </c>
      <c r="I1034" s="1">
        <v>4.1035579863708098E-5</v>
      </c>
      <c r="J1034">
        <v>4.8976388238514102E-4</v>
      </c>
    </row>
    <row r="1035" spans="1:13">
      <c r="A1035" t="s">
        <v>2510</v>
      </c>
      <c r="B1035" s="2">
        <v>229.71512985837899</v>
      </c>
      <c r="C1035" s="2">
        <v>220.84360669070699</v>
      </c>
      <c r="D1035" s="2">
        <v>154.891023182103</v>
      </c>
      <c r="E1035" s="2">
        <v>144.336145499216</v>
      </c>
      <c r="F1035">
        <v>-0.59035338566233797</v>
      </c>
      <c r="G1035">
        <f t="shared" si="16"/>
        <v>0.6641801973273801</v>
      </c>
      <c r="H1035">
        <v>7.5969560018676798</v>
      </c>
      <c r="I1035">
        <v>3.2579806256882601E-2</v>
      </c>
      <c r="J1035">
        <v>0.117171463213642</v>
      </c>
      <c r="K1035" t="s">
        <v>2511</v>
      </c>
      <c r="L1035" t="s">
        <v>2512</v>
      </c>
      <c r="M1035" t="s">
        <v>2513</v>
      </c>
    </row>
    <row r="1036" spans="1:13">
      <c r="A1036" t="s">
        <v>2514</v>
      </c>
      <c r="B1036" s="2">
        <v>140.81407677759401</v>
      </c>
      <c r="C1036" s="2">
        <v>157.47109346641699</v>
      </c>
      <c r="D1036" s="2">
        <v>147.41600396589001</v>
      </c>
      <c r="E1036" s="2">
        <v>145.21785683396999</v>
      </c>
      <c r="F1036">
        <v>-2.7685946803153401E-2</v>
      </c>
      <c r="G1036">
        <f t="shared" si="16"/>
        <v>0.98099252819195859</v>
      </c>
      <c r="H1036">
        <v>7.6166409804798603</v>
      </c>
      <c r="I1036">
        <v>0.89884059496299595</v>
      </c>
      <c r="J1036">
        <v>0.95255708385822802</v>
      </c>
    </row>
    <row r="1037" spans="1:13">
      <c r="A1037" t="s">
        <v>2515</v>
      </c>
      <c r="B1037" s="2">
        <v>21.1707799763549</v>
      </c>
      <c r="C1037" s="2">
        <v>23.684676659583101</v>
      </c>
      <c r="D1037" s="2">
        <v>25.6594409633461</v>
      </c>
      <c r="E1037" s="2">
        <v>28.6556183795023</v>
      </c>
      <c r="F1037">
        <v>0.27431187161626303</v>
      </c>
      <c r="G1037">
        <f t="shared" si="16"/>
        <v>1.2094170908148612</v>
      </c>
      <c r="H1037">
        <v>4.8090144077718104</v>
      </c>
      <c r="I1037">
        <v>0.23127201189235999</v>
      </c>
      <c r="J1037">
        <v>0.44230301351301998</v>
      </c>
      <c r="K1037" t="s">
        <v>2516</v>
      </c>
      <c r="L1037" t="s">
        <v>2516</v>
      </c>
      <c r="M1037" t="s">
        <v>14</v>
      </c>
    </row>
    <row r="1038" spans="1:13">
      <c r="A1038" t="s">
        <v>2517</v>
      </c>
      <c r="B1038" s="2">
        <v>112.829712441033</v>
      </c>
      <c r="C1038" s="2">
        <v>111.097492319126</v>
      </c>
      <c r="D1038" s="2">
        <v>183.13797079721499</v>
      </c>
      <c r="E1038" s="2">
        <v>227.21701096608501</v>
      </c>
      <c r="F1038">
        <v>0.87362713333167796</v>
      </c>
      <c r="G1038">
        <f t="shared" si="16"/>
        <v>1.8322636768916098</v>
      </c>
      <c r="H1038">
        <v>7.1382872202369603</v>
      </c>
      <c r="I1038">
        <v>1.16003709416494E-3</v>
      </c>
      <c r="J1038">
        <v>8.2777955608312696E-3</v>
      </c>
      <c r="K1038" t="s">
        <v>2518</v>
      </c>
      <c r="L1038" t="s">
        <v>2518</v>
      </c>
      <c r="M1038" t="s">
        <v>1175</v>
      </c>
    </row>
    <row r="1039" spans="1:13">
      <c r="A1039" t="s">
        <v>2519</v>
      </c>
      <c r="B1039" s="2">
        <v>103.258248696934</v>
      </c>
      <c r="C1039" s="2">
        <v>97.085836757750599</v>
      </c>
      <c r="D1039" s="2">
        <v>120.822185600517</v>
      </c>
      <c r="E1039" s="2">
        <v>118.942859058303</v>
      </c>
      <c r="F1039">
        <v>0.25924642631615002</v>
      </c>
      <c r="G1039">
        <f t="shared" si="16"/>
        <v>1.1968533799462968</v>
      </c>
      <c r="H1039">
        <v>6.7265145792127399</v>
      </c>
      <c r="I1039">
        <v>0.24479374242035801</v>
      </c>
      <c r="J1039">
        <v>0.46023953616764302</v>
      </c>
      <c r="K1039" t="s">
        <v>2520</v>
      </c>
      <c r="L1039" t="s">
        <v>2521</v>
      </c>
      <c r="M1039" t="s">
        <v>2522</v>
      </c>
    </row>
    <row r="1040" spans="1:13">
      <c r="A1040" t="s">
        <v>2523</v>
      </c>
      <c r="B1040" s="2">
        <v>269.542152725775</v>
      </c>
      <c r="C1040" s="2">
        <v>315.44006301877198</v>
      </c>
      <c r="D1040" s="2">
        <v>229.641215344231</v>
      </c>
      <c r="E1040" s="2">
        <v>233.21264804241099</v>
      </c>
      <c r="F1040">
        <v>-0.33791459986043498</v>
      </c>
      <c r="G1040">
        <f t="shared" si="16"/>
        <v>0.79118413383806119</v>
      </c>
      <c r="H1040">
        <v>8.7009870021142905</v>
      </c>
      <c r="I1040">
        <v>0.146505542968489</v>
      </c>
      <c r="J1040">
        <v>0.33530275639082202</v>
      </c>
      <c r="K1040" t="s">
        <v>2524</v>
      </c>
      <c r="L1040" t="s">
        <v>2524</v>
      </c>
      <c r="M1040" t="s">
        <v>27</v>
      </c>
    </row>
    <row r="1041" spans="1:13">
      <c r="A1041" t="s">
        <v>2525</v>
      </c>
      <c r="B1041" s="2">
        <v>214.790135545547</v>
      </c>
      <c r="C1041" s="2">
        <v>224.115363826866</v>
      </c>
      <c r="D1041" s="2">
        <v>167.828556440933</v>
      </c>
      <c r="E1041" s="2">
        <v>175.196042215603</v>
      </c>
      <c r="F1041">
        <v>-0.355677033013371</v>
      </c>
      <c r="G1041">
        <f t="shared" si="16"/>
        <v>0.78150281066782012</v>
      </c>
      <c r="H1041">
        <v>7.8246107704541403</v>
      </c>
      <c r="I1041">
        <v>0.104362085167558</v>
      </c>
      <c r="J1041">
        <v>0.26489899409531997</v>
      </c>
      <c r="K1041" t="s">
        <v>2526</v>
      </c>
      <c r="L1041" t="s">
        <v>2527</v>
      </c>
      <c r="M1041" t="s">
        <v>2528</v>
      </c>
    </row>
    <row r="1042" spans="1:13">
      <c r="A1042" t="s">
        <v>2529</v>
      </c>
      <c r="B1042" s="2">
        <v>17.520645497673002</v>
      </c>
      <c r="C1042" s="2">
        <v>11.806775752224601</v>
      </c>
      <c r="D1042" s="2">
        <v>17.609420268963</v>
      </c>
      <c r="E1042" s="2">
        <v>15.2536060912428</v>
      </c>
      <c r="F1042">
        <v>0.16794660885563301</v>
      </c>
      <c r="G1042">
        <f t="shared" si="16"/>
        <v>1.1234583254051378</v>
      </c>
      <c r="H1042">
        <v>4.62168313760621</v>
      </c>
      <c r="I1042">
        <v>0.55253051642110196</v>
      </c>
      <c r="J1042">
        <v>0.74196863365181698</v>
      </c>
      <c r="K1042" t="s">
        <v>2530</v>
      </c>
      <c r="L1042" t="s">
        <v>2530</v>
      </c>
      <c r="M1042" t="s">
        <v>14</v>
      </c>
    </row>
    <row r="1043" spans="1:13">
      <c r="A1043" t="s">
        <v>2531</v>
      </c>
      <c r="B1043" s="2">
        <v>238.881023104847</v>
      </c>
      <c r="C1043" s="2">
        <v>232.650382442932</v>
      </c>
      <c r="D1043" s="2">
        <v>148.20663099837401</v>
      </c>
      <c r="E1043" s="2">
        <v>158.09084232137701</v>
      </c>
      <c r="F1043">
        <v>-0.62247051304227297</v>
      </c>
      <c r="G1043">
        <f t="shared" si="16"/>
        <v>0.6495576533312245</v>
      </c>
      <c r="H1043">
        <v>8.3379514018677305</v>
      </c>
      <c r="I1043">
        <v>8.1703897254307295E-3</v>
      </c>
      <c r="J1043">
        <v>4.0518987098659802E-2</v>
      </c>
      <c r="K1043" t="s">
        <v>2532</v>
      </c>
      <c r="L1043" t="s">
        <v>2532</v>
      </c>
      <c r="M1043" t="s">
        <v>14</v>
      </c>
    </row>
    <row r="1044" spans="1:13">
      <c r="A1044" t="s">
        <v>2533</v>
      </c>
      <c r="B1044" s="2">
        <v>91.821160663730694</v>
      </c>
      <c r="C1044" s="2">
        <v>95.094332414001897</v>
      </c>
      <c r="D1044" s="2">
        <v>72.234560695133794</v>
      </c>
      <c r="E1044" s="2">
        <v>82.792694333392902</v>
      </c>
      <c r="F1044">
        <v>-0.27028432774174699</v>
      </c>
      <c r="G1044">
        <f t="shared" si="16"/>
        <v>0.82915611881650519</v>
      </c>
      <c r="H1044">
        <v>7.1292964217589399</v>
      </c>
      <c r="I1044">
        <v>0.24602946020528799</v>
      </c>
      <c r="J1044">
        <v>0.46181376135324698</v>
      </c>
      <c r="K1044" t="s">
        <v>2534</v>
      </c>
      <c r="L1044" t="s">
        <v>2535</v>
      </c>
      <c r="M1044" t="s">
        <v>2536</v>
      </c>
    </row>
    <row r="1045" spans="1:13">
      <c r="A1045" t="s">
        <v>2537</v>
      </c>
      <c r="B1045" s="2">
        <v>90.523335071310498</v>
      </c>
      <c r="C1045" s="2">
        <v>84.4966842990533</v>
      </c>
      <c r="D1045" s="2">
        <v>108.675279374171</v>
      </c>
      <c r="E1045" s="2">
        <v>101.396803496701</v>
      </c>
      <c r="F1045">
        <v>0.26364357199661298</v>
      </c>
      <c r="G1045">
        <f t="shared" si="16"/>
        <v>1.2005067971578454</v>
      </c>
      <c r="H1045">
        <v>6.68592269195402</v>
      </c>
      <c r="I1045">
        <v>0.220304162970827</v>
      </c>
      <c r="J1045">
        <v>0.42894641163617298</v>
      </c>
      <c r="K1045" t="s">
        <v>2538</v>
      </c>
      <c r="L1045" t="s">
        <v>2538</v>
      </c>
      <c r="M1045" t="s">
        <v>14</v>
      </c>
    </row>
    <row r="1046" spans="1:13">
      <c r="A1046" t="s">
        <v>2539</v>
      </c>
      <c r="B1046" s="2">
        <v>7.2191548578374798</v>
      </c>
      <c r="C1046" s="2">
        <v>5.26326147990736</v>
      </c>
      <c r="D1046" s="2">
        <v>9.6312747593511805</v>
      </c>
      <c r="E1046" s="2">
        <v>7.5827174788836897</v>
      </c>
      <c r="F1046">
        <v>0.47135443747245198</v>
      </c>
      <c r="G1046">
        <f t="shared" si="16"/>
        <v>1.38641045343883</v>
      </c>
      <c r="H1046">
        <v>3.1089857472733202</v>
      </c>
      <c r="I1046">
        <v>0.109449063601204</v>
      </c>
      <c r="J1046">
        <v>0.27318378243705899</v>
      </c>
    </row>
    <row r="1047" spans="1:13">
      <c r="A1047" t="s">
        <v>2540</v>
      </c>
      <c r="B1047" s="2">
        <v>1012.87176078446</v>
      </c>
      <c r="C1047" s="2">
        <v>1128.5428365093301</v>
      </c>
      <c r="D1047" s="2">
        <v>482.28248981527202</v>
      </c>
      <c r="E1047" s="2">
        <v>438.65138904007398</v>
      </c>
      <c r="F1047">
        <v>-1.21735637413275</v>
      </c>
      <c r="G1047">
        <f t="shared" si="16"/>
        <v>0.43007006639379397</v>
      </c>
      <c r="H1047">
        <v>9.5811726895694704</v>
      </c>
      <c r="I1047" s="1">
        <v>1.3039894012055101E-5</v>
      </c>
      <c r="J1047">
        <v>1.8383070095043499E-4</v>
      </c>
      <c r="K1047" t="s">
        <v>2541</v>
      </c>
      <c r="L1047" t="s">
        <v>2542</v>
      </c>
      <c r="M1047" t="s">
        <v>991</v>
      </c>
    </row>
    <row r="1048" spans="1:13">
      <c r="A1048" t="s">
        <v>2543</v>
      </c>
      <c r="B1048" s="2">
        <v>39.583680568816803</v>
      </c>
      <c r="C1048" s="2">
        <v>31.437318569176401</v>
      </c>
      <c r="D1048" s="2">
        <v>17.968796192819401</v>
      </c>
      <c r="E1048" s="2">
        <v>17.017028760750598</v>
      </c>
      <c r="F1048">
        <v>-1.0203262925633201</v>
      </c>
      <c r="G1048">
        <f t="shared" si="16"/>
        <v>0.49300483733874584</v>
      </c>
      <c r="H1048">
        <v>5.5409531704166604</v>
      </c>
      <c r="I1048">
        <v>2.1823977424760099E-3</v>
      </c>
      <c r="J1048">
        <v>1.38184370360844E-2</v>
      </c>
      <c r="K1048" t="s">
        <v>2544</v>
      </c>
      <c r="L1048" t="s">
        <v>2545</v>
      </c>
      <c r="M1048" t="s">
        <v>2546</v>
      </c>
    </row>
    <row r="1049" spans="1:13">
      <c r="A1049" t="s">
        <v>2547</v>
      </c>
      <c r="B1049" s="2">
        <v>198.24285924218901</v>
      </c>
      <c r="C1049" s="2">
        <v>152.42120745191201</v>
      </c>
      <c r="D1049" s="2">
        <v>78.272076215921103</v>
      </c>
      <c r="E1049" s="2">
        <v>78.560479926574104</v>
      </c>
      <c r="F1049">
        <v>-1.1605834707707099</v>
      </c>
      <c r="G1049">
        <f t="shared" si="16"/>
        <v>0.44733158406186369</v>
      </c>
      <c r="H1049">
        <v>7.9024721751552898</v>
      </c>
      <c r="I1049" s="1">
        <v>1.0253372533399E-6</v>
      </c>
      <c r="J1049" s="1">
        <v>1.8856884213696501E-5</v>
      </c>
      <c r="K1049" t="s">
        <v>2548</v>
      </c>
      <c r="L1049" t="s">
        <v>2549</v>
      </c>
      <c r="M1049" t="s">
        <v>2550</v>
      </c>
    </row>
    <row r="1050" spans="1:13">
      <c r="A1050" t="s">
        <v>2551</v>
      </c>
      <c r="B1050" s="2">
        <v>71.948206279795997</v>
      </c>
      <c r="C1050" s="2">
        <v>76.957417854861703</v>
      </c>
      <c r="D1050" s="2">
        <v>84.093966182394595</v>
      </c>
      <c r="E1050" s="2">
        <v>81.646469598212803</v>
      </c>
      <c r="F1050">
        <v>0.15445287537137301</v>
      </c>
      <c r="G1050">
        <f t="shared" si="16"/>
        <v>1.1129994466161324</v>
      </c>
      <c r="H1050">
        <v>6.5770495252565002</v>
      </c>
      <c r="I1050">
        <v>0.44826613307899199</v>
      </c>
      <c r="J1050">
        <v>0.65737034231156299</v>
      </c>
      <c r="K1050" t="s">
        <v>2552</v>
      </c>
      <c r="L1050" t="s">
        <v>2553</v>
      </c>
      <c r="M1050" t="s">
        <v>2554</v>
      </c>
    </row>
    <row r="1051" spans="1:13">
      <c r="A1051" t="s">
        <v>2555</v>
      </c>
      <c r="B1051" s="2">
        <v>690.68655746613695</v>
      </c>
      <c r="C1051" s="2">
        <v>667.22508031095902</v>
      </c>
      <c r="D1051" s="2">
        <v>736.07376724265202</v>
      </c>
      <c r="E1051" s="2">
        <v>691.70254211444797</v>
      </c>
      <c r="F1051">
        <v>7.2400363165683601E-2</v>
      </c>
      <c r="G1051">
        <f t="shared" si="16"/>
        <v>1.0514646611921572</v>
      </c>
      <c r="H1051">
        <v>9.5269300839631796</v>
      </c>
      <c r="I1051">
        <v>0.78329360049614305</v>
      </c>
      <c r="J1051">
        <v>0.89022637854140296</v>
      </c>
      <c r="K1051" t="s">
        <v>2556</v>
      </c>
      <c r="L1051" t="s">
        <v>2557</v>
      </c>
      <c r="M1051" t="s">
        <v>2558</v>
      </c>
    </row>
    <row r="1052" spans="1:13">
      <c r="A1052" t="s">
        <v>2559</v>
      </c>
      <c r="B1052" s="2">
        <v>296.55314786802097</v>
      </c>
      <c r="C1052" s="2">
        <v>307.758546264313</v>
      </c>
      <c r="D1052" s="2">
        <v>302.01952640890801</v>
      </c>
      <c r="E1052" s="2">
        <v>301.45710535236401</v>
      </c>
      <c r="F1052">
        <v>-2.0106165929507898E-3</v>
      </c>
      <c r="G1052">
        <f t="shared" si="16"/>
        <v>0.99860731746107712</v>
      </c>
      <c r="H1052">
        <v>8.6094099435873606</v>
      </c>
      <c r="I1052">
        <v>0.99308046686348606</v>
      </c>
      <c r="J1052">
        <v>0.99719797891819395</v>
      </c>
    </row>
    <row r="1053" spans="1:13">
      <c r="A1053" t="s">
        <v>2560</v>
      </c>
      <c r="B1053" s="2">
        <v>235.87980142237501</v>
      </c>
      <c r="C1053" s="2">
        <v>194.24279867063501</v>
      </c>
      <c r="D1053" s="2">
        <v>170.70356383178401</v>
      </c>
      <c r="E1053" s="2">
        <v>178.282031887242</v>
      </c>
      <c r="F1053">
        <v>-0.30153477057051598</v>
      </c>
      <c r="G1053">
        <f t="shared" si="16"/>
        <v>0.81138876393072323</v>
      </c>
      <c r="H1053">
        <v>7.4531848539456398</v>
      </c>
      <c r="I1053">
        <v>0.37307815894593099</v>
      </c>
      <c r="J1053">
        <v>0.58773621890774197</v>
      </c>
      <c r="K1053" t="s">
        <v>2561</v>
      </c>
      <c r="L1053" t="s">
        <v>2561</v>
      </c>
      <c r="M1053" t="s">
        <v>188</v>
      </c>
    </row>
    <row r="1054" spans="1:13">
      <c r="A1054" t="s">
        <v>2562</v>
      </c>
      <c r="B1054" s="2">
        <v>275.30125379214002</v>
      </c>
      <c r="C1054" s="2">
        <v>243.95928210922</v>
      </c>
      <c r="D1054" s="2">
        <v>294.97575830132303</v>
      </c>
      <c r="E1054" s="2">
        <v>279.14980858309002</v>
      </c>
      <c r="F1054">
        <v>0.14501576447221601</v>
      </c>
      <c r="G1054">
        <f t="shared" si="16"/>
        <v>1.1057427358151173</v>
      </c>
      <c r="H1054">
        <v>8.3588328142637192</v>
      </c>
      <c r="I1054">
        <v>0.52429852743662897</v>
      </c>
      <c r="J1054">
        <v>0.72202581416222</v>
      </c>
      <c r="K1054" t="s">
        <v>2563</v>
      </c>
      <c r="L1054" t="s">
        <v>2564</v>
      </c>
      <c r="M1054" t="s">
        <v>2565</v>
      </c>
    </row>
    <row r="1055" spans="1:13">
      <c r="A1055" t="s">
        <v>2566</v>
      </c>
      <c r="B1055" s="2">
        <v>61.565601540434301</v>
      </c>
      <c r="C1055" s="2">
        <v>73.614535563569106</v>
      </c>
      <c r="D1055" s="2">
        <v>76.690822150952997</v>
      </c>
      <c r="E1055" s="2">
        <v>66.657376907396198</v>
      </c>
      <c r="F1055">
        <v>8.4711552029363896E-2</v>
      </c>
      <c r="G1055">
        <f t="shared" si="16"/>
        <v>1.0604756919508593</v>
      </c>
      <c r="H1055">
        <v>6.6588607745439701</v>
      </c>
      <c r="I1055">
        <v>0.70671892692354599</v>
      </c>
      <c r="J1055">
        <v>0.84547154888606402</v>
      </c>
      <c r="K1055" t="s">
        <v>2567</v>
      </c>
      <c r="L1055" t="s">
        <v>2567</v>
      </c>
      <c r="M1055" t="s">
        <v>14</v>
      </c>
    </row>
    <row r="1056" spans="1:13">
      <c r="A1056" t="s">
        <v>2568</v>
      </c>
      <c r="B1056" s="2">
        <v>76.977280450424402</v>
      </c>
      <c r="C1056" s="2">
        <v>63.870389310227097</v>
      </c>
      <c r="D1056" s="2">
        <v>75.756444748926398</v>
      </c>
      <c r="E1056" s="2">
        <v>68.949826377756395</v>
      </c>
      <c r="F1056">
        <v>3.97953560756064E-2</v>
      </c>
      <c r="G1056">
        <f t="shared" si="16"/>
        <v>1.0279680007395</v>
      </c>
      <c r="H1056">
        <v>6.3322427939026404</v>
      </c>
      <c r="I1056">
        <v>0.84984580968064405</v>
      </c>
      <c r="J1056">
        <v>0.92506756684635105</v>
      </c>
      <c r="K1056" t="s">
        <v>2569</v>
      </c>
      <c r="L1056" t="s">
        <v>2570</v>
      </c>
      <c r="M1056" t="s">
        <v>465</v>
      </c>
    </row>
    <row r="1057" spans="1:13">
      <c r="A1057" t="s">
        <v>2571</v>
      </c>
      <c r="B1057" s="2">
        <v>184.53457642225001</v>
      </c>
      <c r="C1057" s="2">
        <v>174.47000554341599</v>
      </c>
      <c r="D1057" s="2">
        <v>149.85976024811299</v>
      </c>
      <c r="E1057" s="2">
        <v>154.29948358193599</v>
      </c>
      <c r="F1057">
        <v>-0.23916304298625299</v>
      </c>
      <c r="G1057">
        <f t="shared" si="16"/>
        <v>0.8472366809575953</v>
      </c>
      <c r="H1057">
        <v>7.9454640272798303</v>
      </c>
      <c r="I1057">
        <v>0.27198905802039702</v>
      </c>
      <c r="J1057">
        <v>0.48953190780717398</v>
      </c>
      <c r="K1057" t="s">
        <v>2572</v>
      </c>
      <c r="L1057" t="s">
        <v>2573</v>
      </c>
      <c r="M1057" t="s">
        <v>2574</v>
      </c>
    </row>
    <row r="1058" spans="1:13">
      <c r="A1058" t="s">
        <v>2575</v>
      </c>
      <c r="B1058" s="2">
        <v>58.807722156541303</v>
      </c>
      <c r="C1058" s="2">
        <v>65.790768498841999</v>
      </c>
      <c r="D1058" s="2">
        <v>54.5532652413996</v>
      </c>
      <c r="E1058" s="2">
        <v>68.5971418438548</v>
      </c>
      <c r="F1058">
        <v>-1.7665050636730399E-2</v>
      </c>
      <c r="G1058">
        <f t="shared" si="16"/>
        <v>0.98783017857314792</v>
      </c>
      <c r="H1058">
        <v>6.2730819560564104</v>
      </c>
      <c r="I1058">
        <v>0.94796493845234697</v>
      </c>
      <c r="J1058">
        <v>0.97544917115416996</v>
      </c>
      <c r="K1058" t="s">
        <v>2576</v>
      </c>
      <c r="L1058" t="s">
        <v>2576</v>
      </c>
      <c r="M1058" t="s">
        <v>27</v>
      </c>
    </row>
    <row r="1059" spans="1:13">
      <c r="A1059" t="s">
        <v>2577</v>
      </c>
      <c r="B1059" s="2">
        <v>20.684095379197299</v>
      </c>
      <c r="C1059" s="2">
        <v>22.9734251082443</v>
      </c>
      <c r="D1059" s="2">
        <v>21.059429137984299</v>
      </c>
      <c r="E1059" s="2">
        <v>19.750333898487799</v>
      </c>
      <c r="F1059">
        <v>-9.72431657302541E-2</v>
      </c>
      <c r="G1059">
        <f t="shared" si="16"/>
        <v>0.93481762129825319</v>
      </c>
      <c r="H1059">
        <v>5.1577710034969799</v>
      </c>
      <c r="I1059">
        <v>0.67394936305862796</v>
      </c>
      <c r="J1059">
        <v>0.828768331328396</v>
      </c>
      <c r="K1059" t="s">
        <v>2578</v>
      </c>
      <c r="L1059" t="s">
        <v>2578</v>
      </c>
      <c r="M1059" t="s">
        <v>27</v>
      </c>
    </row>
    <row r="1060" spans="1:13">
      <c r="A1060" t="s">
        <v>2579</v>
      </c>
      <c r="B1060" s="2">
        <v>10.463718838887999</v>
      </c>
      <c r="C1060" s="2">
        <v>12.020151217626299</v>
      </c>
      <c r="D1060" s="2">
        <v>14.0156610303991</v>
      </c>
      <c r="E1060" s="2">
        <v>12.4321298200302</v>
      </c>
      <c r="F1060">
        <v>0.23440916333279099</v>
      </c>
      <c r="G1060">
        <f t="shared" si="16"/>
        <v>1.1764248493171023</v>
      </c>
      <c r="H1060">
        <v>4.6082726655516</v>
      </c>
      <c r="I1060">
        <v>0.359706518341951</v>
      </c>
      <c r="J1060">
        <v>0.57479169558117404</v>
      </c>
    </row>
    <row r="1061" spans="1:13">
      <c r="A1061" t="s">
        <v>2580</v>
      </c>
      <c r="B1061" s="2">
        <v>64.891279621011094</v>
      </c>
      <c r="C1061" s="2">
        <v>52.419239333671896</v>
      </c>
      <c r="D1061" s="2">
        <v>14.806288062883199</v>
      </c>
      <c r="E1061" s="2">
        <v>13.754696822161099</v>
      </c>
      <c r="F1061">
        <v>-2.03642527197034</v>
      </c>
      <c r="G1061">
        <f t="shared" si="16"/>
        <v>0.24376699811303551</v>
      </c>
      <c r="H1061">
        <v>5.0195018645477001</v>
      </c>
      <c r="I1061" s="1">
        <v>1.08329062477103E-12</v>
      </c>
      <c r="J1061" s="1">
        <v>5.2178498426471402E-11</v>
      </c>
    </row>
    <row r="1062" spans="1:13">
      <c r="A1062" t="s">
        <v>2581</v>
      </c>
      <c r="B1062" s="2">
        <v>27.903250237034801</v>
      </c>
      <c r="C1062" s="2">
        <v>30.7971921729714</v>
      </c>
      <c r="D1062" s="2">
        <v>42.406359015053702</v>
      </c>
      <c r="E1062" s="2">
        <v>40.9114059325818</v>
      </c>
      <c r="F1062">
        <v>0.50485438818222705</v>
      </c>
      <c r="G1062">
        <f t="shared" si="16"/>
        <v>1.4189801307106935</v>
      </c>
      <c r="H1062">
        <v>4.9012231889363704</v>
      </c>
      <c r="I1062">
        <v>2.6133359895444099E-2</v>
      </c>
      <c r="J1062">
        <v>9.9189093937117001E-2</v>
      </c>
      <c r="K1062" t="s">
        <v>2582</v>
      </c>
      <c r="L1062" t="s">
        <v>2583</v>
      </c>
      <c r="M1062" t="s">
        <v>671</v>
      </c>
    </row>
    <row r="1063" spans="1:13">
      <c r="A1063" t="s">
        <v>2584</v>
      </c>
      <c r="B1063" s="2">
        <v>133.270465521651</v>
      </c>
      <c r="C1063" s="2">
        <v>102.918099478729</v>
      </c>
      <c r="D1063" s="2">
        <v>140.08473511922</v>
      </c>
      <c r="E1063" s="2">
        <v>161.529516526918</v>
      </c>
      <c r="F1063">
        <v>0.35281136039748701</v>
      </c>
      <c r="G1063">
        <f t="shared" si="16"/>
        <v>1.2770467680169961</v>
      </c>
      <c r="H1063">
        <v>6.82038727937117</v>
      </c>
      <c r="I1063">
        <v>0.180877901700496</v>
      </c>
      <c r="J1063">
        <v>0.38255723485635401</v>
      </c>
      <c r="K1063" t="s">
        <v>2585</v>
      </c>
      <c r="L1063" t="s">
        <v>2586</v>
      </c>
      <c r="M1063" t="s">
        <v>1485</v>
      </c>
    </row>
    <row r="1064" spans="1:13">
      <c r="A1064" t="s">
        <v>2587</v>
      </c>
      <c r="B1064" s="2">
        <v>31.6344988152429</v>
      </c>
      <c r="C1064" s="2">
        <v>37.696332220958098</v>
      </c>
      <c r="D1064" s="2">
        <v>31.481330929819499</v>
      </c>
      <c r="E1064" s="2">
        <v>37.296389460090701</v>
      </c>
      <c r="F1064">
        <v>-1.3613200752348301E-2</v>
      </c>
      <c r="G1064">
        <f t="shared" si="16"/>
        <v>0.99060842717714204</v>
      </c>
      <c r="H1064">
        <v>5.3215262990069201</v>
      </c>
      <c r="I1064">
        <v>0.95019679198197304</v>
      </c>
      <c r="J1064">
        <v>0.97700031012936805</v>
      </c>
      <c r="K1064" t="s">
        <v>2588</v>
      </c>
      <c r="L1064" t="s">
        <v>2589</v>
      </c>
      <c r="M1064" t="s">
        <v>2590</v>
      </c>
    </row>
    <row r="1065" spans="1:13">
      <c r="A1065" t="s">
        <v>2591</v>
      </c>
      <c r="B1065" s="2">
        <v>24.172001658826598</v>
      </c>
      <c r="C1065" s="2">
        <v>33.215447447523502</v>
      </c>
      <c r="D1065" s="2">
        <v>34.787589429298301</v>
      </c>
      <c r="E1065" s="2">
        <v>35.3566245236321</v>
      </c>
      <c r="F1065">
        <v>0.28783285734944503</v>
      </c>
      <c r="G1065">
        <f t="shared" si="16"/>
        <v>1.2208050687675145</v>
      </c>
      <c r="H1065">
        <v>5.3549253620208797</v>
      </c>
      <c r="I1065">
        <v>0.20688050659790799</v>
      </c>
      <c r="J1065">
        <v>0.41132114481333498</v>
      </c>
      <c r="K1065" t="s">
        <v>2592</v>
      </c>
      <c r="L1065" t="s">
        <v>2593</v>
      </c>
      <c r="M1065" t="s">
        <v>2594</v>
      </c>
    </row>
    <row r="1066" spans="1:13">
      <c r="A1066" t="s">
        <v>2595</v>
      </c>
      <c r="B1066" s="2">
        <v>18.412900592461899</v>
      </c>
      <c r="C1066" s="2">
        <v>21.053045919629401</v>
      </c>
      <c r="D1066" s="2">
        <v>17.8969210080481</v>
      </c>
      <c r="E1066" s="2">
        <v>19.573991631537002</v>
      </c>
      <c r="F1066">
        <v>-7.6627880538205906E-2</v>
      </c>
      <c r="G1066">
        <f t="shared" si="16"/>
        <v>0.94827152463342612</v>
      </c>
      <c r="H1066">
        <v>4.4508020127835604</v>
      </c>
      <c r="I1066">
        <v>0.75402070818231504</v>
      </c>
      <c r="J1066">
        <v>0.872848220407199</v>
      </c>
      <c r="K1066" t="s">
        <v>2596</v>
      </c>
      <c r="L1066" t="s">
        <v>2597</v>
      </c>
      <c r="M1066" t="s">
        <v>2598</v>
      </c>
    </row>
    <row r="1067" spans="1:13">
      <c r="A1067" t="s">
        <v>2599</v>
      </c>
      <c r="B1067" s="2">
        <v>52.399708293966398</v>
      </c>
      <c r="C1067" s="2">
        <v>58.109251744382597</v>
      </c>
      <c r="D1067" s="2">
        <v>58.362650034277301</v>
      </c>
      <c r="E1067" s="2">
        <v>54.842445021693699</v>
      </c>
      <c r="F1067">
        <v>3.4757799157809903E-2</v>
      </c>
      <c r="G1067">
        <f t="shared" si="16"/>
        <v>1.0243848340192865</v>
      </c>
      <c r="H1067">
        <v>6.0491618560515201</v>
      </c>
      <c r="I1067">
        <v>0.87430230834655398</v>
      </c>
      <c r="J1067">
        <v>0.93879706743632296</v>
      </c>
      <c r="K1067" t="s">
        <v>2600</v>
      </c>
      <c r="L1067" t="s">
        <v>2600</v>
      </c>
      <c r="M1067" t="s">
        <v>1485</v>
      </c>
    </row>
    <row r="1068" spans="1:13">
      <c r="A1068" t="s">
        <v>2601</v>
      </c>
      <c r="B1068" s="2">
        <v>20.1974107820397</v>
      </c>
      <c r="C1068" s="2">
        <v>17.425663007801401</v>
      </c>
      <c r="D1068" s="2">
        <v>10.5656521613778</v>
      </c>
      <c r="E1068" s="2">
        <v>9.0816267479653501</v>
      </c>
      <c r="F1068">
        <v>-0.93356583636884805</v>
      </c>
      <c r="G1068">
        <f t="shared" si="16"/>
        <v>0.52356267786570609</v>
      </c>
      <c r="H1068">
        <v>4.2472314409870098</v>
      </c>
      <c r="I1068">
        <v>7.7404141845569799E-4</v>
      </c>
      <c r="J1068">
        <v>5.8867886824657102E-3</v>
      </c>
      <c r="K1068" t="s">
        <v>2602</v>
      </c>
      <c r="L1068" t="s">
        <v>2602</v>
      </c>
      <c r="M1068" t="s">
        <v>671</v>
      </c>
    </row>
    <row r="1069" spans="1:13">
      <c r="A1069" t="s">
        <v>2603</v>
      </c>
      <c r="B1069" s="2">
        <v>3.6501344786818701</v>
      </c>
      <c r="C1069" s="2">
        <v>2.8450062053553302</v>
      </c>
      <c r="D1069" s="2">
        <v>4.7437621949043098</v>
      </c>
      <c r="E1069" s="2">
        <v>7.4945463454082999</v>
      </c>
      <c r="F1069">
        <v>0.90841442002428396</v>
      </c>
      <c r="G1069">
        <f t="shared" si="16"/>
        <v>1.8769814861431222</v>
      </c>
      <c r="H1069">
        <v>2.2878725106984401</v>
      </c>
      <c r="I1069">
        <v>9.4109936562926395E-3</v>
      </c>
      <c r="J1069">
        <v>4.5546507575789499E-2</v>
      </c>
      <c r="K1069" t="s">
        <v>2604</v>
      </c>
      <c r="L1069" t="s">
        <v>2604</v>
      </c>
      <c r="M1069" t="s">
        <v>27</v>
      </c>
    </row>
    <row r="1070" spans="1:13">
      <c r="A1070" t="s">
        <v>2605</v>
      </c>
      <c r="B1070" s="2">
        <v>47.532862322390599</v>
      </c>
      <c r="C1070" s="2">
        <v>50.925611075860402</v>
      </c>
      <c r="D1070" s="2">
        <v>148.35038136791701</v>
      </c>
      <c r="E1070" s="2">
        <v>177.84117621986499</v>
      </c>
      <c r="F1070">
        <v>1.7273896393986099</v>
      </c>
      <c r="G1070">
        <f t="shared" si="16"/>
        <v>3.3112814460093261</v>
      </c>
      <c r="H1070">
        <v>6.34918529106191</v>
      </c>
      <c r="I1070" s="1">
        <v>2.68206859278413E-16</v>
      </c>
      <c r="J1070" s="1">
        <v>2.0868556781547298E-14</v>
      </c>
      <c r="K1070" t="s">
        <v>2606</v>
      </c>
      <c r="L1070" t="s">
        <v>2606</v>
      </c>
      <c r="M1070" t="s">
        <v>27</v>
      </c>
    </row>
    <row r="1071" spans="1:13">
      <c r="A1071" t="s">
        <v>2607</v>
      </c>
      <c r="B1071" s="2">
        <v>1201.9487267801801</v>
      </c>
      <c r="C1071" s="2">
        <v>1316.17099575251</v>
      </c>
      <c r="D1071" s="2">
        <v>1271.9032697125299</v>
      </c>
      <c r="E1071" s="2">
        <v>1227.69486251135</v>
      </c>
      <c r="F1071">
        <v>-1.0652143585898201E-2</v>
      </c>
      <c r="G1071">
        <f t="shared" si="16"/>
        <v>0.99264368780394874</v>
      </c>
      <c r="H1071">
        <v>9.8195138665668207</v>
      </c>
      <c r="I1071">
        <v>0.97632987413546601</v>
      </c>
      <c r="J1071">
        <v>0.99149745152848401</v>
      </c>
      <c r="K1071" t="s">
        <v>2608</v>
      </c>
      <c r="L1071" t="s">
        <v>2608</v>
      </c>
      <c r="M1071" t="s">
        <v>14</v>
      </c>
    </row>
    <row r="1072" spans="1:13">
      <c r="A1072" t="s">
        <v>2609</v>
      </c>
      <c r="B1072" s="2">
        <v>543.62669502502001</v>
      </c>
      <c r="C1072" s="2">
        <v>600.08293386457296</v>
      </c>
      <c r="D1072" s="2">
        <v>560.62644121596395</v>
      </c>
      <c r="E1072" s="2">
        <v>562.35548930604898</v>
      </c>
      <c r="F1072">
        <v>-2.6406650563631701E-2</v>
      </c>
      <c r="G1072">
        <f t="shared" si="16"/>
        <v>0.9818627998724625</v>
      </c>
      <c r="H1072">
        <v>8.7356938874248709</v>
      </c>
      <c r="I1072">
        <v>0.91752696124386302</v>
      </c>
      <c r="J1072">
        <v>0.96286732356447302</v>
      </c>
      <c r="K1072" t="s">
        <v>2610</v>
      </c>
      <c r="L1072" t="s">
        <v>2610</v>
      </c>
      <c r="M1072" t="s">
        <v>14</v>
      </c>
    </row>
    <row r="1073" spans="1:13">
      <c r="A1073" t="s">
        <v>2611</v>
      </c>
      <c r="B1073" s="2">
        <v>7.6247253554687999</v>
      </c>
      <c r="C1073" s="2">
        <v>6.4723891171833703</v>
      </c>
      <c r="D1073" s="2">
        <v>55.847018567282603</v>
      </c>
      <c r="E1073" s="2">
        <v>60.749910964544902</v>
      </c>
      <c r="F1073">
        <v>3.0487085099839</v>
      </c>
      <c r="G1073">
        <f t="shared" si="16"/>
        <v>8.2747086157457854</v>
      </c>
      <c r="H1073">
        <v>5.1411215755828099</v>
      </c>
      <c r="I1073" s="1">
        <v>7.8236124882192597E-34</v>
      </c>
      <c r="J1073" s="1">
        <v>2.1102890751556698E-31</v>
      </c>
      <c r="K1073" t="s">
        <v>2612</v>
      </c>
      <c r="L1073" t="s">
        <v>262</v>
      </c>
      <c r="M1073" t="s">
        <v>263</v>
      </c>
    </row>
    <row r="1074" spans="1:13">
      <c r="A1074" t="s">
        <v>2613</v>
      </c>
      <c r="B1074" s="2">
        <v>25.632055450299401</v>
      </c>
      <c r="C1074" s="2">
        <v>5.5477621004428901</v>
      </c>
      <c r="D1074" s="2">
        <v>11.571904748175699</v>
      </c>
      <c r="E1074" s="2">
        <v>7.9354020127852598</v>
      </c>
      <c r="F1074">
        <v>-0.67218120328674202</v>
      </c>
      <c r="G1074">
        <f t="shared" si="16"/>
        <v>0.62755716916718318</v>
      </c>
      <c r="H1074">
        <v>3.5457353976181398</v>
      </c>
      <c r="I1074">
        <v>0.20194847642934799</v>
      </c>
      <c r="J1074">
        <v>0.40691411137108602</v>
      </c>
      <c r="K1074" t="s">
        <v>2614</v>
      </c>
      <c r="L1074" t="s">
        <v>406</v>
      </c>
      <c r="M1074" t="s">
        <v>407</v>
      </c>
    </row>
    <row r="1075" spans="1:13">
      <c r="A1075" t="s">
        <v>2615</v>
      </c>
      <c r="B1075" s="2">
        <v>3.0012216824717601</v>
      </c>
      <c r="C1075" s="2">
        <v>3.34288229129251</v>
      </c>
      <c r="D1075" s="2">
        <v>5.6062644121596401</v>
      </c>
      <c r="E1075" s="2">
        <v>6.2601504767528198</v>
      </c>
      <c r="F1075">
        <v>0.89683655805628704</v>
      </c>
      <c r="G1075">
        <f t="shared" si="16"/>
        <v>1.8619786854075282</v>
      </c>
      <c r="H1075">
        <v>2.3336288289179299</v>
      </c>
      <c r="I1075">
        <v>4.6486113106196103E-3</v>
      </c>
      <c r="J1075">
        <v>2.5906723640174802E-2</v>
      </c>
    </row>
    <row r="1076" spans="1:13">
      <c r="A1076" t="s">
        <v>2616</v>
      </c>
      <c r="B1076" s="2">
        <v>18.412900592461899</v>
      </c>
      <c r="C1076" s="2">
        <v>21.906547781236</v>
      </c>
      <c r="D1076" s="2">
        <v>18.6875480405321</v>
      </c>
      <c r="E1076" s="2">
        <v>16.488001959898298</v>
      </c>
      <c r="F1076">
        <v>-0.19647382706639099</v>
      </c>
      <c r="G1076">
        <f t="shared" si="16"/>
        <v>0.87268092781067541</v>
      </c>
      <c r="H1076">
        <v>4.2582929166854298</v>
      </c>
      <c r="I1076">
        <v>0.42204936410567001</v>
      </c>
      <c r="J1076">
        <v>0.63540006899629398</v>
      </c>
    </row>
    <row r="1077" spans="1:13">
      <c r="A1077" t="s">
        <v>2617</v>
      </c>
      <c r="B1077" s="2">
        <v>249.66919834184</v>
      </c>
      <c r="C1077" s="2">
        <v>193.17592134362701</v>
      </c>
      <c r="D1077" s="2">
        <v>175.30357565714601</v>
      </c>
      <c r="E1077" s="2">
        <v>131.37498887833399</v>
      </c>
      <c r="F1077">
        <v>-0.52961267865079098</v>
      </c>
      <c r="G1077">
        <f t="shared" si="16"/>
        <v>0.6927406896712166</v>
      </c>
      <c r="H1077">
        <v>7.1886200200107799</v>
      </c>
      <c r="I1077">
        <v>4.8759955234110898E-2</v>
      </c>
      <c r="J1077">
        <v>0.15600449587530399</v>
      </c>
      <c r="K1077" t="s">
        <v>2618</v>
      </c>
      <c r="L1077" t="s">
        <v>2618</v>
      </c>
      <c r="M1077" t="s">
        <v>27</v>
      </c>
    </row>
    <row r="1078" spans="1:13">
      <c r="A1078" t="s">
        <v>2619</v>
      </c>
      <c r="B1078" s="2">
        <v>26.605424644614502</v>
      </c>
      <c r="C1078" s="2">
        <v>19.772793127219501</v>
      </c>
      <c r="D1078" s="2">
        <v>18.400047301447</v>
      </c>
      <c r="E1078" s="2">
        <v>19.2213070976354</v>
      </c>
      <c r="F1078">
        <v>-0.300935767116774</v>
      </c>
      <c r="G1078">
        <f t="shared" si="16"/>
        <v>0.81172572050868164</v>
      </c>
      <c r="H1078">
        <v>4.2944589386801004</v>
      </c>
      <c r="I1078">
        <v>0.29291037985339902</v>
      </c>
      <c r="J1078">
        <v>0.51215012830028195</v>
      </c>
      <c r="K1078" t="s">
        <v>2620</v>
      </c>
      <c r="L1078" t="s">
        <v>2620</v>
      </c>
      <c r="M1078" t="s">
        <v>14</v>
      </c>
    </row>
    <row r="1079" spans="1:13">
      <c r="A1079" t="s">
        <v>2621</v>
      </c>
      <c r="B1079" s="2">
        <v>31.147814218085301</v>
      </c>
      <c r="C1079" s="2">
        <v>27.738810502214498</v>
      </c>
      <c r="D1079" s="2">
        <v>21.275054692298099</v>
      </c>
      <c r="E1079" s="2">
        <v>19.2213070976354</v>
      </c>
      <c r="F1079">
        <v>-0.538496222574529</v>
      </c>
      <c r="G1079">
        <f t="shared" si="16"/>
        <v>0.68848817331964796</v>
      </c>
      <c r="H1079">
        <v>4.5267638080944401</v>
      </c>
      <c r="I1079">
        <v>3.0122749280507299E-2</v>
      </c>
      <c r="J1079">
        <v>0.11080891477267001</v>
      </c>
      <c r="K1079" t="s">
        <v>2622</v>
      </c>
      <c r="L1079" t="s">
        <v>2622</v>
      </c>
      <c r="M1079" t="s">
        <v>27</v>
      </c>
    </row>
    <row r="1080" spans="1:13">
      <c r="A1080" t="s">
        <v>2623</v>
      </c>
      <c r="B1080" s="2">
        <v>552.54924597290903</v>
      </c>
      <c r="C1080" s="2">
        <v>426.46643018276399</v>
      </c>
      <c r="D1080" s="2">
        <v>267.87881364255099</v>
      </c>
      <c r="E1080" s="2">
        <v>209.935468804908</v>
      </c>
      <c r="F1080">
        <v>-1.0346315375219699</v>
      </c>
      <c r="G1080">
        <f t="shared" si="16"/>
        <v>0.48814053494073367</v>
      </c>
      <c r="H1080">
        <v>8.4776364402954396</v>
      </c>
      <c r="I1080">
        <v>1.4816650377575999E-4</v>
      </c>
      <c r="J1080">
        <v>1.4550526074677799E-3</v>
      </c>
      <c r="K1080" t="s">
        <v>2624</v>
      </c>
      <c r="L1080" t="s">
        <v>2624</v>
      </c>
      <c r="M1080" t="s">
        <v>27</v>
      </c>
    </row>
    <row r="1081" spans="1:13">
      <c r="A1081" t="s">
        <v>2625</v>
      </c>
      <c r="B1081" s="2">
        <v>8.5169804502576998</v>
      </c>
      <c r="C1081" s="2">
        <v>8.3927683057982208</v>
      </c>
      <c r="D1081" s="2">
        <v>7.0437681075851897</v>
      </c>
      <c r="E1081" s="2">
        <v>6.7010061441297699</v>
      </c>
      <c r="F1081">
        <v>-0.29763078547766197</v>
      </c>
      <c r="G1081">
        <f t="shared" si="16"/>
        <v>0.81358738477915316</v>
      </c>
      <c r="H1081">
        <v>3.1998992566506699</v>
      </c>
      <c r="I1081">
        <v>0.34267102032145202</v>
      </c>
      <c r="J1081">
        <v>0.55934678565260398</v>
      </c>
    </row>
    <row r="1082" spans="1:13">
      <c r="A1082" t="s">
        <v>2626</v>
      </c>
      <c r="B1082" s="2">
        <v>45.261667535655199</v>
      </c>
      <c r="C1082" s="2">
        <v>36.9850806696193</v>
      </c>
      <c r="D1082" s="2">
        <v>70.725181814937002</v>
      </c>
      <c r="E1082" s="2">
        <v>66.921890307822395</v>
      </c>
      <c r="F1082">
        <v>0.74376047595545403</v>
      </c>
      <c r="G1082">
        <f t="shared" si="16"/>
        <v>1.6745349365770594</v>
      </c>
      <c r="H1082">
        <v>5.9290221201165201</v>
      </c>
      <c r="I1082">
        <v>8.4947843311024003E-4</v>
      </c>
      <c r="J1082">
        <v>6.3647958154889502E-3</v>
      </c>
      <c r="K1082" t="s">
        <v>2627</v>
      </c>
      <c r="L1082" t="s">
        <v>2627</v>
      </c>
      <c r="M1082" t="s">
        <v>27</v>
      </c>
    </row>
    <row r="1083" spans="1:13">
      <c r="A1083" t="s">
        <v>2628</v>
      </c>
      <c r="B1083" s="2">
        <v>34.149035900557102</v>
      </c>
      <c r="C1083" s="2">
        <v>26.529682864938401</v>
      </c>
      <c r="D1083" s="2">
        <v>505.28254894207998</v>
      </c>
      <c r="E1083" s="2">
        <v>519.23980503658197</v>
      </c>
      <c r="F1083">
        <v>4.0780476501346996</v>
      </c>
      <c r="G1083">
        <f t="shared" si="16"/>
        <v>16.889417306069443</v>
      </c>
      <c r="H1083">
        <v>7.8686827464281297</v>
      </c>
      <c r="I1083" s="1">
        <v>5.4237057682902601E-41</v>
      </c>
      <c r="J1083" s="1">
        <v>1.8286927948752E-38</v>
      </c>
      <c r="K1083" t="s">
        <v>2629</v>
      </c>
      <c r="L1083" t="s">
        <v>2629</v>
      </c>
      <c r="M1083" t="s">
        <v>2630</v>
      </c>
    </row>
    <row r="1084" spans="1:13">
      <c r="A1084" t="s">
        <v>2631</v>
      </c>
      <c r="B1084" s="2">
        <v>8.4358663507314393</v>
      </c>
      <c r="C1084" s="2">
        <v>10.3131474944131</v>
      </c>
      <c r="D1084" s="2">
        <v>565.72957933472503</v>
      </c>
      <c r="E1084" s="2">
        <v>513.33233909373098</v>
      </c>
      <c r="F1084">
        <v>5.7845372353117721</v>
      </c>
      <c r="G1084">
        <f t="shared" si="16"/>
        <v>55.121270464220146</v>
      </c>
      <c r="H1084">
        <v>7.7915741992344802</v>
      </c>
      <c r="I1084" s="1">
        <v>2.2219375818613699E-98</v>
      </c>
      <c r="J1084" s="1">
        <v>8.9899594562111095E-95</v>
      </c>
      <c r="K1084" t="s">
        <v>2632</v>
      </c>
      <c r="L1084" t="s">
        <v>2632</v>
      </c>
      <c r="M1084" t="s">
        <v>2633</v>
      </c>
    </row>
    <row r="1085" spans="1:13">
      <c r="A1085" t="s">
        <v>2634</v>
      </c>
      <c r="B1085" s="2">
        <v>1.7033960900515399</v>
      </c>
      <c r="C1085" s="2">
        <v>2.7027558950875599</v>
      </c>
      <c r="D1085" s="2">
        <v>3.3781336842500398</v>
      </c>
      <c r="E1085" s="2">
        <v>4.4967278072449801</v>
      </c>
      <c r="F1085">
        <v>0.81806944273853299</v>
      </c>
      <c r="G1085">
        <f t="shared" si="16"/>
        <v>1.763045176256244</v>
      </c>
      <c r="H1085">
        <v>1.45784969112372</v>
      </c>
      <c r="I1085">
        <v>2.6342785784013899E-2</v>
      </c>
      <c r="J1085">
        <v>9.9890263619606595E-2</v>
      </c>
      <c r="K1085" t="s">
        <v>2635</v>
      </c>
      <c r="L1085" t="s">
        <v>2635</v>
      </c>
      <c r="M1085" t="s">
        <v>14</v>
      </c>
    </row>
    <row r="1086" spans="1:13">
      <c r="A1086" t="s">
        <v>2636</v>
      </c>
      <c r="B1086" s="2">
        <v>35.284633293924799</v>
      </c>
      <c r="C1086" s="2">
        <v>25.605055848197999</v>
      </c>
      <c r="D1086" s="2">
        <v>41.256356058713301</v>
      </c>
      <c r="E1086" s="2">
        <v>41.087748199532598</v>
      </c>
      <c r="F1086">
        <v>0.436622409095556</v>
      </c>
      <c r="G1086">
        <f t="shared" si="16"/>
        <v>1.3534320042524102</v>
      </c>
      <c r="H1086">
        <v>5.1856407361704404</v>
      </c>
      <c r="I1086">
        <v>8.1457130679414597E-2</v>
      </c>
      <c r="J1086">
        <v>0.225273787237807</v>
      </c>
    </row>
    <row r="1087" spans="1:13">
      <c r="A1087" t="s">
        <v>2637</v>
      </c>
      <c r="B1087" s="2">
        <v>85.899831398313395</v>
      </c>
      <c r="C1087" s="2">
        <v>88.693068451952399</v>
      </c>
      <c r="D1087" s="2">
        <v>130.59721072941099</v>
      </c>
      <c r="E1087" s="2">
        <v>128.729854874072</v>
      </c>
      <c r="F1087">
        <v>0.57069907147921095</v>
      </c>
      <c r="G1087">
        <f t="shared" si="16"/>
        <v>1.4852430848261866</v>
      </c>
      <c r="H1087">
        <v>6.4196356900805203</v>
      </c>
      <c r="I1087">
        <v>5.0271072147431697E-3</v>
      </c>
      <c r="J1087">
        <v>2.7635429063656101E-2</v>
      </c>
      <c r="K1087" t="s">
        <v>2638</v>
      </c>
      <c r="L1087" t="s">
        <v>2638</v>
      </c>
      <c r="M1087" t="s">
        <v>27</v>
      </c>
    </row>
    <row r="1088" spans="1:13">
      <c r="A1088" t="s">
        <v>2639</v>
      </c>
      <c r="B1088" s="2">
        <v>241.882244787319</v>
      </c>
      <c r="C1088" s="2">
        <v>251.000672467474</v>
      </c>
      <c r="D1088" s="2">
        <v>297.06013865968998</v>
      </c>
      <c r="E1088" s="2">
        <v>287.26155286282602</v>
      </c>
      <c r="F1088">
        <v>0.245515166252263</v>
      </c>
      <c r="G1088">
        <f t="shared" si="16"/>
        <v>1.1855160265854341</v>
      </c>
      <c r="H1088">
        <v>7.8587831859502604</v>
      </c>
      <c r="I1088">
        <v>0.29726118352035702</v>
      </c>
      <c r="J1088">
        <v>0.51509340245352597</v>
      </c>
    </row>
    <row r="1089" spans="1:13">
      <c r="A1089" t="s">
        <v>2640</v>
      </c>
      <c r="B1089" s="2">
        <v>276.03128068787601</v>
      </c>
      <c r="C1089" s="2">
        <v>308.75429843618701</v>
      </c>
      <c r="D1089" s="2">
        <v>239.991241951295</v>
      </c>
      <c r="E1089" s="2">
        <v>264.24888702574901</v>
      </c>
      <c r="F1089">
        <v>-0.213943703666893</v>
      </c>
      <c r="G1089">
        <f t="shared" si="16"/>
        <v>0.86217718793297371</v>
      </c>
      <c r="H1089">
        <v>7.9379222328652403</v>
      </c>
      <c r="I1089">
        <v>0.33434706365463002</v>
      </c>
      <c r="J1089">
        <v>0.55252544767662104</v>
      </c>
    </row>
    <row r="1090" spans="1:13">
      <c r="A1090" t="s">
        <v>2641</v>
      </c>
      <c r="B1090" s="2">
        <v>71.461521682638406</v>
      </c>
      <c r="C1090" s="2">
        <v>83.785432747714495</v>
      </c>
      <c r="D1090" s="2">
        <v>75.397068825069994</v>
      </c>
      <c r="E1090" s="2">
        <v>83.498063401196006</v>
      </c>
      <c r="F1090">
        <v>3.2878493461257298E-2</v>
      </c>
      <c r="G1090">
        <f t="shared" si="16"/>
        <v>1.023051302766304</v>
      </c>
      <c r="H1090">
        <v>6.4418421667277901</v>
      </c>
      <c r="I1090">
        <v>0.882417103296534</v>
      </c>
      <c r="J1090">
        <v>0.94251837379561099</v>
      </c>
      <c r="K1090" t="s">
        <v>2642</v>
      </c>
      <c r="L1090" t="s">
        <v>2642</v>
      </c>
      <c r="M1090" t="s">
        <v>2643</v>
      </c>
    </row>
    <row r="1091" spans="1:13">
      <c r="A1091" t="s">
        <v>2644</v>
      </c>
      <c r="B1091" s="2">
        <v>178.937703554938</v>
      </c>
      <c r="C1091" s="2">
        <v>203.56019399317401</v>
      </c>
      <c r="D1091" s="2">
        <v>215.84117986814601</v>
      </c>
      <c r="E1091" s="2">
        <v>207.466677067597</v>
      </c>
      <c r="F1091">
        <v>0.14619409675074899</v>
      </c>
      <c r="G1091">
        <f t="shared" si="16"/>
        <v>1.1066462286222107</v>
      </c>
      <c r="H1091">
        <v>7.3105901601993102</v>
      </c>
      <c r="I1091">
        <v>0.51311177743949299</v>
      </c>
      <c r="J1091">
        <v>0.71390999020639201</v>
      </c>
      <c r="K1091" t="s">
        <v>2645</v>
      </c>
      <c r="L1091" t="s">
        <v>2645</v>
      </c>
      <c r="M1091" t="s">
        <v>14</v>
      </c>
    </row>
    <row r="1092" spans="1:13">
      <c r="A1092" t="s">
        <v>2646</v>
      </c>
      <c r="B1092" s="2">
        <v>5.6779869668384704</v>
      </c>
      <c r="C1092" s="2">
        <v>5.4055117901751304</v>
      </c>
      <c r="D1092" s="2">
        <v>3.6656344233351499</v>
      </c>
      <c r="E1092" s="2">
        <v>2.0279360699340101</v>
      </c>
      <c r="F1092">
        <v>-0.93947664111112505</v>
      </c>
      <c r="G1092">
        <f t="shared" si="16"/>
        <v>0.52142199963080738</v>
      </c>
      <c r="H1092">
        <v>1.7940003352551599</v>
      </c>
      <c r="I1092">
        <v>5.0639677920580597E-3</v>
      </c>
      <c r="J1092">
        <v>2.7800289941203399E-2</v>
      </c>
    </row>
    <row r="1093" spans="1:13">
      <c r="A1093" t="s">
        <v>2647</v>
      </c>
      <c r="B1093" s="2">
        <v>428.03910320009402</v>
      </c>
      <c r="C1093" s="2">
        <v>399.936747317825</v>
      </c>
      <c r="D1093" s="2">
        <v>374.54158784312699</v>
      </c>
      <c r="E1093" s="2">
        <v>339.63520614720898</v>
      </c>
      <c r="F1093">
        <v>-0.21320415317060401</v>
      </c>
      <c r="G1093">
        <f t="shared" si="16"/>
        <v>0.86261926821018164</v>
      </c>
      <c r="H1093">
        <v>8.1152011764873606</v>
      </c>
      <c r="I1093">
        <v>0.32259070032607501</v>
      </c>
      <c r="J1093">
        <v>0.54157758237315301</v>
      </c>
      <c r="K1093" t="s">
        <v>2648</v>
      </c>
      <c r="L1093" t="s">
        <v>2648</v>
      </c>
      <c r="M1093" t="s">
        <v>14</v>
      </c>
    </row>
    <row r="1094" spans="1:13">
      <c r="A1094" t="s">
        <v>2649</v>
      </c>
      <c r="B1094" s="2">
        <v>197.02614774929501</v>
      </c>
      <c r="C1094" s="2">
        <v>207.472077525537</v>
      </c>
      <c r="D1094" s="2">
        <v>194.92550109970401</v>
      </c>
      <c r="E1094" s="2">
        <v>182.77875969448701</v>
      </c>
      <c r="F1094">
        <v>-9.8839592163559503E-2</v>
      </c>
      <c r="G1094">
        <f t="shared" ref="G1094:G1157" si="17">2^F1094</f>
        <v>0.93378376304881572</v>
      </c>
      <c r="H1094">
        <v>7.4464287619270797</v>
      </c>
      <c r="I1094">
        <v>0.70724748115320102</v>
      </c>
      <c r="J1094">
        <v>0.84550771577184303</v>
      </c>
    </row>
    <row r="1095" spans="1:13">
      <c r="A1095" t="s">
        <v>2650</v>
      </c>
      <c r="B1095" s="2">
        <v>153.143419905586</v>
      </c>
      <c r="C1095" s="2">
        <v>160.81397575771001</v>
      </c>
      <c r="D1095" s="2">
        <v>154.17227133438999</v>
      </c>
      <c r="E1095" s="2">
        <v>131.11047547790801</v>
      </c>
      <c r="F1095">
        <v>-0.13790032121537599</v>
      </c>
      <c r="G1095">
        <f t="shared" si="17"/>
        <v>0.90884090797758799</v>
      </c>
      <c r="H1095">
        <v>7.03724431863807</v>
      </c>
      <c r="I1095">
        <v>0.505420215016538</v>
      </c>
      <c r="J1095">
        <v>0.70814468490766502</v>
      </c>
      <c r="K1095" t="s">
        <v>2651</v>
      </c>
      <c r="L1095" t="s">
        <v>2651</v>
      </c>
      <c r="M1095" t="s">
        <v>14</v>
      </c>
    </row>
    <row r="1096" spans="1:13">
      <c r="A1096" t="s">
        <v>2652</v>
      </c>
      <c r="B1096" s="2">
        <v>112.66748424198001</v>
      </c>
      <c r="C1096" s="2">
        <v>116.716379574702</v>
      </c>
      <c r="D1096" s="2">
        <v>114.353418971102</v>
      </c>
      <c r="E1096" s="2">
        <v>116.03321165361599</v>
      </c>
      <c r="F1096">
        <v>6.2232079195547801E-3</v>
      </c>
      <c r="G1096">
        <f t="shared" si="17"/>
        <v>1.0043229159834717</v>
      </c>
      <c r="H1096">
        <v>6.8212045717344703</v>
      </c>
      <c r="I1096">
        <v>0.97893398225811101</v>
      </c>
      <c r="J1096">
        <v>0.99186662720238905</v>
      </c>
      <c r="K1096" t="s">
        <v>2653</v>
      </c>
      <c r="L1096" t="s">
        <v>2653</v>
      </c>
      <c r="M1096" t="s">
        <v>27</v>
      </c>
    </row>
    <row r="1097" spans="1:13">
      <c r="A1097" t="s">
        <v>2654</v>
      </c>
      <c r="B1097" s="2">
        <v>79.410703436212302</v>
      </c>
      <c r="C1097" s="2">
        <v>83.429806972045</v>
      </c>
      <c r="D1097" s="2">
        <v>75.468944009841294</v>
      </c>
      <c r="E1097" s="2">
        <v>78.648651060049403</v>
      </c>
      <c r="F1097">
        <v>-7.9689320513268505E-2</v>
      </c>
      <c r="G1097">
        <f t="shared" si="17"/>
        <v>0.9462613989708436</v>
      </c>
      <c r="H1097">
        <v>6.40123910744708</v>
      </c>
      <c r="I1097">
        <v>0.69429253356884302</v>
      </c>
      <c r="J1097">
        <v>0.83847846133467097</v>
      </c>
    </row>
    <row r="1098" spans="1:13">
      <c r="A1098" t="s">
        <v>2655</v>
      </c>
      <c r="B1098" s="2">
        <v>19.2240415877245</v>
      </c>
      <c r="C1098" s="2">
        <v>20.981920764495602</v>
      </c>
      <c r="D1098" s="2">
        <v>21.850056170468299</v>
      </c>
      <c r="E1098" s="2">
        <v>20.279360699340099</v>
      </c>
      <c r="F1098">
        <v>6.7573356731280898E-2</v>
      </c>
      <c r="G1098">
        <f t="shared" si="17"/>
        <v>1.0479525222743062</v>
      </c>
      <c r="H1098">
        <v>4.4289186373321199</v>
      </c>
      <c r="I1098">
        <v>0.779478683627993</v>
      </c>
      <c r="J1098">
        <v>0.88862745765562101</v>
      </c>
      <c r="K1098" t="s">
        <v>2656</v>
      </c>
      <c r="L1098" t="s">
        <v>2656</v>
      </c>
      <c r="M1098" t="s">
        <v>14</v>
      </c>
    </row>
    <row r="1099" spans="1:13">
      <c r="A1099" t="s">
        <v>2657</v>
      </c>
      <c r="B1099" s="2">
        <v>258.67286338925499</v>
      </c>
      <c r="C1099" s="2">
        <v>187.05915800211301</v>
      </c>
      <c r="D1099" s="2">
        <v>167.18167977799101</v>
      </c>
      <c r="E1099" s="2">
        <v>178.19386075376701</v>
      </c>
      <c r="F1099">
        <v>-0.36793089807217999</v>
      </c>
      <c r="G1099">
        <f t="shared" si="17"/>
        <v>0.77489304574742268</v>
      </c>
      <c r="H1099">
        <v>7.2537899973132198</v>
      </c>
      <c r="I1099">
        <v>0.242542068469248</v>
      </c>
      <c r="J1099">
        <v>0.456855311464888</v>
      </c>
      <c r="K1099" t="s">
        <v>2658</v>
      </c>
      <c r="L1099" t="s">
        <v>2658</v>
      </c>
      <c r="M1099" t="s">
        <v>14</v>
      </c>
    </row>
    <row r="1100" spans="1:13">
      <c r="A1100" t="s">
        <v>2659</v>
      </c>
      <c r="B1100" s="2">
        <v>23.279746564037701</v>
      </c>
      <c r="C1100" s="2">
        <v>20.8396704542278</v>
      </c>
      <c r="D1100" s="2">
        <v>34.500088690213197</v>
      </c>
      <c r="E1100" s="2">
        <v>29.713671981207</v>
      </c>
      <c r="F1100">
        <v>0.54267162788916601</v>
      </c>
      <c r="G1100">
        <f t="shared" si="17"/>
        <v>1.4566675237722979</v>
      </c>
      <c r="H1100">
        <v>4.4913435812671096</v>
      </c>
      <c r="I1100">
        <v>3.8833054657057303E-2</v>
      </c>
      <c r="J1100">
        <v>0.13276202404602599</v>
      </c>
      <c r="K1100" t="s">
        <v>2660</v>
      </c>
      <c r="L1100" t="s">
        <v>2661</v>
      </c>
      <c r="M1100" t="s">
        <v>465</v>
      </c>
    </row>
    <row r="1101" spans="1:13">
      <c r="A1101" t="s">
        <v>2662</v>
      </c>
      <c r="B1101" s="2">
        <v>990.56538341473401</v>
      </c>
      <c r="C1101" s="2">
        <v>1408.9181980470901</v>
      </c>
      <c r="D1101" s="2">
        <v>811.39896088295097</v>
      </c>
      <c r="E1101" s="2">
        <v>746.36864486919103</v>
      </c>
      <c r="F1101">
        <v>-0.62325027435452096</v>
      </c>
      <c r="G1101">
        <f t="shared" si="17"/>
        <v>0.6492066691942181</v>
      </c>
      <c r="H1101">
        <v>9.2694885328830807</v>
      </c>
      <c r="I1101">
        <v>2.19089943934721E-2</v>
      </c>
      <c r="J1101">
        <v>8.6481747625354197E-2</v>
      </c>
      <c r="K1101" t="s">
        <v>2663</v>
      </c>
      <c r="L1101" t="s">
        <v>2663</v>
      </c>
      <c r="M1101" t="s">
        <v>14</v>
      </c>
    </row>
    <row r="1102" spans="1:13">
      <c r="A1102" t="s">
        <v>2664</v>
      </c>
      <c r="B1102" s="2">
        <v>294.03861078270597</v>
      </c>
      <c r="C1102" s="2">
        <v>182.36489776327701</v>
      </c>
      <c r="D1102" s="2">
        <v>261.33817182836498</v>
      </c>
      <c r="E1102" s="2">
        <v>250.22967680316199</v>
      </c>
      <c r="F1102">
        <v>0.102830871674751</v>
      </c>
      <c r="G1102">
        <f t="shared" si="17"/>
        <v>1.0738785725730688</v>
      </c>
      <c r="H1102">
        <v>7.30945185746869</v>
      </c>
      <c r="I1102">
        <v>0.80919956404392401</v>
      </c>
      <c r="J1102">
        <v>0.903926404230181</v>
      </c>
    </row>
    <row r="1103" spans="1:13">
      <c r="A1103" t="s">
        <v>2665</v>
      </c>
      <c r="B1103" s="2">
        <v>8.3547522512051806</v>
      </c>
      <c r="C1103" s="2">
        <v>6.3301388069156097</v>
      </c>
      <c r="D1103" s="2">
        <v>16.5312924973938</v>
      </c>
      <c r="E1103" s="2">
        <v>17.986911228979899</v>
      </c>
      <c r="F1103">
        <v>1.2334796429420101</v>
      </c>
      <c r="G1103">
        <f t="shared" si="17"/>
        <v>2.3513342589067059</v>
      </c>
      <c r="H1103">
        <v>3.9672615349438201</v>
      </c>
      <c r="I1103">
        <v>1.48430013186528E-3</v>
      </c>
      <c r="J1103">
        <v>1.0196058291217201E-2</v>
      </c>
      <c r="K1103" t="s">
        <v>2666</v>
      </c>
      <c r="L1103" t="s">
        <v>295</v>
      </c>
      <c r="M1103" t="s">
        <v>296</v>
      </c>
    </row>
    <row r="1104" spans="1:13">
      <c r="A1104" t="s">
        <v>2667</v>
      </c>
      <c r="B1104" s="2">
        <v>7.7058394549950604</v>
      </c>
      <c r="C1104" s="2">
        <v>5.9033878761123102</v>
      </c>
      <c r="D1104" s="2">
        <v>14.231286584712899</v>
      </c>
      <c r="E1104" s="2">
        <v>14.900921557341199</v>
      </c>
      <c r="F1104">
        <v>1.09981883394546</v>
      </c>
      <c r="G1104">
        <f t="shared" si="17"/>
        <v>2.143277766625074</v>
      </c>
      <c r="H1104">
        <v>3.69410069028942</v>
      </c>
      <c r="I1104">
        <v>1.6180102096399399E-4</v>
      </c>
      <c r="J1104">
        <v>1.5698967165955E-3</v>
      </c>
      <c r="K1104" t="s">
        <v>2668</v>
      </c>
      <c r="L1104" t="s">
        <v>295</v>
      </c>
      <c r="M1104" t="s">
        <v>296</v>
      </c>
    </row>
    <row r="1105" spans="1:13">
      <c r="A1105" t="s">
        <v>2669</v>
      </c>
      <c r="B1105" s="2">
        <v>190.86147618529901</v>
      </c>
      <c r="C1105" s="2">
        <v>197.44343065166001</v>
      </c>
      <c r="D1105" s="2">
        <v>209.08491249964601</v>
      </c>
      <c r="E1105" s="2">
        <v>189.03891017123999</v>
      </c>
      <c r="F1105">
        <v>3.6096269442458299E-2</v>
      </c>
      <c r="G1105">
        <f t="shared" si="17"/>
        <v>1.0253356551186892</v>
      </c>
      <c r="H1105">
        <v>7.8066225992074498</v>
      </c>
      <c r="I1105">
        <v>0.89079364797829796</v>
      </c>
      <c r="J1105">
        <v>0.94821128642993802</v>
      </c>
      <c r="K1105" t="s">
        <v>2670</v>
      </c>
      <c r="L1105" t="s">
        <v>2670</v>
      </c>
      <c r="M1105" t="s">
        <v>14</v>
      </c>
    </row>
    <row r="1106" spans="1:13">
      <c r="A1106" t="s">
        <v>2671</v>
      </c>
      <c r="B1106" s="2">
        <v>229.06621706216899</v>
      </c>
      <c r="C1106" s="2">
        <v>251.92529948421401</v>
      </c>
      <c r="D1106" s="2">
        <v>257.241286296402</v>
      </c>
      <c r="E1106" s="2">
        <v>252.16944173962</v>
      </c>
      <c r="F1106">
        <v>8.2778941540424894E-2</v>
      </c>
      <c r="G1106">
        <f t="shared" si="17"/>
        <v>1.0590560472781372</v>
      </c>
      <c r="H1106">
        <v>8.1234782714660394</v>
      </c>
      <c r="I1106">
        <v>0.72545419429015301</v>
      </c>
      <c r="J1106">
        <v>0.85696760418873397</v>
      </c>
    </row>
    <row r="1107" spans="1:13">
      <c r="A1107" t="s">
        <v>2672</v>
      </c>
      <c r="B1107" s="2">
        <v>163.03934004779001</v>
      </c>
      <c r="C1107" s="2">
        <v>157.542218621551</v>
      </c>
      <c r="D1107" s="2">
        <v>182.56296931904501</v>
      </c>
      <c r="E1107" s="2">
        <v>177.04763601858701</v>
      </c>
      <c r="F1107">
        <v>0.16580687429835</v>
      </c>
      <c r="G1107">
        <f t="shared" si="17"/>
        <v>1.121793302139507</v>
      </c>
      <c r="H1107">
        <v>7.6005133247161902</v>
      </c>
      <c r="I1107">
        <v>0.46716169397534402</v>
      </c>
      <c r="J1107">
        <v>0.67486406345450101</v>
      </c>
      <c r="K1107" t="s">
        <v>2673</v>
      </c>
      <c r="L1107" t="s">
        <v>2674</v>
      </c>
      <c r="M1107" t="s">
        <v>577</v>
      </c>
    </row>
    <row r="1108" spans="1:13">
      <c r="A1108" t="s">
        <v>2675</v>
      </c>
      <c r="B1108" s="2">
        <v>6021.2618360336201</v>
      </c>
      <c r="C1108" s="2">
        <v>6330.2099320707403</v>
      </c>
      <c r="D1108" s="2">
        <v>5495.5047524271004</v>
      </c>
      <c r="E1108" s="2">
        <v>4384.4859543308103</v>
      </c>
      <c r="F1108">
        <v>-0.322098574111225</v>
      </c>
      <c r="G1108">
        <f t="shared" si="17"/>
        <v>0.79990547183048277</v>
      </c>
      <c r="H1108">
        <v>12.010820712137299</v>
      </c>
      <c r="I1108">
        <v>0.48836888848478199</v>
      </c>
      <c r="J1108">
        <v>0.693799340874097</v>
      </c>
      <c r="K1108" t="s">
        <v>2676</v>
      </c>
      <c r="L1108" t="s">
        <v>2676</v>
      </c>
      <c r="M1108" t="s">
        <v>2677</v>
      </c>
    </row>
    <row r="1109" spans="1:13">
      <c r="A1109" t="s">
        <v>2678</v>
      </c>
      <c r="B1109" s="2">
        <v>877.97901327227999</v>
      </c>
      <c r="C1109" s="2">
        <v>874.55490752622802</v>
      </c>
      <c r="D1109" s="2">
        <v>781.35513364855694</v>
      </c>
      <c r="E1109" s="2">
        <v>620.10758173243005</v>
      </c>
      <c r="F1109">
        <v>-0.32246093979151502</v>
      </c>
      <c r="G1109">
        <f t="shared" si="17"/>
        <v>0.79970458260368904</v>
      </c>
      <c r="H1109">
        <v>9.3706032327193594</v>
      </c>
      <c r="I1109">
        <v>0.28516484551342203</v>
      </c>
      <c r="J1109">
        <v>0.50462185184064101</v>
      </c>
      <c r="K1109" t="s">
        <v>2679</v>
      </c>
      <c r="L1109" t="s">
        <v>2679</v>
      </c>
      <c r="M1109" t="s">
        <v>14</v>
      </c>
    </row>
    <row r="1110" spans="1:13">
      <c r="A1110" t="s">
        <v>2680</v>
      </c>
      <c r="B1110" s="2">
        <v>1177.2900405241901</v>
      </c>
      <c r="C1110" s="2">
        <v>1330.1826513138799</v>
      </c>
      <c r="D1110" s="2">
        <v>1268.8126367673599</v>
      </c>
      <c r="E1110" s="2">
        <v>1346.0205236353299</v>
      </c>
      <c r="F1110">
        <v>6.0470605084017803E-2</v>
      </c>
      <c r="G1110">
        <f t="shared" si="17"/>
        <v>1.0428058671675398</v>
      </c>
      <c r="H1110">
        <v>10.0662998005827</v>
      </c>
      <c r="I1110">
        <v>0.84214813991173099</v>
      </c>
      <c r="J1110">
        <v>0.92000362720636197</v>
      </c>
      <c r="K1110" t="s">
        <v>2681</v>
      </c>
      <c r="L1110" t="s">
        <v>2682</v>
      </c>
      <c r="M1110" t="s">
        <v>628</v>
      </c>
    </row>
    <row r="1111" spans="1:13">
      <c r="A1111" t="s">
        <v>2683</v>
      </c>
      <c r="B1111" s="2">
        <v>258.67286338925499</v>
      </c>
      <c r="C1111" s="2">
        <v>201.42643933915701</v>
      </c>
      <c r="D1111" s="2">
        <v>357.65091942187701</v>
      </c>
      <c r="E1111" s="2">
        <v>347.48243702651899</v>
      </c>
      <c r="F1111">
        <v>0.61601472389320899</v>
      </c>
      <c r="G1111">
        <f t="shared" si="17"/>
        <v>1.5326356019388059</v>
      </c>
      <c r="H1111">
        <v>7.62254286187994</v>
      </c>
      <c r="I1111">
        <v>6.4983963350846899E-2</v>
      </c>
      <c r="J1111">
        <v>0.191916142859508</v>
      </c>
      <c r="K1111" t="s">
        <v>2684</v>
      </c>
      <c r="L1111" t="s">
        <v>2684</v>
      </c>
      <c r="M1111" t="s">
        <v>14</v>
      </c>
    </row>
    <row r="1112" spans="1:13">
      <c r="A1112" t="s">
        <v>2685</v>
      </c>
      <c r="B1112" s="2">
        <v>252.021507228102</v>
      </c>
      <c r="C1112" s="2">
        <v>233.00600821860101</v>
      </c>
      <c r="D1112" s="2">
        <v>250.91627003652999</v>
      </c>
      <c r="E1112" s="2">
        <v>210.552666739236</v>
      </c>
      <c r="F1112">
        <v>-7.1665573946303004E-2</v>
      </c>
      <c r="G1112">
        <f t="shared" si="17"/>
        <v>0.95153882363036346</v>
      </c>
      <c r="H1112">
        <v>7.2384302200305797</v>
      </c>
      <c r="I1112">
        <v>0.78783363704713405</v>
      </c>
      <c r="J1112">
        <v>0.89325137118557996</v>
      </c>
      <c r="K1112" t="s">
        <v>2686</v>
      </c>
      <c r="L1112" t="s">
        <v>2687</v>
      </c>
      <c r="M1112" t="s">
        <v>563</v>
      </c>
    </row>
    <row r="1113" spans="1:13">
      <c r="A1113" t="s">
        <v>2688</v>
      </c>
      <c r="B1113" s="2">
        <v>2.2711947867353901</v>
      </c>
      <c r="C1113" s="2">
        <v>2.34713011941815</v>
      </c>
      <c r="D1113" s="2">
        <v>0.71875184771277401</v>
      </c>
      <c r="E1113" s="2">
        <v>1.67525153603244</v>
      </c>
      <c r="F1113">
        <v>-0.97977815542147395</v>
      </c>
      <c r="G1113">
        <f t="shared" si="17"/>
        <v>0.50705770464247468</v>
      </c>
      <c r="H1113">
        <v>1.05728708477139</v>
      </c>
      <c r="I1113">
        <v>2.49117930026789E-2</v>
      </c>
      <c r="J1113">
        <v>9.5448025084127697E-2</v>
      </c>
    </row>
    <row r="1114" spans="1:13">
      <c r="A1114" t="s">
        <v>2689</v>
      </c>
      <c r="B1114" s="2">
        <v>310.42365888701198</v>
      </c>
      <c r="C1114" s="2">
        <v>273.04947055897799</v>
      </c>
      <c r="D1114" s="2">
        <v>248.83188967816301</v>
      </c>
      <c r="E1114" s="2">
        <v>228.01055116736299</v>
      </c>
      <c r="F1114">
        <v>-0.290993392048223</v>
      </c>
      <c r="G1114">
        <f t="shared" si="17"/>
        <v>0.81733907212408419</v>
      </c>
      <c r="H1114">
        <v>7.8918987238162703</v>
      </c>
      <c r="I1114">
        <v>0.20021952406339599</v>
      </c>
      <c r="J1114">
        <v>0.40443744101872098</v>
      </c>
      <c r="K1114" t="s">
        <v>2690</v>
      </c>
      <c r="L1114" t="s">
        <v>2691</v>
      </c>
      <c r="M1114" t="s">
        <v>2692</v>
      </c>
    </row>
    <row r="1115" spans="1:13">
      <c r="A1115" t="s">
        <v>2693</v>
      </c>
      <c r="B1115" s="2">
        <v>380.181784479599</v>
      </c>
      <c r="C1115" s="2">
        <v>501.14784307334099</v>
      </c>
      <c r="D1115" s="2">
        <v>732.048756895461</v>
      </c>
      <c r="E1115" s="2">
        <v>733.93651504916102</v>
      </c>
      <c r="F1115">
        <v>0.73406515607038403</v>
      </c>
      <c r="G1115">
        <f t="shared" si="17"/>
        <v>1.6633193151220731</v>
      </c>
      <c r="H1115">
        <v>9.6185480221436297</v>
      </c>
      <c r="I1115">
        <v>3.1664613071895997E-2</v>
      </c>
      <c r="J1115">
        <v>0.11500376879421401</v>
      </c>
      <c r="K1115" t="s">
        <v>2694</v>
      </c>
      <c r="L1115" t="s">
        <v>2695</v>
      </c>
      <c r="M1115" t="s">
        <v>2696</v>
      </c>
    </row>
    <row r="1116" spans="1:13">
      <c r="A1116" t="s">
        <v>2697</v>
      </c>
      <c r="B1116" s="2">
        <v>338.73247962167801</v>
      </c>
      <c r="C1116" s="2">
        <v>412.88152555219199</v>
      </c>
      <c r="D1116" s="2">
        <v>342.05400432650902</v>
      </c>
      <c r="E1116" s="2">
        <v>335.22664947343901</v>
      </c>
      <c r="F1116">
        <v>-0.15029085741112</v>
      </c>
      <c r="G1116">
        <f t="shared" si="17"/>
        <v>0.90106878252840816</v>
      </c>
      <c r="H1116">
        <v>8.7817607203724801</v>
      </c>
      <c r="I1116">
        <v>0.52936699071791005</v>
      </c>
      <c r="J1116">
        <v>0.72432155713380597</v>
      </c>
      <c r="K1116" t="s">
        <v>2698</v>
      </c>
      <c r="L1116" t="s">
        <v>2699</v>
      </c>
      <c r="M1116" t="s">
        <v>2700</v>
      </c>
    </row>
    <row r="1117" spans="1:13">
      <c r="A1117" t="s">
        <v>2701</v>
      </c>
      <c r="B1117" s="2">
        <v>546.62791670749198</v>
      </c>
      <c r="C1117" s="2">
        <v>463.59376116265099</v>
      </c>
      <c r="D1117" s="2">
        <v>180.478588960678</v>
      </c>
      <c r="E1117" s="2">
        <v>165.67355980026099</v>
      </c>
      <c r="F1117">
        <v>-1.5449979965257601</v>
      </c>
      <c r="G1117">
        <f t="shared" si="17"/>
        <v>0.34269617714764045</v>
      </c>
      <c r="H1117">
        <v>8.6747158296752893</v>
      </c>
      <c r="I1117" s="1">
        <v>2.1843442516476699E-10</v>
      </c>
      <c r="J1117" s="1">
        <v>8.1386529351473702E-9</v>
      </c>
      <c r="K1117" t="s">
        <v>2702</v>
      </c>
      <c r="L1117" t="s">
        <v>2703</v>
      </c>
      <c r="M1117" t="s">
        <v>2704</v>
      </c>
    </row>
    <row r="1118" spans="1:13">
      <c r="A1118" t="s">
        <v>2705</v>
      </c>
      <c r="B1118" s="2">
        <v>47.857318720495698</v>
      </c>
      <c r="C1118" s="2">
        <v>36.131578808012698</v>
      </c>
      <c r="D1118" s="2">
        <v>36.153217939952597</v>
      </c>
      <c r="E1118" s="2">
        <v>36.150164724910603</v>
      </c>
      <c r="F1118">
        <v>-0.215118179922791</v>
      </c>
      <c r="G1118">
        <f t="shared" si="17"/>
        <v>0.86147558811814573</v>
      </c>
      <c r="H1118">
        <v>5.3729181594077504</v>
      </c>
      <c r="I1118">
        <v>0.34497629080256398</v>
      </c>
      <c r="J1118">
        <v>0.56055183638039097</v>
      </c>
      <c r="K1118" t="s">
        <v>2706</v>
      </c>
      <c r="L1118" t="s">
        <v>2706</v>
      </c>
      <c r="M1118" t="s">
        <v>27</v>
      </c>
    </row>
    <row r="1119" spans="1:13">
      <c r="A1119" t="s">
        <v>2707</v>
      </c>
      <c r="B1119" s="2">
        <v>479.54655639927199</v>
      </c>
      <c r="C1119" s="2">
        <v>456.765746269798</v>
      </c>
      <c r="D1119" s="2">
        <v>365.844690485802</v>
      </c>
      <c r="E1119" s="2">
        <v>328.87832786321098</v>
      </c>
      <c r="F1119">
        <v>-0.43046047829676498</v>
      </c>
      <c r="G1119">
        <f t="shared" si="17"/>
        <v>0.74202490857219916</v>
      </c>
      <c r="H1119">
        <v>8.4688033024625096</v>
      </c>
      <c r="I1119">
        <v>6.6704816535859496E-2</v>
      </c>
      <c r="J1119">
        <v>0.195712608922471</v>
      </c>
      <c r="K1119" t="s">
        <v>2708</v>
      </c>
      <c r="L1119" t="s">
        <v>2708</v>
      </c>
      <c r="M1119" t="s">
        <v>2709</v>
      </c>
    </row>
    <row r="1120" spans="1:13">
      <c r="A1120" t="s">
        <v>2710</v>
      </c>
      <c r="B1120" s="2">
        <v>61.078916943276703</v>
      </c>
      <c r="C1120" s="2">
        <v>50.0721092142538</v>
      </c>
      <c r="D1120" s="2">
        <v>43.700112340936698</v>
      </c>
      <c r="E1120" s="2">
        <v>32.887832786321098</v>
      </c>
      <c r="F1120">
        <v>-0.53506396370071596</v>
      </c>
      <c r="G1120">
        <f t="shared" si="17"/>
        <v>0.69012807832291867</v>
      </c>
      <c r="H1120">
        <v>5.4405997552881402</v>
      </c>
      <c r="I1120">
        <v>2.0855823058556201E-2</v>
      </c>
      <c r="J1120">
        <v>8.3532173141618496E-2</v>
      </c>
      <c r="K1120" t="s">
        <v>2711</v>
      </c>
      <c r="L1120" t="s">
        <v>2711</v>
      </c>
      <c r="M1120" t="s">
        <v>14</v>
      </c>
    </row>
    <row r="1121" spans="1:13">
      <c r="A1121" t="s">
        <v>2712</v>
      </c>
      <c r="B1121" s="2">
        <v>182.263381635515</v>
      </c>
      <c r="C1121" s="2">
        <v>161.667477619317</v>
      </c>
      <c r="D1121" s="2">
        <v>186.80360522055</v>
      </c>
      <c r="E1121" s="2">
        <v>184.01315556314299</v>
      </c>
      <c r="F1121">
        <v>0.108716720393673</v>
      </c>
      <c r="G1121">
        <f t="shared" si="17"/>
        <v>1.0782686880402816</v>
      </c>
      <c r="H1121">
        <v>7.3037556914197204</v>
      </c>
      <c r="I1121">
        <v>0.613728554134507</v>
      </c>
      <c r="J1121">
        <v>0.78577058062419902</v>
      </c>
      <c r="K1121" t="s">
        <v>2713</v>
      </c>
      <c r="L1121" t="s">
        <v>2713</v>
      </c>
      <c r="M1121" t="s">
        <v>14</v>
      </c>
    </row>
    <row r="1122" spans="1:13">
      <c r="A1122" t="s">
        <v>2714</v>
      </c>
      <c r="B1122" s="2">
        <v>4.3801613744182504</v>
      </c>
      <c r="C1122" s="2">
        <v>3.6985080669619301</v>
      </c>
      <c r="D1122" s="2">
        <v>3.3062584994787598</v>
      </c>
      <c r="E1122" s="2">
        <v>3.6150164724910598</v>
      </c>
      <c r="F1122">
        <v>-0.222383835767618</v>
      </c>
      <c r="G1122">
        <f t="shared" si="17"/>
        <v>0.85714795806903055</v>
      </c>
      <c r="H1122">
        <v>1.88704218430867</v>
      </c>
      <c r="I1122">
        <v>0.51298059245856298</v>
      </c>
      <c r="J1122">
        <v>0.71390999020639201</v>
      </c>
    </row>
    <row r="1123" spans="1:13">
      <c r="A1123" t="s">
        <v>2715</v>
      </c>
      <c r="B1123" s="2">
        <v>146.816520142538</v>
      </c>
      <c r="C1123" s="2">
        <v>124.326771174028</v>
      </c>
      <c r="D1123" s="2">
        <v>153.52539467144899</v>
      </c>
      <c r="E1123" s="2">
        <v>155.35753718364001</v>
      </c>
      <c r="F1123">
        <v>0.188140011707044</v>
      </c>
      <c r="G1123">
        <f t="shared" si="17"/>
        <v>1.1392939388755468</v>
      </c>
      <c r="H1123">
        <v>7.4259256117505004</v>
      </c>
      <c r="I1123">
        <v>0.42766622616422201</v>
      </c>
      <c r="J1123">
        <v>0.64039139565523295</v>
      </c>
      <c r="K1123" t="s">
        <v>2716</v>
      </c>
      <c r="L1123" t="s">
        <v>2716</v>
      </c>
      <c r="M1123" t="s">
        <v>2717</v>
      </c>
    </row>
    <row r="1124" spans="1:13">
      <c r="A1124" t="s">
        <v>2718</v>
      </c>
      <c r="B1124" s="2">
        <v>234.663089929481</v>
      </c>
      <c r="C1124" s="2">
        <v>249.36479389939501</v>
      </c>
      <c r="D1124" s="2">
        <v>236.541233082274</v>
      </c>
      <c r="E1124" s="2">
        <v>255.16726027778401</v>
      </c>
      <c r="F1124">
        <v>2.26202085145016E-2</v>
      </c>
      <c r="G1124">
        <f t="shared" si="17"/>
        <v>1.0158026963131297</v>
      </c>
      <c r="H1124">
        <v>7.6640936038877401</v>
      </c>
      <c r="I1124">
        <v>0.92723217933444102</v>
      </c>
      <c r="J1124">
        <v>0.96512802424083499</v>
      </c>
      <c r="K1124" t="s">
        <v>2719</v>
      </c>
      <c r="L1124" t="s">
        <v>2719</v>
      </c>
      <c r="M1124" t="s">
        <v>14</v>
      </c>
    </row>
    <row r="1125" spans="1:13">
      <c r="A1125" t="s">
        <v>2720</v>
      </c>
      <c r="B1125" s="2">
        <v>6.2457856635223203</v>
      </c>
      <c r="C1125" s="2">
        <v>4.1963841528991104</v>
      </c>
      <c r="D1125" s="2">
        <v>3.3781336842500398</v>
      </c>
      <c r="E1125" s="2">
        <v>2.9096474046879299</v>
      </c>
      <c r="F1125">
        <v>-0.720167829536424</v>
      </c>
      <c r="G1125">
        <f t="shared" si="17"/>
        <v>0.60702682231374028</v>
      </c>
      <c r="H1125">
        <v>2.1364012782758302</v>
      </c>
      <c r="I1125">
        <v>3.2277997556893603E-2</v>
      </c>
      <c r="J1125">
        <v>0.11660422289300799</v>
      </c>
      <c r="K1125" t="s">
        <v>2721</v>
      </c>
      <c r="L1125" t="s">
        <v>406</v>
      </c>
      <c r="M1125" t="s">
        <v>407</v>
      </c>
    </row>
    <row r="1126" spans="1:13">
      <c r="A1126" t="s">
        <v>2722</v>
      </c>
      <c r="B1126" s="2">
        <v>7.3813830568900096</v>
      </c>
      <c r="C1126" s="2">
        <v>8.1082676852626907</v>
      </c>
      <c r="D1126" s="2">
        <v>4.0968855319628101</v>
      </c>
      <c r="E1126" s="2">
        <v>5.9074659428512497</v>
      </c>
      <c r="F1126">
        <v>-0.63850215230295904</v>
      </c>
      <c r="G1126">
        <f t="shared" si="17"/>
        <v>0.64237953969268635</v>
      </c>
      <c r="H1126">
        <v>3.1897645976229798</v>
      </c>
      <c r="I1126">
        <v>5.1646154197977398E-2</v>
      </c>
      <c r="J1126">
        <v>0.16286854238894499</v>
      </c>
    </row>
    <row r="1127" spans="1:13">
      <c r="A1127" t="s">
        <v>2723</v>
      </c>
      <c r="B1127" s="2">
        <v>12.248229028465801</v>
      </c>
      <c r="C1127" s="2">
        <v>13.727154940839499</v>
      </c>
      <c r="D1127" s="2">
        <v>10.206276237521401</v>
      </c>
      <c r="E1127" s="2">
        <v>10.2278514831454</v>
      </c>
      <c r="F1127">
        <v>-0.34687418545076099</v>
      </c>
      <c r="G1127">
        <f t="shared" si="17"/>
        <v>0.78628585956777697</v>
      </c>
      <c r="H1127">
        <v>3.6246012830597598</v>
      </c>
      <c r="I1127">
        <v>0.1975127586688</v>
      </c>
      <c r="J1127">
        <v>0.40095775542051898</v>
      </c>
    </row>
    <row r="1128" spans="1:13">
      <c r="A1128" t="s">
        <v>2724</v>
      </c>
      <c r="B1128" s="2">
        <v>125.40239786760399</v>
      </c>
      <c r="C1128" s="2">
        <v>82.505179955304598</v>
      </c>
      <c r="D1128" s="2">
        <v>153.45351948667701</v>
      </c>
      <c r="E1128" s="2">
        <v>178.89922982157</v>
      </c>
      <c r="F1128">
        <v>0.676902493338287</v>
      </c>
      <c r="G1128">
        <f t="shared" si="17"/>
        <v>1.5987036063239046</v>
      </c>
      <c r="H1128">
        <v>6.9367482916224601</v>
      </c>
      <c r="I1128">
        <v>3.8463755349202801E-2</v>
      </c>
      <c r="J1128">
        <v>0.13187144319560401</v>
      </c>
      <c r="K1128" t="s">
        <v>2725</v>
      </c>
      <c r="L1128" t="s">
        <v>295</v>
      </c>
      <c r="M1128" t="s">
        <v>296</v>
      </c>
    </row>
    <row r="1129" spans="1:13">
      <c r="A1129" t="s">
        <v>2726</v>
      </c>
      <c r="B1129" s="2">
        <v>127.105793957655</v>
      </c>
      <c r="C1129" s="2">
        <v>138.40955189053699</v>
      </c>
      <c r="D1129" s="2">
        <v>143.89411991209701</v>
      </c>
      <c r="E1129" s="2">
        <v>134.284636283022</v>
      </c>
      <c r="F1129">
        <v>6.7231319192382399E-2</v>
      </c>
      <c r="G1129">
        <f t="shared" si="17"/>
        <v>1.047704100670982</v>
      </c>
      <c r="H1129">
        <v>7.0692594097453503</v>
      </c>
      <c r="I1129">
        <v>0.79718533260184499</v>
      </c>
      <c r="J1129">
        <v>0.89744347682444803</v>
      </c>
      <c r="K1129" t="s">
        <v>2727</v>
      </c>
      <c r="L1129" t="s">
        <v>2728</v>
      </c>
      <c r="M1129" t="s">
        <v>2729</v>
      </c>
    </row>
    <row r="1130" spans="1:13">
      <c r="A1130" t="s">
        <v>2730</v>
      </c>
      <c r="B1130" s="2">
        <v>634.71782879301497</v>
      </c>
      <c r="C1130" s="2">
        <v>677.46710265023796</v>
      </c>
      <c r="D1130" s="2">
        <v>609.64531722997503</v>
      </c>
      <c r="E1130" s="2">
        <v>606.00020037636796</v>
      </c>
      <c r="F1130">
        <v>-0.110255949182444</v>
      </c>
      <c r="G1130">
        <f t="shared" si="17"/>
        <v>0.92642369006254666</v>
      </c>
      <c r="H1130">
        <v>9.3411695075839098</v>
      </c>
      <c r="I1130">
        <v>0.67602832931318302</v>
      </c>
      <c r="J1130">
        <v>0.82943404596468395</v>
      </c>
      <c r="K1130" t="s">
        <v>2731</v>
      </c>
      <c r="L1130" t="s">
        <v>2732</v>
      </c>
      <c r="M1130" t="s">
        <v>195</v>
      </c>
    </row>
    <row r="1131" spans="1:13">
      <c r="A1131" t="s">
        <v>2733</v>
      </c>
      <c r="B1131" s="2">
        <v>2005.0594261897199</v>
      </c>
      <c r="C1131" s="2">
        <v>1093.33588471805</v>
      </c>
      <c r="D1131" s="2">
        <v>438.65425265910602</v>
      </c>
      <c r="E1131" s="2">
        <v>222.63211202536399</v>
      </c>
      <c r="F1131">
        <v>-2.2280604889939801</v>
      </c>
      <c r="G1131">
        <f t="shared" si="17"/>
        <v>0.21344547911603851</v>
      </c>
      <c r="H1131">
        <v>10.011318658238901</v>
      </c>
      <c r="I1131">
        <v>1.6245795930834101E-4</v>
      </c>
      <c r="J1131">
        <v>1.57249976880754E-3</v>
      </c>
      <c r="K1131" t="s">
        <v>2734</v>
      </c>
      <c r="L1131" t="s">
        <v>2735</v>
      </c>
      <c r="M1131" t="s">
        <v>2070</v>
      </c>
    </row>
    <row r="1132" spans="1:13">
      <c r="A1132" t="s">
        <v>2736</v>
      </c>
      <c r="B1132" s="2">
        <v>1518.37482903213</v>
      </c>
      <c r="C1132" s="2">
        <v>1452.8024187647</v>
      </c>
      <c r="D1132" s="2">
        <v>1268.3813856587301</v>
      </c>
      <c r="E1132" s="2">
        <v>1077.6275933362399</v>
      </c>
      <c r="F1132">
        <v>-0.340806341170176</v>
      </c>
      <c r="G1132">
        <f t="shared" si="17"/>
        <v>0.78959987079287242</v>
      </c>
      <c r="H1132">
        <v>9.9072230850920899</v>
      </c>
      <c r="I1132">
        <v>0.30242864021374499</v>
      </c>
      <c r="J1132">
        <v>0.52063303956598195</v>
      </c>
      <c r="K1132" t="s">
        <v>2737</v>
      </c>
      <c r="L1132" t="s">
        <v>2738</v>
      </c>
      <c r="M1132" t="s">
        <v>2739</v>
      </c>
    </row>
    <row r="1133" spans="1:13">
      <c r="A1133" t="s">
        <v>2740</v>
      </c>
      <c r="B1133" s="2">
        <v>308.639148697434</v>
      </c>
      <c r="C1133" s="2">
        <v>331.79884869956499</v>
      </c>
      <c r="D1133" s="2">
        <v>280.52884616229602</v>
      </c>
      <c r="E1133" s="2">
        <v>295.28512600908698</v>
      </c>
      <c r="F1133">
        <v>-0.153531636361181</v>
      </c>
      <c r="G1133">
        <f t="shared" si="17"/>
        <v>0.89904695027831505</v>
      </c>
      <c r="H1133">
        <v>8.4119060804077108</v>
      </c>
      <c r="I1133">
        <v>0.48580650179037699</v>
      </c>
      <c r="J1133">
        <v>0.692103206423896</v>
      </c>
      <c r="K1133" t="s">
        <v>2741</v>
      </c>
      <c r="L1133" t="s">
        <v>2741</v>
      </c>
      <c r="M1133" t="s">
        <v>2742</v>
      </c>
    </row>
    <row r="1134" spans="1:13">
      <c r="A1134" t="s">
        <v>2743</v>
      </c>
      <c r="B1134" s="2">
        <v>203.43416161187</v>
      </c>
      <c r="C1134" s="2">
        <v>257.686437050059</v>
      </c>
      <c r="D1134" s="2">
        <v>203.40677290271501</v>
      </c>
      <c r="E1134" s="2">
        <v>195.12271838104201</v>
      </c>
      <c r="F1134">
        <v>-0.21055083121073701</v>
      </c>
      <c r="G1134">
        <f t="shared" si="17"/>
        <v>0.86420720786080063</v>
      </c>
      <c r="H1134">
        <v>7.9279768603691201</v>
      </c>
      <c r="I1134">
        <v>0.34836457672807902</v>
      </c>
      <c r="J1134">
        <v>0.56334255693117896</v>
      </c>
      <c r="K1134" t="s">
        <v>2744</v>
      </c>
      <c r="L1134" t="s">
        <v>2744</v>
      </c>
      <c r="M1134" t="s">
        <v>2745</v>
      </c>
    </row>
    <row r="1135" spans="1:13">
      <c r="A1135" t="s">
        <v>2746</v>
      </c>
      <c r="B1135" s="2">
        <v>276.27462298645497</v>
      </c>
      <c r="C1135" s="2">
        <v>340.40499247076502</v>
      </c>
      <c r="D1135" s="2">
        <v>274.27570508719498</v>
      </c>
      <c r="E1135" s="2">
        <v>268.48110143256798</v>
      </c>
      <c r="F1135">
        <v>-0.18428855596833299</v>
      </c>
      <c r="G1135">
        <f t="shared" si="17"/>
        <v>0.88008296901829175</v>
      </c>
      <c r="H1135">
        <v>8.4024965986893694</v>
      </c>
      <c r="I1135">
        <v>0.41958008660578999</v>
      </c>
      <c r="J1135">
        <v>0.63273240044987999</v>
      </c>
      <c r="K1135" t="s">
        <v>2747</v>
      </c>
      <c r="L1135" t="s">
        <v>2748</v>
      </c>
      <c r="M1135" t="s">
        <v>2749</v>
      </c>
    </row>
    <row r="1136" spans="1:13">
      <c r="A1136" t="s">
        <v>2750</v>
      </c>
      <c r="B1136" s="2">
        <v>284.46714703860698</v>
      </c>
      <c r="C1136" s="2">
        <v>183.28952478001699</v>
      </c>
      <c r="D1136" s="2">
        <v>246.02875747208299</v>
      </c>
      <c r="E1136" s="2">
        <v>237.180349048804</v>
      </c>
      <c r="F1136">
        <v>4.7149902717394998E-2</v>
      </c>
      <c r="G1136">
        <f t="shared" si="17"/>
        <v>1.0332217386458156</v>
      </c>
      <c r="H1136">
        <v>8.1212952028131191</v>
      </c>
      <c r="I1136">
        <v>0.84735500176759404</v>
      </c>
      <c r="J1136">
        <v>0.92359868996543204</v>
      </c>
      <c r="K1136" t="s">
        <v>2751</v>
      </c>
      <c r="L1136" t="s">
        <v>2751</v>
      </c>
      <c r="M1136" t="s">
        <v>14</v>
      </c>
    </row>
    <row r="1137" spans="1:13">
      <c r="A1137" t="s">
        <v>2752</v>
      </c>
      <c r="B1137" s="2">
        <v>139.51625118517401</v>
      </c>
      <c r="C1137" s="2">
        <v>130.514659670676</v>
      </c>
      <c r="D1137" s="2">
        <v>116.365924144698</v>
      </c>
      <c r="E1137" s="2">
        <v>111.36014157942</v>
      </c>
      <c r="F1137">
        <v>-0.24564376486668901</v>
      </c>
      <c r="G1137">
        <f t="shared" si="17"/>
        <v>0.84343934943302168</v>
      </c>
      <c r="H1137">
        <v>6.9240527748918304</v>
      </c>
      <c r="I1137">
        <v>0.27778486988373902</v>
      </c>
      <c r="J1137">
        <v>0.49664939617746701</v>
      </c>
      <c r="K1137" t="s">
        <v>2753</v>
      </c>
      <c r="L1137" t="s">
        <v>2753</v>
      </c>
      <c r="M1137" t="s">
        <v>14</v>
      </c>
    </row>
    <row r="1138" spans="1:13">
      <c r="A1138" t="s">
        <v>2754</v>
      </c>
      <c r="B1138" s="2">
        <v>244.96458056931701</v>
      </c>
      <c r="C1138" s="2">
        <v>223.332987120393</v>
      </c>
      <c r="D1138" s="2">
        <v>217.20680837879999</v>
      </c>
      <c r="E1138" s="2">
        <v>198.914077120484</v>
      </c>
      <c r="F1138">
        <v>-0.17026386163058399</v>
      </c>
      <c r="G1138">
        <f t="shared" si="17"/>
        <v>0.88868013119825728</v>
      </c>
      <c r="H1138">
        <v>7.9900807202304396</v>
      </c>
      <c r="I1138">
        <v>0.46090657816937503</v>
      </c>
      <c r="J1138">
        <v>0.66911661832554403</v>
      </c>
      <c r="K1138" t="s">
        <v>2755</v>
      </c>
      <c r="L1138" t="s">
        <v>2755</v>
      </c>
      <c r="M1138" t="s">
        <v>2756</v>
      </c>
    </row>
    <row r="1139" spans="1:13">
      <c r="A1139" t="s">
        <v>2757</v>
      </c>
      <c r="B1139" s="2">
        <v>256.32055450299401</v>
      </c>
      <c r="C1139" s="2">
        <v>242.03890292060501</v>
      </c>
      <c r="D1139" s="2">
        <v>258.96629073091299</v>
      </c>
      <c r="E1139" s="2">
        <v>272.36063130548501</v>
      </c>
      <c r="F1139">
        <v>9.2399299394821902E-2</v>
      </c>
      <c r="G1139">
        <f t="shared" si="17"/>
        <v>1.066141774760313</v>
      </c>
      <c r="H1139">
        <v>8.0760704082029307</v>
      </c>
      <c r="I1139">
        <v>0.69482338431901303</v>
      </c>
      <c r="J1139">
        <v>0.83858362130392705</v>
      </c>
      <c r="K1139" t="s">
        <v>2758</v>
      </c>
      <c r="L1139" t="s">
        <v>2758</v>
      </c>
      <c r="M1139" t="s">
        <v>14</v>
      </c>
    </row>
    <row r="1140" spans="1:13">
      <c r="A1140" t="s">
        <v>2759</v>
      </c>
      <c r="B1140" s="2">
        <v>235.47423092474401</v>
      </c>
      <c r="C1140" s="2">
        <v>261.384945117021</v>
      </c>
      <c r="D1140" s="2">
        <v>245.45375599391201</v>
      </c>
      <c r="E1140" s="2">
        <v>263.10266229056901</v>
      </c>
      <c r="F1140">
        <v>3.3515030431064401E-2</v>
      </c>
      <c r="G1140">
        <f t="shared" si="17"/>
        <v>1.0235027867184257</v>
      </c>
      <c r="H1140">
        <v>8.1054382146257105</v>
      </c>
      <c r="I1140">
        <v>0.92249487899127602</v>
      </c>
      <c r="J1140">
        <v>0.963864931067546</v>
      </c>
    </row>
    <row r="1141" spans="1:13">
      <c r="A1141" t="s">
        <v>2760</v>
      </c>
      <c r="B1141" s="2">
        <v>113.316397038191</v>
      </c>
      <c r="C1141" s="2">
        <v>115.293876472025</v>
      </c>
      <c r="D1141" s="2">
        <v>87.400224681873397</v>
      </c>
      <c r="E1141" s="2">
        <v>99.368867426766499</v>
      </c>
      <c r="F1141">
        <v>-0.29196045371485402</v>
      </c>
      <c r="G1141">
        <f t="shared" si="17"/>
        <v>0.81679138019517661</v>
      </c>
      <c r="H1141">
        <v>7.0305927385432199</v>
      </c>
      <c r="I1141">
        <v>0.19668321694789301</v>
      </c>
      <c r="J1141">
        <v>0.40050210872735797</v>
      </c>
      <c r="K1141" t="s">
        <v>2761</v>
      </c>
      <c r="L1141" t="s">
        <v>2761</v>
      </c>
      <c r="M1141" t="s">
        <v>2762</v>
      </c>
    </row>
    <row r="1142" spans="1:13">
      <c r="A1142" t="s">
        <v>2763</v>
      </c>
      <c r="B1142" s="2">
        <v>64.810165521484805</v>
      </c>
      <c r="C1142" s="2">
        <v>63.301388069156097</v>
      </c>
      <c r="D1142" s="2">
        <v>57.068896708394298</v>
      </c>
      <c r="E1142" s="2">
        <v>47.700583210186899</v>
      </c>
      <c r="F1142">
        <v>-0.289296729062613</v>
      </c>
      <c r="G1142">
        <f t="shared" si="17"/>
        <v>0.81830085868669489</v>
      </c>
      <c r="H1142">
        <v>6.2671930951683299</v>
      </c>
      <c r="I1142">
        <v>0.20673167616361601</v>
      </c>
      <c r="J1142">
        <v>0.41122731649852101</v>
      </c>
      <c r="K1142" t="s">
        <v>2764</v>
      </c>
      <c r="L1142" t="s">
        <v>2765</v>
      </c>
      <c r="M1142" t="s">
        <v>2766</v>
      </c>
    </row>
    <row r="1143" spans="1:13">
      <c r="A1143" t="s">
        <v>2767</v>
      </c>
      <c r="B1143" s="2">
        <v>120.373323696976</v>
      </c>
      <c r="C1143" s="2">
        <v>113.729123059079</v>
      </c>
      <c r="D1143" s="2">
        <v>89.340854670697894</v>
      </c>
      <c r="E1143" s="2">
        <v>87.0249087402117</v>
      </c>
      <c r="F1143">
        <v>-0.40838609777115598</v>
      </c>
      <c r="G1143">
        <f t="shared" si="17"/>
        <v>0.75346578333647174</v>
      </c>
      <c r="H1143">
        <v>7.0174065036512703</v>
      </c>
      <c r="I1143">
        <v>6.4812620036505203E-2</v>
      </c>
      <c r="J1143">
        <v>0.19171966851290301</v>
      </c>
      <c r="K1143" t="s">
        <v>2768</v>
      </c>
      <c r="L1143" t="s">
        <v>2769</v>
      </c>
      <c r="M1143" t="s">
        <v>2770</v>
      </c>
    </row>
    <row r="1144" spans="1:13">
      <c r="A1144" t="s">
        <v>2771</v>
      </c>
      <c r="B1144" s="2">
        <v>307.26020900548701</v>
      </c>
      <c r="C1144" s="2">
        <v>314.15981022636203</v>
      </c>
      <c r="D1144" s="2">
        <v>241.35687046195</v>
      </c>
      <c r="E1144" s="2">
        <v>219.28160895329901</v>
      </c>
      <c r="F1144">
        <v>-0.431834587476153</v>
      </c>
      <c r="G1144">
        <f t="shared" si="17"/>
        <v>0.74131849606760158</v>
      </c>
      <c r="H1144">
        <v>8.2077549040607405</v>
      </c>
      <c r="I1144">
        <v>6.1490233762881298E-2</v>
      </c>
      <c r="J1144">
        <v>0.184288508003421</v>
      </c>
      <c r="K1144" t="s">
        <v>2772</v>
      </c>
      <c r="L1144" t="s">
        <v>2772</v>
      </c>
      <c r="M1144" t="s">
        <v>27</v>
      </c>
    </row>
    <row r="1145" spans="1:13">
      <c r="A1145" t="s">
        <v>2773</v>
      </c>
      <c r="B1145" s="2">
        <v>381.64183827107098</v>
      </c>
      <c r="C1145" s="2">
        <v>437.34857891824799</v>
      </c>
      <c r="D1145" s="2">
        <v>391.36038107960599</v>
      </c>
      <c r="E1145" s="2">
        <v>396.06473157146002</v>
      </c>
      <c r="F1145">
        <v>-5.6757983318805903E-2</v>
      </c>
      <c r="G1145">
        <f t="shared" si="17"/>
        <v>0.96142219649275851</v>
      </c>
      <c r="H1145">
        <v>8.5563569756016697</v>
      </c>
      <c r="I1145">
        <v>0.80295653243083598</v>
      </c>
      <c r="J1145">
        <v>0.90018346639378299</v>
      </c>
      <c r="K1145" t="s">
        <v>2774</v>
      </c>
      <c r="L1145" t="s">
        <v>2775</v>
      </c>
      <c r="M1145" t="s">
        <v>2776</v>
      </c>
    </row>
    <row r="1146" spans="1:13">
      <c r="A1146" t="s">
        <v>2777</v>
      </c>
      <c r="B1146" s="2">
        <v>410.03177310526399</v>
      </c>
      <c r="C1146" s="2">
        <v>378.741451087928</v>
      </c>
      <c r="D1146" s="2">
        <v>345.93526430415801</v>
      </c>
      <c r="E1146" s="2">
        <v>333.90408247130898</v>
      </c>
      <c r="F1146">
        <v>-0.214357087564709</v>
      </c>
      <c r="G1146">
        <f t="shared" si="17"/>
        <v>0.86193017862110832</v>
      </c>
      <c r="H1146">
        <v>8.6509466470538392</v>
      </c>
      <c r="I1146">
        <v>0.34224484691449703</v>
      </c>
      <c r="J1146">
        <v>0.55931356523805997</v>
      </c>
      <c r="K1146" t="s">
        <v>2778</v>
      </c>
      <c r="L1146" t="s">
        <v>2778</v>
      </c>
      <c r="M1146" t="s">
        <v>27</v>
      </c>
    </row>
    <row r="1147" spans="1:13">
      <c r="A1147" t="s">
        <v>2779</v>
      </c>
      <c r="B1147" s="2">
        <v>49.560714810547204</v>
      </c>
      <c r="C1147" s="2">
        <v>44.3109716484093</v>
      </c>
      <c r="D1147" s="2">
        <v>38.381348667862198</v>
      </c>
      <c r="E1147" s="2">
        <v>37.3845605935661</v>
      </c>
      <c r="F1147">
        <v>-0.308502125185658</v>
      </c>
      <c r="G1147">
        <f t="shared" si="17"/>
        <v>0.80747968809049719</v>
      </c>
      <c r="H1147">
        <v>5.6783974316801702</v>
      </c>
      <c r="I1147">
        <v>0.14999587308496701</v>
      </c>
      <c r="J1147">
        <v>0.34037201486358698</v>
      </c>
      <c r="K1147" t="s">
        <v>2780</v>
      </c>
      <c r="L1147" t="s">
        <v>2780</v>
      </c>
      <c r="M1147" t="s">
        <v>14</v>
      </c>
    </row>
    <row r="1148" spans="1:13">
      <c r="A1148" t="s">
        <v>2781</v>
      </c>
      <c r="B1148" s="2">
        <v>20.278524881566</v>
      </c>
      <c r="C1148" s="2">
        <v>26.0318067790013</v>
      </c>
      <c r="D1148" s="2">
        <v>23.5031854202077</v>
      </c>
      <c r="E1148" s="2">
        <v>23.5416926379296</v>
      </c>
      <c r="F1148">
        <v>2.1232135623059301E-2</v>
      </c>
      <c r="G1148">
        <f t="shared" si="17"/>
        <v>1.0148258231337299</v>
      </c>
      <c r="H1148">
        <v>4.7737671850838996</v>
      </c>
      <c r="I1148">
        <v>0.92819090081723099</v>
      </c>
      <c r="J1148">
        <v>0.96541398064434902</v>
      </c>
      <c r="K1148" t="s">
        <v>2782</v>
      </c>
      <c r="L1148" t="s">
        <v>2782</v>
      </c>
      <c r="M1148" t="s">
        <v>27</v>
      </c>
    </row>
    <row r="1149" spans="1:13">
      <c r="A1149" t="s">
        <v>2783</v>
      </c>
      <c r="B1149" s="2">
        <v>19.061813388672</v>
      </c>
      <c r="C1149" s="2">
        <v>19.8439182823534</v>
      </c>
      <c r="D1149" s="2">
        <v>23.934436528835398</v>
      </c>
      <c r="E1149" s="2">
        <v>18.868622563733801</v>
      </c>
      <c r="F1149">
        <v>0.13888232397051001</v>
      </c>
      <c r="G1149">
        <f t="shared" si="17"/>
        <v>1.1010517851555115</v>
      </c>
      <c r="H1149">
        <v>4.5178935932753399</v>
      </c>
      <c r="I1149">
        <v>0.65900215211184399</v>
      </c>
      <c r="J1149">
        <v>0.81877680542091302</v>
      </c>
      <c r="K1149" t="s">
        <v>2784</v>
      </c>
      <c r="L1149" t="s">
        <v>2784</v>
      </c>
      <c r="M1149" t="s">
        <v>14</v>
      </c>
    </row>
    <row r="1150" spans="1:13">
      <c r="A1150" t="s">
        <v>2785</v>
      </c>
      <c r="B1150" s="2">
        <v>6.4891279621011098</v>
      </c>
      <c r="C1150" s="2">
        <v>8.6061437711998696</v>
      </c>
      <c r="D1150" s="2">
        <v>9.7750251288937307</v>
      </c>
      <c r="E1150" s="2">
        <v>9.1697978814407399</v>
      </c>
      <c r="F1150">
        <v>0.32557980608147902</v>
      </c>
      <c r="G1150">
        <f t="shared" si="17"/>
        <v>1.2531679743026491</v>
      </c>
      <c r="H1150">
        <v>3.4634388944333598</v>
      </c>
      <c r="I1150">
        <v>0.31505918732250199</v>
      </c>
      <c r="J1150">
        <v>0.53402701463781999</v>
      </c>
    </row>
    <row r="1151" spans="1:13">
      <c r="A1151" t="s">
        <v>2786</v>
      </c>
      <c r="B1151" s="2">
        <v>2.1900806872091199</v>
      </c>
      <c r="C1151" s="2">
        <v>3.2717571361586302</v>
      </c>
      <c r="D1151" s="2">
        <v>1.5812540649680999</v>
      </c>
      <c r="E1151" s="2">
        <v>1.85159380298323</v>
      </c>
      <c r="F1151">
        <v>-0.68133244144179606</v>
      </c>
      <c r="G1151">
        <f t="shared" si="17"/>
        <v>0.62358907524050511</v>
      </c>
      <c r="H1151">
        <v>1.9554021932864301</v>
      </c>
      <c r="I1151">
        <v>8.4813792578915498E-2</v>
      </c>
      <c r="J1151">
        <v>0.231393529854546</v>
      </c>
      <c r="K1151" t="s">
        <v>2787</v>
      </c>
      <c r="L1151" t="s">
        <v>2787</v>
      </c>
      <c r="M1151" t="s">
        <v>27</v>
      </c>
    </row>
    <row r="1152" spans="1:13">
      <c r="A1152" t="s">
        <v>2788</v>
      </c>
      <c r="B1152" s="2">
        <v>26.362082346035699</v>
      </c>
      <c r="C1152" s="2">
        <v>29.161313604892101</v>
      </c>
      <c r="D1152" s="2">
        <v>32.0563324079897</v>
      </c>
      <c r="E1152" s="2">
        <v>28.479276112551499</v>
      </c>
      <c r="F1152">
        <v>0.12500850668739</v>
      </c>
      <c r="G1152">
        <f t="shared" si="17"/>
        <v>1.0905141627391572</v>
      </c>
      <c r="H1152">
        <v>5.0055811715809</v>
      </c>
      <c r="I1152">
        <v>0.60300069400644696</v>
      </c>
      <c r="J1152">
        <v>0.77773057314315697</v>
      </c>
    </row>
    <row r="1153" spans="1:13">
      <c r="A1153" t="s">
        <v>2789</v>
      </c>
      <c r="B1153" s="2">
        <v>194.83606706208599</v>
      </c>
      <c r="C1153" s="2">
        <v>210.245958575759</v>
      </c>
      <c r="D1153" s="2">
        <v>138.79098179333701</v>
      </c>
      <c r="E1153" s="2">
        <v>133.22658268131701</v>
      </c>
      <c r="F1153">
        <v>-0.57447180011015297</v>
      </c>
      <c r="G1153">
        <f t="shared" si="17"/>
        <v>0.67153206788644637</v>
      </c>
      <c r="H1153">
        <v>7.7967995168714701</v>
      </c>
      <c r="I1153">
        <v>2.4502552018718701E-2</v>
      </c>
      <c r="J1153">
        <v>9.4326665525914302E-2</v>
      </c>
      <c r="K1153" t="s">
        <v>2790</v>
      </c>
      <c r="L1153" t="s">
        <v>2790</v>
      </c>
      <c r="M1153" t="s">
        <v>14</v>
      </c>
    </row>
    <row r="1154" spans="1:13">
      <c r="A1154" t="s">
        <v>2791</v>
      </c>
      <c r="B1154" s="2">
        <v>59.294406753698901</v>
      </c>
      <c r="C1154" s="2">
        <v>68.493524393929604</v>
      </c>
      <c r="D1154" s="2">
        <v>94.731493528543695</v>
      </c>
      <c r="E1154" s="2">
        <v>91.345294280505897</v>
      </c>
      <c r="F1154">
        <v>0.54182193710355797</v>
      </c>
      <c r="G1154">
        <f t="shared" si="17"/>
        <v>1.4558098563334094</v>
      </c>
      <c r="H1154">
        <v>6.3478304225008602</v>
      </c>
      <c r="I1154">
        <v>1.0910926654740799E-2</v>
      </c>
      <c r="J1154">
        <v>5.0625698675552E-2</v>
      </c>
      <c r="K1154" t="s">
        <v>2792</v>
      </c>
      <c r="L1154" t="s">
        <v>2792</v>
      </c>
      <c r="M1154" t="s">
        <v>27</v>
      </c>
    </row>
    <row r="1155" spans="1:13">
      <c r="A1155" t="s">
        <v>2793</v>
      </c>
      <c r="B1155" s="2">
        <v>4.2179331753657197</v>
      </c>
      <c r="C1155" s="2">
        <v>4.1252589977652301</v>
      </c>
      <c r="D1155" s="2">
        <v>5.3906388578458104</v>
      </c>
      <c r="E1155" s="2">
        <v>3.9677010063926299</v>
      </c>
      <c r="F1155">
        <v>0.17199648101922599</v>
      </c>
      <c r="G1155">
        <f t="shared" si="17"/>
        <v>1.1266164804830023</v>
      </c>
      <c r="H1155">
        <v>2.2102978070788502</v>
      </c>
      <c r="I1155">
        <v>0.62608482760079698</v>
      </c>
      <c r="J1155">
        <v>0.79383867517167805</v>
      </c>
      <c r="K1155" t="s">
        <v>2794</v>
      </c>
      <c r="L1155" t="s">
        <v>2794</v>
      </c>
      <c r="M1155" t="s">
        <v>14</v>
      </c>
    </row>
    <row r="1156" spans="1:13">
      <c r="A1156" t="s">
        <v>2795</v>
      </c>
      <c r="B1156" s="2">
        <v>307.341323105014</v>
      </c>
      <c r="C1156" s="2">
        <v>300.50378044065701</v>
      </c>
      <c r="D1156" s="2">
        <v>175.51920121146</v>
      </c>
      <c r="E1156" s="2">
        <v>159.85426499088501</v>
      </c>
      <c r="F1156">
        <v>-0.857763893053335</v>
      </c>
      <c r="G1156">
        <f t="shared" si="17"/>
        <v>0.55180716966283572</v>
      </c>
      <c r="H1156">
        <v>7.9769015720975203</v>
      </c>
      <c r="I1156">
        <v>2.13842304262765E-4</v>
      </c>
      <c r="J1156">
        <v>1.9877567407246498E-3</v>
      </c>
      <c r="K1156" t="s">
        <v>2796</v>
      </c>
      <c r="L1156" t="s">
        <v>2797</v>
      </c>
      <c r="M1156" t="s">
        <v>2798</v>
      </c>
    </row>
    <row r="1157" spans="1:13">
      <c r="A1157" t="s">
        <v>2799</v>
      </c>
      <c r="B1157" s="2">
        <v>214.30345094838901</v>
      </c>
      <c r="C1157" s="2">
        <v>170.70037232132</v>
      </c>
      <c r="D1157" s="2">
        <v>183.42547153629999</v>
      </c>
      <c r="E1157" s="2">
        <v>183.131444228389</v>
      </c>
      <c r="F1157">
        <v>-7.0646965611521104E-2</v>
      </c>
      <c r="G1157">
        <f t="shared" si="17"/>
        <v>0.95221089055743169</v>
      </c>
      <c r="H1157">
        <v>7.7192564797064103</v>
      </c>
      <c r="I1157">
        <v>0.74766529228323697</v>
      </c>
      <c r="J1157">
        <v>0.86951818700143102</v>
      </c>
      <c r="K1157" t="s">
        <v>2800</v>
      </c>
      <c r="L1157" t="s">
        <v>2801</v>
      </c>
      <c r="M1157" t="s">
        <v>2802</v>
      </c>
    </row>
    <row r="1158" spans="1:13">
      <c r="A1158" t="s">
        <v>2803</v>
      </c>
      <c r="B1158" s="2">
        <v>108.611779265667</v>
      </c>
      <c r="C1158" s="2">
        <v>110.10174014725099</v>
      </c>
      <c r="D1158" s="2">
        <v>121.109686339603</v>
      </c>
      <c r="E1158" s="2">
        <v>122.910560064696</v>
      </c>
      <c r="F1158">
        <v>0.15789159789122401</v>
      </c>
      <c r="G1158">
        <f t="shared" ref="G1158:G1221" si="18">2^F1158</f>
        <v>1.1156554903659437</v>
      </c>
      <c r="H1158">
        <v>6.8526756511320697</v>
      </c>
      <c r="I1158">
        <v>0.45003979635815</v>
      </c>
      <c r="J1158">
        <v>0.65925453152247404</v>
      </c>
      <c r="K1158" t="s">
        <v>2804</v>
      </c>
      <c r="L1158" t="s">
        <v>2805</v>
      </c>
      <c r="M1158" t="s">
        <v>2806</v>
      </c>
    </row>
    <row r="1159" spans="1:13">
      <c r="A1159" t="s">
        <v>2807</v>
      </c>
      <c r="B1159" s="2">
        <v>77.301736848529401</v>
      </c>
      <c r="C1159" s="2">
        <v>69.418151410670006</v>
      </c>
      <c r="D1159" s="2">
        <v>82.440836932655202</v>
      </c>
      <c r="E1159" s="2">
        <v>81.381956197786593</v>
      </c>
      <c r="F1159">
        <v>0.159332390293418</v>
      </c>
      <c r="G1159">
        <f t="shared" si="18"/>
        <v>1.1167702310628351</v>
      </c>
      <c r="H1159">
        <v>6.1851128790761498</v>
      </c>
      <c r="I1159">
        <v>0.45952107650558899</v>
      </c>
      <c r="J1159">
        <v>0.66773376612383395</v>
      </c>
      <c r="K1159" t="s">
        <v>2808</v>
      </c>
      <c r="L1159" t="s">
        <v>2809</v>
      </c>
      <c r="M1159" t="s">
        <v>366</v>
      </c>
    </row>
    <row r="1160" spans="1:13">
      <c r="A1160" t="s">
        <v>2810</v>
      </c>
      <c r="B1160" s="2">
        <v>6.8135843602061597</v>
      </c>
      <c r="C1160" s="2">
        <v>6.8280148928527904</v>
      </c>
      <c r="D1160" s="2">
        <v>8.1937710639256292</v>
      </c>
      <c r="E1160" s="2">
        <v>6.7891772776051704</v>
      </c>
      <c r="F1160">
        <v>0.13860796604318601</v>
      </c>
      <c r="G1160">
        <f t="shared" si="18"/>
        <v>1.1008424175793061</v>
      </c>
      <c r="H1160">
        <v>3.2127805981443802</v>
      </c>
      <c r="I1160">
        <v>0.639462835979002</v>
      </c>
      <c r="J1160">
        <v>0.80499895282235301</v>
      </c>
    </row>
    <row r="1161" spans="1:13">
      <c r="A1161" t="s">
        <v>2811</v>
      </c>
      <c r="B1161" s="2">
        <v>90.766677369889194</v>
      </c>
      <c r="C1161" s="2">
        <v>86.488188642802001</v>
      </c>
      <c r="D1161" s="2">
        <v>109.17840566757</v>
      </c>
      <c r="E1161" s="2">
        <v>107.480611706503</v>
      </c>
      <c r="F1161">
        <v>0.28967926431278901</v>
      </c>
      <c r="G1161">
        <f t="shared" si="18"/>
        <v>1.2223684941400306</v>
      </c>
      <c r="H1161">
        <v>6.60333317739883</v>
      </c>
      <c r="I1161">
        <v>0.22380885733221001</v>
      </c>
      <c r="J1161">
        <v>0.43223419416044001</v>
      </c>
    </row>
    <row r="1162" spans="1:13">
      <c r="A1162" t="s">
        <v>2812</v>
      </c>
      <c r="B1162" s="2">
        <v>248.614715047999</v>
      </c>
      <c r="C1162" s="2">
        <v>283.36261805339097</v>
      </c>
      <c r="D1162" s="2">
        <v>289.94449536733299</v>
      </c>
      <c r="E1162" s="2">
        <v>300.04636721675797</v>
      </c>
      <c r="F1162">
        <v>0.14924413456854499</v>
      </c>
      <c r="G1162">
        <f t="shared" si="18"/>
        <v>1.1089882920416825</v>
      </c>
      <c r="H1162">
        <v>8.0486325847175202</v>
      </c>
      <c r="I1162">
        <v>0.55662326644593296</v>
      </c>
      <c r="J1162">
        <v>0.74548087919240202</v>
      </c>
      <c r="K1162" t="s">
        <v>2813</v>
      </c>
      <c r="L1162" t="s">
        <v>2814</v>
      </c>
      <c r="M1162" t="s">
        <v>2815</v>
      </c>
    </row>
    <row r="1163" spans="1:13">
      <c r="A1163" t="s">
        <v>2816</v>
      </c>
      <c r="B1163" s="2">
        <v>144.22086895769701</v>
      </c>
      <c r="C1163" s="2">
        <v>195.59417661817901</v>
      </c>
      <c r="D1163" s="2">
        <v>103.28464051632599</v>
      </c>
      <c r="E1163" s="2">
        <v>159.06072478960701</v>
      </c>
      <c r="F1163">
        <v>-0.37410722626461501</v>
      </c>
      <c r="G1163">
        <f t="shared" si="18"/>
        <v>0.77158273860459115</v>
      </c>
      <c r="H1163">
        <v>7.0491783209294399</v>
      </c>
      <c r="I1163">
        <v>0.13531853883268299</v>
      </c>
      <c r="J1163">
        <v>0.31694606843793699</v>
      </c>
      <c r="K1163" t="s">
        <v>2817</v>
      </c>
      <c r="L1163" t="s">
        <v>2817</v>
      </c>
      <c r="M1163" t="s">
        <v>259</v>
      </c>
    </row>
    <row r="1164" spans="1:13">
      <c r="A1164" t="s">
        <v>2818</v>
      </c>
      <c r="B1164" s="2">
        <v>30.012216824717601</v>
      </c>
      <c r="C1164" s="2">
        <v>105.62085537381699</v>
      </c>
      <c r="D1164" s="2">
        <v>116.150298590384</v>
      </c>
      <c r="E1164" s="2">
        <v>247.937227332802</v>
      </c>
      <c r="F1164">
        <v>1.42375665461392</v>
      </c>
      <c r="G1164">
        <f t="shared" si="18"/>
        <v>2.6828318871606269</v>
      </c>
      <c r="H1164">
        <v>6.5903337070735404</v>
      </c>
      <c r="I1164">
        <v>4.5847782987433298E-3</v>
      </c>
      <c r="J1164">
        <v>2.5586224823055899E-2</v>
      </c>
      <c r="K1164" t="s">
        <v>2819</v>
      </c>
      <c r="L1164" t="s">
        <v>2819</v>
      </c>
      <c r="M1164" t="s">
        <v>1152</v>
      </c>
    </row>
    <row r="1165" spans="1:13">
      <c r="A1165" t="s">
        <v>2820</v>
      </c>
      <c r="B1165" s="2">
        <v>294.03861078270597</v>
      </c>
      <c r="C1165" s="2">
        <v>1186.58096309857</v>
      </c>
      <c r="D1165" s="2">
        <v>1522.67578937951</v>
      </c>
      <c r="E1165" s="2">
        <v>3109.53136427664</v>
      </c>
      <c r="F1165">
        <v>1.64543975829392</v>
      </c>
      <c r="G1165">
        <f t="shared" si="18"/>
        <v>3.1284320271506458</v>
      </c>
      <c r="H1165">
        <v>9.8751778404452093</v>
      </c>
      <c r="I1165">
        <v>5.3233926653264802E-3</v>
      </c>
      <c r="J1165">
        <v>2.8871912498540101E-2</v>
      </c>
      <c r="K1165" t="s">
        <v>2821</v>
      </c>
      <c r="L1165" t="s">
        <v>2821</v>
      </c>
      <c r="M1165" t="s">
        <v>14</v>
      </c>
    </row>
    <row r="1166" spans="1:13">
      <c r="A1166" t="s">
        <v>2822</v>
      </c>
      <c r="B1166" s="2">
        <v>166.040561730262</v>
      </c>
      <c r="C1166" s="2">
        <v>571.56174665588605</v>
      </c>
      <c r="D1166" s="2">
        <v>833.10526668387695</v>
      </c>
      <c r="E1166" s="2">
        <v>1519.80582771533</v>
      </c>
      <c r="F1166">
        <v>1.67339547341315</v>
      </c>
      <c r="G1166">
        <f t="shared" si="18"/>
        <v>3.1896441356716112</v>
      </c>
      <c r="H1166">
        <v>8.9162353776037797</v>
      </c>
      <c r="I1166">
        <v>1.12225403897367E-3</v>
      </c>
      <c r="J1166">
        <v>8.0365306932521797E-3</v>
      </c>
      <c r="K1166" t="s">
        <v>2823</v>
      </c>
      <c r="L1166" t="s">
        <v>2824</v>
      </c>
      <c r="M1166" t="s">
        <v>2825</v>
      </c>
    </row>
    <row r="1167" spans="1:13">
      <c r="A1167" t="s">
        <v>2826</v>
      </c>
      <c r="B1167" s="2">
        <v>118.913269905503</v>
      </c>
      <c r="C1167" s="2">
        <v>226.32024363601599</v>
      </c>
      <c r="D1167" s="2">
        <v>385.61036629790402</v>
      </c>
      <c r="E1167" s="2">
        <v>519.06346276963097</v>
      </c>
      <c r="F1167">
        <v>1.3893548519313701</v>
      </c>
      <c r="G1167">
        <f t="shared" si="18"/>
        <v>2.6196150995534762</v>
      </c>
      <c r="H1167">
        <v>8.1004503273412407</v>
      </c>
      <c r="I1167" s="1">
        <v>1.85869841079941E-6</v>
      </c>
      <c r="J1167" s="1">
        <v>3.24150593538553E-5</v>
      </c>
      <c r="K1167" t="s">
        <v>2827</v>
      </c>
      <c r="L1167" t="s">
        <v>2827</v>
      </c>
      <c r="M1167" t="s">
        <v>2828</v>
      </c>
    </row>
    <row r="1168" spans="1:13">
      <c r="A1168" t="s">
        <v>2829</v>
      </c>
      <c r="B1168" s="2">
        <v>3959.74699657362</v>
      </c>
      <c r="C1168" s="2">
        <v>2820.89477776494</v>
      </c>
      <c r="D1168" s="2">
        <v>1920.0736859799099</v>
      </c>
      <c r="E1168" s="2">
        <v>2092.1246551040999</v>
      </c>
      <c r="F1168">
        <v>-0.75702521409874002</v>
      </c>
      <c r="G1168">
        <f t="shared" si="18"/>
        <v>0.59171516933170509</v>
      </c>
      <c r="H1168">
        <v>11.5867308271048</v>
      </c>
      <c r="I1168">
        <v>7.8604514222174099E-2</v>
      </c>
      <c r="J1168">
        <v>0.21995648697422199</v>
      </c>
      <c r="K1168" t="s">
        <v>2830</v>
      </c>
      <c r="L1168" t="s">
        <v>2831</v>
      </c>
      <c r="M1168" t="s">
        <v>2832</v>
      </c>
    </row>
    <row r="1169" spans="1:13">
      <c r="A1169" t="s">
        <v>2833</v>
      </c>
      <c r="B1169" s="2">
        <v>3.5690203791556101</v>
      </c>
      <c r="C1169" s="2">
        <v>1.7781288783470801</v>
      </c>
      <c r="D1169" s="2">
        <v>5.31876367307453</v>
      </c>
      <c r="E1169" s="2">
        <v>4.8494123411465502</v>
      </c>
      <c r="F1169">
        <v>0.94080912763970104</v>
      </c>
      <c r="G1169">
        <f t="shared" si="18"/>
        <v>1.9196045365318628</v>
      </c>
      <c r="H1169">
        <v>1.90517578436901</v>
      </c>
      <c r="I1169">
        <v>7.4255527520710202E-3</v>
      </c>
      <c r="J1169">
        <v>3.7275169274043798E-2</v>
      </c>
    </row>
    <row r="1170" spans="1:13">
      <c r="A1170" t="s">
        <v>2834</v>
      </c>
      <c r="B1170" s="2">
        <v>62.376742535696899</v>
      </c>
      <c r="C1170" s="2">
        <v>66.004143964243696</v>
      </c>
      <c r="D1170" s="2">
        <v>60.3751552078731</v>
      </c>
      <c r="E1170" s="2">
        <v>69.390682045133303</v>
      </c>
      <c r="F1170">
        <v>1.48030314466747E-2</v>
      </c>
      <c r="G1170">
        <f t="shared" si="18"/>
        <v>1.0103135007891713</v>
      </c>
      <c r="H1170">
        <v>5.8493287133320404</v>
      </c>
      <c r="I1170">
        <v>0.94643878779284196</v>
      </c>
      <c r="J1170">
        <v>0.97437443432899096</v>
      </c>
      <c r="K1170" t="s">
        <v>2835</v>
      </c>
      <c r="L1170" t="s">
        <v>262</v>
      </c>
      <c r="M1170" t="s">
        <v>263</v>
      </c>
    </row>
    <row r="1171" spans="1:13">
      <c r="A1171" t="s">
        <v>2836</v>
      </c>
      <c r="B1171" s="2">
        <v>5.9213292654172598</v>
      </c>
      <c r="C1171" s="2">
        <v>9.2462701674048198</v>
      </c>
      <c r="D1171" s="2">
        <v>4.9593877492181404</v>
      </c>
      <c r="E1171" s="2">
        <v>6.5246638771789902</v>
      </c>
      <c r="F1171">
        <v>-0.41066810381718399</v>
      </c>
      <c r="G1171">
        <f t="shared" si="18"/>
        <v>0.75227491881824127</v>
      </c>
      <c r="H1171">
        <v>2.9263143651139099</v>
      </c>
      <c r="I1171">
        <v>0.19951561515180699</v>
      </c>
      <c r="J1171">
        <v>0.40337728062865102</v>
      </c>
      <c r="K1171" t="s">
        <v>2837</v>
      </c>
      <c r="L1171" t="s">
        <v>2837</v>
      </c>
      <c r="M1171" t="s">
        <v>2838</v>
      </c>
    </row>
    <row r="1172" spans="1:13">
      <c r="A1172" t="s">
        <v>2839</v>
      </c>
      <c r="B1172" s="2">
        <v>54.265332583070503</v>
      </c>
      <c r="C1172" s="2">
        <v>57.113499572508204</v>
      </c>
      <c r="D1172" s="2">
        <v>56.709520784537901</v>
      </c>
      <c r="E1172" s="2">
        <v>56.694038824676902</v>
      </c>
      <c r="F1172">
        <v>2.5839428724043299E-2</v>
      </c>
      <c r="G1172">
        <f t="shared" si="18"/>
        <v>1.0180718825394703</v>
      </c>
      <c r="H1172">
        <v>5.8580015324373997</v>
      </c>
      <c r="I1172">
        <v>0.90441006175849403</v>
      </c>
      <c r="J1172">
        <v>0.95601622910362305</v>
      </c>
      <c r="K1172" t="s">
        <v>2840</v>
      </c>
      <c r="L1172" t="s">
        <v>2840</v>
      </c>
      <c r="M1172" t="s">
        <v>14</v>
      </c>
    </row>
    <row r="1173" spans="1:13">
      <c r="A1173" t="s">
        <v>2841</v>
      </c>
      <c r="B1173" s="2">
        <v>48.830687914810802</v>
      </c>
      <c r="C1173" s="2">
        <v>48.222855180772797</v>
      </c>
      <c r="D1173" s="2">
        <v>37.734472004920697</v>
      </c>
      <c r="E1173" s="2">
        <v>40.206036864778604</v>
      </c>
      <c r="F1173">
        <v>-0.316702390807031</v>
      </c>
      <c r="G1173">
        <f t="shared" si="18"/>
        <v>0.8029030000631423</v>
      </c>
      <c r="H1173">
        <v>5.2444662357559997</v>
      </c>
      <c r="I1173">
        <v>0.156068374860373</v>
      </c>
      <c r="J1173">
        <v>0.34925478135236199</v>
      </c>
    </row>
    <row r="1174" spans="1:13">
      <c r="A1174" t="s">
        <v>2842</v>
      </c>
      <c r="B1174" s="2">
        <v>3.3256780805768198</v>
      </c>
      <c r="C1174" s="2">
        <v>3.6273829118280498</v>
      </c>
      <c r="D1174" s="2">
        <v>3.52188405379259</v>
      </c>
      <c r="E1174" s="2">
        <v>4.6730700741957598</v>
      </c>
      <c r="F1174">
        <v>0.22670409658999</v>
      </c>
      <c r="G1174">
        <f t="shared" si="18"/>
        <v>1.1701586119290004</v>
      </c>
      <c r="H1174">
        <v>2.0412570454487602</v>
      </c>
      <c r="I1174">
        <v>0.48522860727781703</v>
      </c>
      <c r="J1174">
        <v>0.69152340438395499</v>
      </c>
    </row>
    <row r="1175" spans="1:13">
      <c r="A1175" t="s">
        <v>2843</v>
      </c>
      <c r="B1175" s="2">
        <v>575.18007974073703</v>
      </c>
      <c r="C1175" s="2">
        <v>722.84495162565497</v>
      </c>
      <c r="D1175" s="2">
        <v>557.17643234694299</v>
      </c>
      <c r="E1175" s="2">
        <v>553.00934915765697</v>
      </c>
      <c r="F1175">
        <v>-0.22554067654962001</v>
      </c>
      <c r="G1175">
        <f t="shared" si="18"/>
        <v>0.85527443575880746</v>
      </c>
      <c r="H1175">
        <v>9.06069446102744</v>
      </c>
      <c r="I1175">
        <v>0.45739691104157398</v>
      </c>
      <c r="J1175">
        <v>0.66531452029378502</v>
      </c>
      <c r="K1175" t="s">
        <v>2844</v>
      </c>
      <c r="L1175" t="s">
        <v>2844</v>
      </c>
      <c r="M1175" t="s">
        <v>14</v>
      </c>
    </row>
    <row r="1176" spans="1:13">
      <c r="A1176" t="s">
        <v>2845</v>
      </c>
      <c r="B1176" s="2">
        <v>116.56096101924101</v>
      </c>
      <c r="C1176" s="2">
        <v>96.090084585876298</v>
      </c>
      <c r="D1176" s="2">
        <v>70.5814314453945</v>
      </c>
      <c r="E1176" s="2">
        <v>73.093869651099794</v>
      </c>
      <c r="F1176">
        <v>-0.56543865760386303</v>
      </c>
      <c r="G1176">
        <f t="shared" si="18"/>
        <v>0.67574992061820749</v>
      </c>
      <c r="H1176">
        <v>6.6016899366711099</v>
      </c>
      <c r="I1176">
        <v>6.4902201262574902E-3</v>
      </c>
      <c r="J1176">
        <v>3.3579834566288803E-2</v>
      </c>
      <c r="K1176" t="s">
        <v>2846</v>
      </c>
      <c r="L1176" t="s">
        <v>2847</v>
      </c>
      <c r="M1176" t="s">
        <v>577</v>
      </c>
    </row>
    <row r="1177" spans="1:13">
      <c r="A1177" t="s">
        <v>2848</v>
      </c>
      <c r="B1177" s="2">
        <v>360.22771599613799</v>
      </c>
      <c r="C1177" s="2">
        <v>316.43581519064702</v>
      </c>
      <c r="D1177" s="2">
        <v>237.76311122338601</v>
      </c>
      <c r="E1177" s="2">
        <v>206.40862346589199</v>
      </c>
      <c r="F1177">
        <v>-0.60714046606887995</v>
      </c>
      <c r="G1177">
        <f t="shared" si="18"/>
        <v>0.6564966406848276</v>
      </c>
      <c r="H1177">
        <v>7.9023916962107599</v>
      </c>
      <c r="I1177">
        <v>1.83151992364089E-2</v>
      </c>
      <c r="J1177">
        <v>7.5384838362675802E-2</v>
      </c>
      <c r="K1177" t="s">
        <v>2849</v>
      </c>
      <c r="L1177" t="s">
        <v>2850</v>
      </c>
      <c r="M1177" t="s">
        <v>577</v>
      </c>
    </row>
    <row r="1178" spans="1:13">
      <c r="A1178" t="s">
        <v>2851</v>
      </c>
      <c r="B1178" s="2">
        <v>117.45321611403</v>
      </c>
      <c r="C1178" s="2">
        <v>127.74077862045399</v>
      </c>
      <c r="D1178" s="2">
        <v>76.187695857554104</v>
      </c>
      <c r="E1178" s="2">
        <v>75.209976854509193</v>
      </c>
      <c r="F1178">
        <v>-0.69559445683250198</v>
      </c>
      <c r="G1178">
        <f t="shared" si="18"/>
        <v>0.61745484629251979</v>
      </c>
      <c r="H1178">
        <v>6.68294493943145</v>
      </c>
      <c r="I1178">
        <v>6.5710264687066295E-4</v>
      </c>
      <c r="J1178">
        <v>5.1624025422110703E-3</v>
      </c>
      <c r="K1178" t="s">
        <v>2852</v>
      </c>
      <c r="L1178" t="s">
        <v>2853</v>
      </c>
      <c r="M1178" t="s">
        <v>2854</v>
      </c>
    </row>
    <row r="1179" spans="1:13">
      <c r="A1179" t="s">
        <v>2855</v>
      </c>
      <c r="B1179" s="2">
        <v>69.514783294008097</v>
      </c>
      <c r="C1179" s="2">
        <v>61.807759811344503</v>
      </c>
      <c r="D1179" s="2">
        <v>45.568867144989902</v>
      </c>
      <c r="E1179" s="2">
        <v>51.491941949628803</v>
      </c>
      <c r="F1179">
        <v>-0.43647478444458798</v>
      </c>
      <c r="G1179">
        <f t="shared" si="18"/>
        <v>0.73893799444950037</v>
      </c>
      <c r="H1179">
        <v>5.8956359774649503</v>
      </c>
      <c r="I1179">
        <v>3.6870469286454301E-2</v>
      </c>
      <c r="J1179">
        <v>0.12826992152450001</v>
      </c>
      <c r="K1179" t="s">
        <v>2856</v>
      </c>
      <c r="L1179" t="s">
        <v>2856</v>
      </c>
      <c r="M1179" t="s">
        <v>2857</v>
      </c>
    </row>
    <row r="1180" spans="1:13">
      <c r="A1180" t="s">
        <v>2858</v>
      </c>
      <c r="B1180" s="2">
        <v>574.45005284500098</v>
      </c>
      <c r="C1180" s="2">
        <v>488.62981576977802</v>
      </c>
      <c r="D1180" s="2">
        <v>822.10836341387096</v>
      </c>
      <c r="E1180" s="2">
        <v>650.87930731534198</v>
      </c>
      <c r="F1180">
        <v>0.47051750737341203</v>
      </c>
      <c r="G1180">
        <f t="shared" si="18"/>
        <v>1.3856064081570136</v>
      </c>
      <c r="H1180">
        <v>8.89024266834247</v>
      </c>
      <c r="I1180">
        <v>0.311447010366043</v>
      </c>
      <c r="J1180">
        <v>0.52968247328331597</v>
      </c>
    </row>
    <row r="1181" spans="1:13">
      <c r="A1181" t="s">
        <v>2859</v>
      </c>
      <c r="B1181" s="2">
        <v>11.8426585308345</v>
      </c>
      <c r="C1181" s="2">
        <v>11.806775752224601</v>
      </c>
      <c r="D1181" s="2">
        <v>20.412552475042801</v>
      </c>
      <c r="E1181" s="2">
        <v>23.453521504454201</v>
      </c>
      <c r="F1181">
        <v>0.88979796800773103</v>
      </c>
      <c r="G1181">
        <f t="shared" si="18"/>
        <v>1.8529166270473578</v>
      </c>
      <c r="H1181">
        <v>3.9647825004246</v>
      </c>
      <c r="I1181">
        <v>1.3612135401924999E-3</v>
      </c>
      <c r="J1181">
        <v>9.4630068447059592E-3</v>
      </c>
      <c r="K1181" t="s">
        <v>2860</v>
      </c>
      <c r="L1181" t="s">
        <v>2860</v>
      </c>
      <c r="M1181" t="s">
        <v>2861</v>
      </c>
    </row>
    <row r="1182" spans="1:13">
      <c r="A1182" t="s">
        <v>2862</v>
      </c>
      <c r="B1182" s="2">
        <v>248.04691635131499</v>
      </c>
      <c r="C1182" s="2">
        <v>189.7619138972</v>
      </c>
      <c r="D1182" s="2">
        <v>200.10051440323599</v>
      </c>
      <c r="E1182" s="2">
        <v>140.280273359348</v>
      </c>
      <c r="F1182">
        <v>-0.36255124050450999</v>
      </c>
      <c r="G1182">
        <f t="shared" si="18"/>
        <v>0.7777879341570737</v>
      </c>
      <c r="H1182">
        <v>7.3793982736183201</v>
      </c>
      <c r="I1182">
        <v>0.135248893163397</v>
      </c>
      <c r="J1182">
        <v>0.31694606843793699</v>
      </c>
    </row>
    <row r="1183" spans="1:13">
      <c r="A1183" t="s">
        <v>2863</v>
      </c>
      <c r="B1183" s="2">
        <v>445.80309099634599</v>
      </c>
      <c r="C1183" s="2">
        <v>418.92716373857201</v>
      </c>
      <c r="D1183" s="2">
        <v>295.69451014903501</v>
      </c>
      <c r="E1183" s="2">
        <v>288.93680439885901</v>
      </c>
      <c r="F1183">
        <v>-0.56467373494408701</v>
      </c>
      <c r="G1183">
        <f t="shared" si="18"/>
        <v>0.67610830091789853</v>
      </c>
      <c r="H1183">
        <v>8.17592271324237</v>
      </c>
      <c r="I1183">
        <v>1.8535695842509501E-2</v>
      </c>
      <c r="J1183">
        <v>7.59270839108169E-2</v>
      </c>
    </row>
    <row r="1184" spans="1:13">
      <c r="A1184" t="s">
        <v>2864</v>
      </c>
      <c r="B1184" s="2">
        <v>119.48106860218699</v>
      </c>
      <c r="C1184" s="2">
        <v>120.059261865995</v>
      </c>
      <c r="D1184" s="2">
        <v>154.38789688870401</v>
      </c>
      <c r="E1184" s="2">
        <v>148.039333105183</v>
      </c>
      <c r="F1184">
        <v>0.33637429387545797</v>
      </c>
      <c r="G1184">
        <f t="shared" si="18"/>
        <v>1.2625795542034919</v>
      </c>
      <c r="H1184">
        <v>6.9491310907776898</v>
      </c>
      <c r="I1184">
        <v>9.6256146781355897E-2</v>
      </c>
      <c r="J1184">
        <v>0.249648955049594</v>
      </c>
      <c r="K1184" t="s">
        <v>2865</v>
      </c>
      <c r="L1184" t="s">
        <v>2865</v>
      </c>
      <c r="M1184" t="s">
        <v>71</v>
      </c>
    </row>
    <row r="1185" spans="1:13">
      <c r="A1185" t="s">
        <v>2866</v>
      </c>
      <c r="B1185" s="2">
        <v>194.02492606682301</v>
      </c>
      <c r="C1185" s="2">
        <v>137.982800959733</v>
      </c>
      <c r="D1185" s="2">
        <v>147.487879150661</v>
      </c>
      <c r="E1185" s="2">
        <v>146.54042383610101</v>
      </c>
      <c r="F1185">
        <v>-0.17502027596594699</v>
      </c>
      <c r="G1185">
        <f t="shared" si="18"/>
        <v>0.8857550704106133</v>
      </c>
      <c r="H1185">
        <v>6.8298520824736197</v>
      </c>
      <c r="I1185">
        <v>0.50264550551998899</v>
      </c>
      <c r="J1185">
        <v>0.70639239851819202</v>
      </c>
      <c r="K1185" t="s">
        <v>2867</v>
      </c>
      <c r="L1185" t="s">
        <v>2867</v>
      </c>
      <c r="M1185" t="s">
        <v>121</v>
      </c>
    </row>
    <row r="1186" spans="1:13">
      <c r="A1186" t="s">
        <v>2868</v>
      </c>
      <c r="B1186" s="2">
        <v>45.018325237076397</v>
      </c>
      <c r="C1186" s="2">
        <v>43.457469786802697</v>
      </c>
      <c r="D1186" s="2">
        <v>39.171975700346202</v>
      </c>
      <c r="E1186" s="2">
        <v>36.150164724910603</v>
      </c>
      <c r="F1186">
        <v>-0.23146174755282101</v>
      </c>
      <c r="G1186">
        <f t="shared" si="18"/>
        <v>0.85177143431769209</v>
      </c>
      <c r="H1186">
        <v>5.4942523067078701</v>
      </c>
      <c r="I1186">
        <v>0.278178184103552</v>
      </c>
      <c r="J1186">
        <v>0.49691343615142203</v>
      </c>
      <c r="K1186" t="s">
        <v>2869</v>
      </c>
      <c r="L1186" t="s">
        <v>2870</v>
      </c>
      <c r="M1186" t="s">
        <v>2871</v>
      </c>
    </row>
    <row r="1187" spans="1:13">
      <c r="A1187" t="s">
        <v>2872</v>
      </c>
      <c r="B1187" s="2">
        <v>33.094552606715602</v>
      </c>
      <c r="C1187" s="2">
        <v>30.370441242168098</v>
      </c>
      <c r="D1187" s="2">
        <v>29.253200201909898</v>
      </c>
      <c r="E1187" s="2">
        <v>28.479276112551499</v>
      </c>
      <c r="F1187">
        <v>-0.136207882949333</v>
      </c>
      <c r="G1187">
        <f t="shared" si="18"/>
        <v>0.90990770286668798</v>
      </c>
      <c r="H1187">
        <v>5.0642216146430901</v>
      </c>
      <c r="I1187">
        <v>0.65924600507892495</v>
      </c>
      <c r="J1187">
        <v>0.81877680542091302</v>
      </c>
      <c r="K1187" t="s">
        <v>2873</v>
      </c>
      <c r="L1187" t="s">
        <v>2873</v>
      </c>
      <c r="M1187" t="s">
        <v>27</v>
      </c>
    </row>
    <row r="1188" spans="1:13">
      <c r="A1188" t="s">
        <v>2874</v>
      </c>
      <c r="B1188" s="2">
        <v>187.69802630377501</v>
      </c>
      <c r="C1188" s="2">
        <v>167.85536611596399</v>
      </c>
      <c r="D1188" s="2">
        <v>213.756799509779</v>
      </c>
      <c r="E1188" s="2">
        <v>172.02188141048899</v>
      </c>
      <c r="F1188">
        <v>0.118061947476196</v>
      </c>
      <c r="G1188">
        <f t="shared" si="18"/>
        <v>1.0852759712407307</v>
      </c>
      <c r="H1188">
        <v>7.3299258022227196</v>
      </c>
      <c r="I1188">
        <v>0.60174477792138803</v>
      </c>
      <c r="J1188">
        <v>0.77734973546294295</v>
      </c>
      <c r="K1188" t="s">
        <v>2875</v>
      </c>
      <c r="L1188" t="s">
        <v>2875</v>
      </c>
      <c r="M1188" t="s">
        <v>27</v>
      </c>
    </row>
    <row r="1189" spans="1:13">
      <c r="A1189" t="s">
        <v>2876</v>
      </c>
      <c r="B1189" s="2">
        <v>103.014906398355</v>
      </c>
      <c r="C1189" s="2">
        <v>67.142146446385794</v>
      </c>
      <c r="D1189" s="2">
        <v>133.759718859347</v>
      </c>
      <c r="E1189" s="2">
        <v>106.246215837847</v>
      </c>
      <c r="F1189">
        <v>0.49709266139992703</v>
      </c>
      <c r="G1189">
        <f t="shared" si="18"/>
        <v>1.4113664897277616</v>
      </c>
      <c r="H1189">
        <v>6.3016042569933202</v>
      </c>
      <c r="I1189">
        <v>5.1633603925072102E-2</v>
      </c>
      <c r="J1189">
        <v>0.16286854238894499</v>
      </c>
    </row>
    <row r="1190" spans="1:13">
      <c r="A1190" t="s">
        <v>2877</v>
      </c>
      <c r="B1190" s="2">
        <v>641.12584265558905</v>
      </c>
      <c r="C1190" s="2">
        <v>549.22844794384605</v>
      </c>
      <c r="D1190" s="2">
        <v>486.235624977692</v>
      </c>
      <c r="E1190" s="2">
        <v>474.09618469718203</v>
      </c>
      <c r="F1190">
        <v>-0.30974223425099201</v>
      </c>
      <c r="G1190">
        <f t="shared" si="18"/>
        <v>0.8067858944602494</v>
      </c>
      <c r="H1190">
        <v>8.8636532355400508</v>
      </c>
      <c r="I1190">
        <v>0.229760785202545</v>
      </c>
      <c r="J1190">
        <v>0.44057447247843501</v>
      </c>
      <c r="K1190" t="s">
        <v>2878</v>
      </c>
      <c r="L1190" t="s">
        <v>2878</v>
      </c>
      <c r="M1190" t="s">
        <v>27</v>
      </c>
    </row>
    <row r="1191" spans="1:13">
      <c r="A1191" t="s">
        <v>2879</v>
      </c>
      <c r="B1191" s="2">
        <v>273.43562950303499</v>
      </c>
      <c r="C1191" s="2">
        <v>239.76289795631999</v>
      </c>
      <c r="D1191" s="2">
        <v>244.08812748325801</v>
      </c>
      <c r="E1191" s="2">
        <v>248.81893866755601</v>
      </c>
      <c r="F1191">
        <v>-5.8157157040108903E-2</v>
      </c>
      <c r="G1191">
        <f t="shared" si="18"/>
        <v>0.96049022921148908</v>
      </c>
      <c r="H1191">
        <v>7.7313176008497901</v>
      </c>
      <c r="I1191">
        <v>0.82385235886149499</v>
      </c>
      <c r="J1191">
        <v>0.909958703141172</v>
      </c>
    </row>
    <row r="1192" spans="1:13">
      <c r="A1192" t="s">
        <v>2880</v>
      </c>
      <c r="B1192" s="2">
        <v>73.894944668426405</v>
      </c>
      <c r="C1192" s="2">
        <v>75.819415372719504</v>
      </c>
      <c r="D1192" s="2">
        <v>90.275232072724506</v>
      </c>
      <c r="E1192" s="2">
        <v>59.691857362840203</v>
      </c>
      <c r="F1192">
        <v>3.60469425384639E-3</v>
      </c>
      <c r="G1192">
        <f t="shared" si="18"/>
        <v>1.0025017077203522</v>
      </c>
      <c r="H1192">
        <v>5.9851065571409503</v>
      </c>
      <c r="I1192">
        <v>0.98767107664345899</v>
      </c>
      <c r="J1192">
        <v>0.99514529467273705</v>
      </c>
      <c r="K1192" t="s">
        <v>2881</v>
      </c>
      <c r="L1192" t="s">
        <v>2881</v>
      </c>
      <c r="M1192" t="s">
        <v>14</v>
      </c>
    </row>
    <row r="1193" spans="1:13">
      <c r="A1193" t="s">
        <v>2882</v>
      </c>
      <c r="B1193" s="2">
        <v>129.701445142496</v>
      </c>
      <c r="C1193" s="2">
        <v>129.3055320334</v>
      </c>
      <c r="D1193" s="2">
        <v>118.73780524215</v>
      </c>
      <c r="E1193" s="2">
        <v>90.551754079227294</v>
      </c>
      <c r="F1193">
        <v>-0.30683057252116402</v>
      </c>
      <c r="G1193">
        <f t="shared" si="18"/>
        <v>0.80841580211094921</v>
      </c>
      <c r="H1193">
        <v>6.7324492624661296</v>
      </c>
      <c r="I1193">
        <v>0.16788060513108699</v>
      </c>
      <c r="J1193">
        <v>0.36459738505656403</v>
      </c>
      <c r="K1193" t="s">
        <v>2883</v>
      </c>
      <c r="L1193" t="s">
        <v>2883</v>
      </c>
      <c r="M1193" t="s">
        <v>14</v>
      </c>
    </row>
    <row r="1194" spans="1:13">
      <c r="A1194" t="s">
        <v>2884</v>
      </c>
      <c r="B1194" s="2">
        <v>62.0522861375918</v>
      </c>
      <c r="C1194" s="2">
        <v>55.335370694161199</v>
      </c>
      <c r="D1194" s="2">
        <v>72.953312542846604</v>
      </c>
      <c r="E1194" s="2">
        <v>53.784391419988999</v>
      </c>
      <c r="F1194">
        <v>0.11193481220098001</v>
      </c>
      <c r="G1194">
        <f t="shared" si="18"/>
        <v>1.0806765708472448</v>
      </c>
      <c r="H1194">
        <v>6.0222433684343102</v>
      </c>
      <c r="I1194">
        <v>0.62570597146271401</v>
      </c>
      <c r="J1194">
        <v>0.79360700957308505</v>
      </c>
      <c r="K1194" t="s">
        <v>2885</v>
      </c>
      <c r="L1194" t="s">
        <v>2885</v>
      </c>
      <c r="M1194" t="s">
        <v>107</v>
      </c>
    </row>
    <row r="1195" spans="1:13">
      <c r="A1195" t="s">
        <v>2886</v>
      </c>
      <c r="B1195" s="2">
        <v>259.88957488214902</v>
      </c>
      <c r="C1195" s="2">
        <v>167.21523971975901</v>
      </c>
      <c r="D1195" s="2">
        <v>225.40057944272601</v>
      </c>
      <c r="E1195" s="2">
        <v>198.561392586582</v>
      </c>
      <c r="F1195">
        <v>-1.04806025117116E-2</v>
      </c>
      <c r="G1195">
        <f t="shared" si="18"/>
        <v>0.99276172334398682</v>
      </c>
      <c r="H1195">
        <v>7.3798509992512198</v>
      </c>
      <c r="I1195">
        <v>0.97675371882917705</v>
      </c>
      <c r="J1195">
        <v>0.99149745152848401</v>
      </c>
    </row>
    <row r="1196" spans="1:13">
      <c r="A1196" t="s">
        <v>2887</v>
      </c>
      <c r="B1196" s="2">
        <v>51.101882701546202</v>
      </c>
      <c r="C1196" s="2">
        <v>37.482956755556501</v>
      </c>
      <c r="D1196" s="2">
        <v>49.018876014011198</v>
      </c>
      <c r="E1196" s="2">
        <v>42.762999735565003</v>
      </c>
      <c r="F1196">
        <v>5.2917156408803699E-2</v>
      </c>
      <c r="G1196">
        <f t="shared" si="18"/>
        <v>1.0373603667167006</v>
      </c>
      <c r="H1196">
        <v>5.8023204137424598</v>
      </c>
      <c r="I1196">
        <v>0.81241889771391995</v>
      </c>
      <c r="J1196">
        <v>0.90652147273869899</v>
      </c>
      <c r="K1196" t="s">
        <v>2888</v>
      </c>
      <c r="L1196" t="s">
        <v>2889</v>
      </c>
      <c r="M1196" t="s">
        <v>1017</v>
      </c>
    </row>
    <row r="1197" spans="1:13">
      <c r="A1197" t="s">
        <v>2890</v>
      </c>
      <c r="B1197" s="2">
        <v>1476.35772547753</v>
      </c>
      <c r="C1197" s="2">
        <v>1262.1870030058899</v>
      </c>
      <c r="D1197" s="2">
        <v>798.31767725457905</v>
      </c>
      <c r="E1197" s="2">
        <v>869.01469153346102</v>
      </c>
      <c r="F1197">
        <v>-0.715866607945985</v>
      </c>
      <c r="G1197">
        <f t="shared" si="18"/>
        <v>0.60883930020938659</v>
      </c>
      <c r="H1197">
        <v>9.8457595822742903</v>
      </c>
      <c r="I1197">
        <v>1.38614839253915E-2</v>
      </c>
      <c r="J1197">
        <v>6.0630879959063903E-2</v>
      </c>
      <c r="K1197" t="s">
        <v>2891</v>
      </c>
      <c r="L1197" t="s">
        <v>2892</v>
      </c>
      <c r="M1197" t="s">
        <v>2893</v>
      </c>
    </row>
    <row r="1198" spans="1:13">
      <c r="A1198" t="s">
        <v>2894</v>
      </c>
      <c r="B1198" s="2">
        <v>379.77621398196698</v>
      </c>
      <c r="C1198" s="2">
        <v>366.01004831896302</v>
      </c>
      <c r="D1198" s="2">
        <v>292.963253127727</v>
      </c>
      <c r="E1198" s="2">
        <v>309.65702076557602</v>
      </c>
      <c r="F1198">
        <v>-0.30753693090341799</v>
      </c>
      <c r="G1198">
        <f t="shared" si="18"/>
        <v>0.80802009027068122</v>
      </c>
      <c r="H1198">
        <v>8.2333228412209305</v>
      </c>
      <c r="I1198">
        <v>0.158219024061833</v>
      </c>
      <c r="J1198">
        <v>0.35309110389088599</v>
      </c>
      <c r="K1198" t="s">
        <v>2895</v>
      </c>
      <c r="L1198" t="s">
        <v>2896</v>
      </c>
      <c r="M1198" t="s">
        <v>2897</v>
      </c>
    </row>
    <row r="1199" spans="1:13">
      <c r="A1199" t="s">
        <v>2898</v>
      </c>
      <c r="B1199" s="2">
        <v>79.167361137633506</v>
      </c>
      <c r="C1199" s="2">
        <v>58.038126589248698</v>
      </c>
      <c r="D1199" s="2">
        <v>53.9782637632294</v>
      </c>
      <c r="E1199" s="2">
        <v>52.814508951759699</v>
      </c>
      <c r="F1199">
        <v>-0.36063358573855298</v>
      </c>
      <c r="G1199">
        <f t="shared" si="18"/>
        <v>0.77882247050645359</v>
      </c>
      <c r="H1199">
        <v>5.9035668605105398</v>
      </c>
      <c r="I1199">
        <v>9.4240041442428202E-2</v>
      </c>
      <c r="J1199">
        <v>0.24679301467706399</v>
      </c>
      <c r="K1199" t="s">
        <v>2899</v>
      </c>
      <c r="L1199" t="s">
        <v>2900</v>
      </c>
      <c r="M1199" t="s">
        <v>2901</v>
      </c>
    </row>
    <row r="1200" spans="1:13">
      <c r="A1200" t="s">
        <v>2902</v>
      </c>
      <c r="B1200" s="2">
        <v>54.1842184835442</v>
      </c>
      <c r="C1200" s="2">
        <v>54.481868832554603</v>
      </c>
      <c r="D1200" s="2">
        <v>37.734472004920697</v>
      </c>
      <c r="E1200" s="2">
        <v>37.120047193139897</v>
      </c>
      <c r="F1200">
        <v>-0.53754529320765798</v>
      </c>
      <c r="G1200">
        <f t="shared" si="18"/>
        <v>0.6889421288822013</v>
      </c>
      <c r="H1200">
        <v>5.7031339829628998</v>
      </c>
      <c r="I1200">
        <v>1.45116210275767E-2</v>
      </c>
      <c r="J1200">
        <v>6.2930352280359494E-2</v>
      </c>
      <c r="K1200" t="s">
        <v>2903</v>
      </c>
      <c r="L1200" t="s">
        <v>2904</v>
      </c>
      <c r="M1200" t="s">
        <v>2905</v>
      </c>
    </row>
    <row r="1201" spans="1:13">
      <c r="A1201" t="s">
        <v>2906</v>
      </c>
      <c r="B1201" s="2">
        <v>92.470073459940807</v>
      </c>
      <c r="C1201" s="2">
        <v>101.28222091065</v>
      </c>
      <c r="D1201" s="2">
        <v>83.734590258538205</v>
      </c>
      <c r="E1201" s="2">
        <v>86.407710805883895</v>
      </c>
      <c r="F1201">
        <v>-0.18770010403242199</v>
      </c>
      <c r="G1201">
        <f t="shared" si="18"/>
        <v>0.87800429118819634</v>
      </c>
      <c r="H1201">
        <v>6.9872964251892498</v>
      </c>
      <c r="I1201">
        <v>0.38670005151158199</v>
      </c>
      <c r="J1201">
        <v>0.60097476316102405</v>
      </c>
      <c r="K1201" t="s">
        <v>2907</v>
      </c>
      <c r="L1201" t="s">
        <v>2907</v>
      </c>
      <c r="M1201" t="s">
        <v>14</v>
      </c>
    </row>
    <row r="1202" spans="1:13">
      <c r="A1202" t="s">
        <v>2908</v>
      </c>
      <c r="B1202" s="2">
        <v>294.76863767844299</v>
      </c>
      <c r="C1202" s="2">
        <v>279.45073452102702</v>
      </c>
      <c r="D1202" s="2">
        <v>234.097476800051</v>
      </c>
      <c r="E1202" s="2">
        <v>256.93068294729198</v>
      </c>
      <c r="F1202">
        <v>-0.22585664864302399</v>
      </c>
      <c r="G1202">
        <f t="shared" si="18"/>
        <v>0.8550871381978109</v>
      </c>
      <c r="H1202">
        <v>8.3686380308329298</v>
      </c>
      <c r="I1202">
        <v>0.30187104459200897</v>
      </c>
      <c r="J1202">
        <v>0.52061817835433399</v>
      </c>
      <c r="K1202" t="s">
        <v>2909</v>
      </c>
      <c r="L1202" t="s">
        <v>2910</v>
      </c>
      <c r="M1202" t="s">
        <v>465</v>
      </c>
    </row>
    <row r="1203" spans="1:13">
      <c r="A1203" t="s">
        <v>2911</v>
      </c>
      <c r="B1203" s="2">
        <v>182.66895213314601</v>
      </c>
      <c r="C1203" s="2">
        <v>163.73010711819899</v>
      </c>
      <c r="D1203" s="2">
        <v>162.22229202877301</v>
      </c>
      <c r="E1203" s="2">
        <v>144.07163209878999</v>
      </c>
      <c r="F1203">
        <v>-0.177175036621156</v>
      </c>
      <c r="G1203">
        <f t="shared" si="18"/>
        <v>0.88443312396441931</v>
      </c>
      <c r="H1203">
        <v>7.4343205934106997</v>
      </c>
      <c r="I1203">
        <v>0.39010763168213503</v>
      </c>
      <c r="J1203">
        <v>0.60404725518022195</v>
      </c>
    </row>
    <row r="1204" spans="1:13">
      <c r="A1204" t="s">
        <v>2912</v>
      </c>
      <c r="B1204" s="2">
        <v>390.07770462180298</v>
      </c>
      <c r="C1204" s="2">
        <v>427.24880688923702</v>
      </c>
      <c r="D1204" s="2">
        <v>206.641156217423</v>
      </c>
      <c r="E1204" s="2">
        <v>229.77397383687099</v>
      </c>
      <c r="F1204">
        <v>-0.90533750520922496</v>
      </c>
      <c r="G1204">
        <f t="shared" si="18"/>
        <v>0.53390778660656768</v>
      </c>
      <c r="H1204">
        <v>8.3125957158410007</v>
      </c>
      <c r="I1204" s="1">
        <v>5.8025267667146098E-5</v>
      </c>
      <c r="J1204">
        <v>6.5946694657661E-4</v>
      </c>
      <c r="K1204" t="s">
        <v>2913</v>
      </c>
      <c r="L1204" t="s">
        <v>262</v>
      </c>
      <c r="M1204" t="s">
        <v>263</v>
      </c>
    </row>
    <row r="1205" spans="1:13">
      <c r="A1205" t="s">
        <v>2914</v>
      </c>
      <c r="B1205" s="2">
        <v>167.58172962126099</v>
      </c>
      <c r="C1205" s="2">
        <v>139.40530406241101</v>
      </c>
      <c r="D1205" s="2">
        <v>55.343892273883597</v>
      </c>
      <c r="E1205" s="2">
        <v>56.517696557726097</v>
      </c>
      <c r="F1205">
        <v>-1.4562193803605601</v>
      </c>
      <c r="G1205">
        <f t="shared" si="18"/>
        <v>0.3644469216424302</v>
      </c>
      <c r="H1205">
        <v>6.8739368778913903</v>
      </c>
      <c r="I1205" s="1">
        <v>1.2575370547791799E-11</v>
      </c>
      <c r="J1205" s="1">
        <v>5.2999947121214297E-10</v>
      </c>
      <c r="K1205" t="s">
        <v>2915</v>
      </c>
      <c r="L1205" t="s">
        <v>406</v>
      </c>
      <c r="M1205" t="s">
        <v>407</v>
      </c>
    </row>
    <row r="1206" spans="1:13">
      <c r="A1206" t="s">
        <v>2916</v>
      </c>
      <c r="B1206" s="2">
        <v>101.717080805935</v>
      </c>
      <c r="C1206" s="2">
        <v>110.670741388322</v>
      </c>
      <c r="D1206" s="2">
        <v>75.109568085984904</v>
      </c>
      <c r="E1206" s="2">
        <v>77.326084057918607</v>
      </c>
      <c r="F1206">
        <v>-0.47869030028717502</v>
      </c>
      <c r="G1206">
        <f t="shared" si="18"/>
        <v>0.71762880233816106</v>
      </c>
      <c r="H1206">
        <v>6.6567200992206503</v>
      </c>
      <c r="I1206">
        <v>2.4718636269135098E-2</v>
      </c>
      <c r="J1206">
        <v>9.4887668258938102E-2</v>
      </c>
      <c r="K1206" t="s">
        <v>2917</v>
      </c>
      <c r="L1206" t="s">
        <v>2917</v>
      </c>
      <c r="M1206" t="s">
        <v>2709</v>
      </c>
    </row>
    <row r="1207" spans="1:13">
      <c r="A1207" t="s">
        <v>2918</v>
      </c>
      <c r="B1207" s="2">
        <v>104.31273199077501</v>
      </c>
      <c r="C1207" s="2">
        <v>105.97648114948601</v>
      </c>
      <c r="D1207" s="2">
        <v>112.340913797507</v>
      </c>
      <c r="E1207" s="2">
        <v>84.644288136376105</v>
      </c>
      <c r="F1207">
        <v>-9.3599729732425099E-2</v>
      </c>
      <c r="G1207">
        <f t="shared" si="18"/>
        <v>0.93718142823827577</v>
      </c>
      <c r="H1207">
        <v>6.7133232212906604</v>
      </c>
      <c r="I1207">
        <v>0.67411680138451602</v>
      </c>
      <c r="J1207">
        <v>0.828768331328396</v>
      </c>
      <c r="K1207" t="s">
        <v>2919</v>
      </c>
      <c r="L1207" t="s">
        <v>2919</v>
      </c>
      <c r="M1207" t="s">
        <v>27</v>
      </c>
    </row>
    <row r="1208" spans="1:13">
      <c r="A1208" t="s">
        <v>2920</v>
      </c>
      <c r="B1208" s="2">
        <v>252.589305924786</v>
      </c>
      <c r="C1208" s="2">
        <v>228.31174797976499</v>
      </c>
      <c r="D1208" s="2">
        <v>118.665930057379</v>
      </c>
      <c r="E1208" s="2">
        <v>119.38371472567999</v>
      </c>
      <c r="F1208">
        <v>-1.0143719652505001</v>
      </c>
      <c r="G1208">
        <f t="shared" si="18"/>
        <v>0.49504378402349142</v>
      </c>
      <c r="H1208">
        <v>7.7001400431457396</v>
      </c>
      <c r="I1208" s="1">
        <v>4.0395630494387304E-6</v>
      </c>
      <c r="J1208" s="1">
        <v>6.5638843767185106E-5</v>
      </c>
      <c r="K1208" t="s">
        <v>2921</v>
      </c>
      <c r="L1208" t="s">
        <v>406</v>
      </c>
      <c r="M1208" t="s">
        <v>407</v>
      </c>
    </row>
    <row r="1209" spans="1:13">
      <c r="A1209" t="s">
        <v>2922</v>
      </c>
      <c r="B1209" s="2">
        <v>844.72223246651197</v>
      </c>
      <c r="C1209" s="2">
        <v>665.80257720828104</v>
      </c>
      <c r="D1209" s="2">
        <v>802.98956426471204</v>
      </c>
      <c r="E1209" s="2">
        <v>703.51747400015097</v>
      </c>
      <c r="F1209">
        <v>-3.7965622682588698E-3</v>
      </c>
      <c r="G1209">
        <f t="shared" si="18"/>
        <v>0.99737188312982916</v>
      </c>
      <c r="H1209">
        <v>9.6370869073309304</v>
      </c>
      <c r="I1209">
        <v>0.99032604983983996</v>
      </c>
      <c r="J1209">
        <v>0.99583184794110602</v>
      </c>
      <c r="K1209" t="s">
        <v>2923</v>
      </c>
      <c r="L1209" t="s">
        <v>2923</v>
      </c>
      <c r="M1209" t="s">
        <v>14</v>
      </c>
    </row>
    <row r="1210" spans="1:13">
      <c r="A1210" t="s">
        <v>2924</v>
      </c>
      <c r="B1210" s="2">
        <v>2035.07164301443</v>
      </c>
      <c r="C1210" s="2">
        <v>1990.22409095632</v>
      </c>
      <c r="D1210" s="2">
        <v>1677.2074366377601</v>
      </c>
      <c r="E1210" s="2">
        <v>1549.25498629611</v>
      </c>
      <c r="F1210">
        <v>-0.31913463375691098</v>
      </c>
      <c r="G1210">
        <f t="shared" si="18"/>
        <v>0.8015505244052985</v>
      </c>
      <c r="H1210">
        <v>10.6281307447325</v>
      </c>
      <c r="I1210">
        <v>0.36958495256676999</v>
      </c>
      <c r="J1210">
        <v>0.58509906378561904</v>
      </c>
    </row>
    <row r="1211" spans="1:13">
      <c r="A1211" t="s">
        <v>2925</v>
      </c>
      <c r="B1211" s="2">
        <v>298.25654395807197</v>
      </c>
      <c r="C1211" s="2">
        <v>427.10655657896899</v>
      </c>
      <c r="D1211" s="2">
        <v>319.98832260172702</v>
      </c>
      <c r="E1211" s="2">
        <v>375.43268633821799</v>
      </c>
      <c r="F1211">
        <v>-6.0982622773384398E-2</v>
      </c>
      <c r="G1211">
        <f t="shared" si="18"/>
        <v>0.95861098486939422</v>
      </c>
      <c r="H1211">
        <v>8.6797335570767906</v>
      </c>
      <c r="I1211">
        <v>0.82650246410655703</v>
      </c>
      <c r="J1211">
        <v>0.91023494777875702</v>
      </c>
      <c r="K1211" t="s">
        <v>2926</v>
      </c>
      <c r="L1211" t="s">
        <v>2927</v>
      </c>
      <c r="M1211" t="s">
        <v>2928</v>
      </c>
    </row>
    <row r="1212" spans="1:13">
      <c r="A1212" t="s">
        <v>2929</v>
      </c>
      <c r="B1212" s="2">
        <v>83.709750711104306</v>
      </c>
      <c r="C1212" s="2">
        <v>87.981816900613595</v>
      </c>
      <c r="D1212" s="2">
        <v>79.565829541804106</v>
      </c>
      <c r="E1212" s="2">
        <v>82.704523199917503</v>
      </c>
      <c r="F1212">
        <v>-8.1615990548583595E-2</v>
      </c>
      <c r="G1212">
        <f t="shared" si="18"/>
        <v>0.94499854257585325</v>
      </c>
      <c r="H1212">
        <v>6.6822891312149002</v>
      </c>
      <c r="I1212">
        <v>0.71442860282149301</v>
      </c>
      <c r="J1212">
        <v>0.849336190360508</v>
      </c>
      <c r="K1212" t="s">
        <v>2930</v>
      </c>
      <c r="L1212" t="s">
        <v>2930</v>
      </c>
      <c r="M1212" t="s">
        <v>14</v>
      </c>
    </row>
    <row r="1213" spans="1:13">
      <c r="A1213" t="s">
        <v>2931</v>
      </c>
      <c r="B1213" s="2">
        <v>808.46422997827199</v>
      </c>
      <c r="C1213" s="2">
        <v>660.39706541810597</v>
      </c>
      <c r="D1213" s="2">
        <v>386.97599480855803</v>
      </c>
      <c r="E1213" s="2">
        <v>270.94989316987898</v>
      </c>
      <c r="F1213">
        <v>-1.15854678741412</v>
      </c>
      <c r="G1213">
        <f t="shared" si="18"/>
        <v>0.4479635375651817</v>
      </c>
      <c r="H1213">
        <v>8.9291807940112502</v>
      </c>
      <c r="I1213">
        <v>6.7585689639937602E-4</v>
      </c>
      <c r="J1213">
        <v>5.2892011660190998E-3</v>
      </c>
      <c r="K1213" t="s">
        <v>2932</v>
      </c>
      <c r="L1213" t="s">
        <v>2933</v>
      </c>
      <c r="M1213" t="s">
        <v>2934</v>
      </c>
    </row>
    <row r="1214" spans="1:13">
      <c r="A1214" t="s">
        <v>2935</v>
      </c>
      <c r="B1214" s="2">
        <v>498.36502748936499</v>
      </c>
      <c r="C1214" s="2">
        <v>323.61945585916902</v>
      </c>
      <c r="D1214" s="2">
        <v>190.25361408957099</v>
      </c>
      <c r="E1214" s="2">
        <v>163.645623730327</v>
      </c>
      <c r="F1214">
        <v>-1.2154586015978199</v>
      </c>
      <c r="G1214">
        <f t="shared" si="18"/>
        <v>0.43063616815845873</v>
      </c>
      <c r="H1214">
        <v>8.1344573623579794</v>
      </c>
      <c r="I1214" s="1">
        <v>3.10429103729005E-6</v>
      </c>
      <c r="J1214" s="1">
        <v>5.1475252200309598E-5</v>
      </c>
      <c r="K1214" t="s">
        <v>2936</v>
      </c>
      <c r="L1214" t="s">
        <v>2936</v>
      </c>
      <c r="M1214" t="s">
        <v>2147</v>
      </c>
    </row>
    <row r="1215" spans="1:13">
      <c r="A1215" t="s">
        <v>2937</v>
      </c>
      <c r="B1215" s="2">
        <v>60.267775948013998</v>
      </c>
      <c r="C1215" s="2">
        <v>46.729226922961303</v>
      </c>
      <c r="D1215" s="2">
        <v>52.972011176431501</v>
      </c>
      <c r="E1215" s="2">
        <v>42.851170869040402</v>
      </c>
      <c r="F1215">
        <v>-0.15732707233954399</v>
      </c>
      <c r="G1215">
        <f t="shared" si="18"/>
        <v>0.89668484984905183</v>
      </c>
      <c r="H1215">
        <v>5.2592215263393598</v>
      </c>
      <c r="I1215">
        <v>0.48351878650586899</v>
      </c>
      <c r="J1215">
        <v>0.69005891012442599</v>
      </c>
    </row>
    <row r="1216" spans="1:13">
      <c r="A1216" t="s">
        <v>2938</v>
      </c>
      <c r="B1216" s="2">
        <v>233.446378436587</v>
      </c>
      <c r="C1216" s="2">
        <v>217.998600485352</v>
      </c>
      <c r="D1216" s="2">
        <v>165.88792645210799</v>
      </c>
      <c r="E1216" s="2">
        <v>153.32960111370599</v>
      </c>
      <c r="F1216">
        <v>-0.49980817133391198</v>
      </c>
      <c r="G1216">
        <f t="shared" si="18"/>
        <v>0.70720080824362808</v>
      </c>
      <c r="H1216">
        <v>7.2137614606172997</v>
      </c>
      <c r="I1216">
        <v>2.0235226850622401E-2</v>
      </c>
      <c r="J1216">
        <v>8.1464405808575405E-2</v>
      </c>
      <c r="K1216" t="s">
        <v>2939</v>
      </c>
      <c r="L1216" t="s">
        <v>2939</v>
      </c>
      <c r="M1216" t="s">
        <v>27</v>
      </c>
    </row>
    <row r="1217" spans="1:13">
      <c r="A1217" t="s">
        <v>2940</v>
      </c>
      <c r="B1217" s="2">
        <v>2832.0176708599802</v>
      </c>
      <c r="C1217" s="2">
        <v>2688.9576149915902</v>
      </c>
      <c r="D1217" s="2">
        <v>1856.89539856595</v>
      </c>
      <c r="E1217" s="2">
        <v>1396.0135563158799</v>
      </c>
      <c r="F1217">
        <v>-0.76316982942145895</v>
      </c>
      <c r="G1217">
        <f t="shared" si="18"/>
        <v>0.58920034105366559</v>
      </c>
      <c r="H1217">
        <v>10.4746953610096</v>
      </c>
      <c r="I1217">
        <v>2.51306757240418E-2</v>
      </c>
      <c r="J1217">
        <v>9.6013894220465495E-2</v>
      </c>
      <c r="K1217" t="s">
        <v>2941</v>
      </c>
      <c r="L1217" t="s">
        <v>2942</v>
      </c>
      <c r="M1217" t="s">
        <v>991</v>
      </c>
    </row>
    <row r="1218" spans="1:13">
      <c r="A1218" t="s">
        <v>2943</v>
      </c>
      <c r="B1218" s="2">
        <v>1415.76549313141</v>
      </c>
      <c r="C1218" s="2">
        <v>1323.3546364210299</v>
      </c>
      <c r="D1218" s="2">
        <v>927.04613317993699</v>
      </c>
      <c r="E1218" s="2">
        <v>693.64230705090699</v>
      </c>
      <c r="F1218">
        <v>-0.75703463098795598</v>
      </c>
      <c r="G1218">
        <f t="shared" si="18"/>
        <v>0.59171130704767849</v>
      </c>
      <c r="H1218">
        <v>9.4457704369429507</v>
      </c>
      <c r="I1218">
        <v>5.19493028872638E-3</v>
      </c>
      <c r="J1218">
        <v>2.8288947440359299E-2</v>
      </c>
      <c r="K1218" t="s">
        <v>2944</v>
      </c>
      <c r="L1218" t="s">
        <v>2945</v>
      </c>
      <c r="M1218" t="s">
        <v>2946</v>
      </c>
    </row>
    <row r="1219" spans="1:13">
      <c r="A1219" t="s">
        <v>2947</v>
      </c>
      <c r="B1219" s="2">
        <v>449.04765497739697</v>
      </c>
      <c r="C1219" s="2">
        <v>367.36142626650701</v>
      </c>
      <c r="D1219" s="2">
        <v>357.65091942187701</v>
      </c>
      <c r="E1219" s="2">
        <v>228.01055116736299</v>
      </c>
      <c r="F1219">
        <v>-0.47886004496843998</v>
      </c>
      <c r="G1219">
        <f t="shared" si="18"/>
        <v>0.71754437250166136</v>
      </c>
      <c r="H1219">
        <v>7.9909206643468504</v>
      </c>
      <c r="I1219">
        <v>5.6270708683642499E-2</v>
      </c>
      <c r="J1219">
        <v>0.172739975215491</v>
      </c>
      <c r="K1219" t="s">
        <v>2948</v>
      </c>
      <c r="L1219" t="s">
        <v>2949</v>
      </c>
      <c r="M1219" t="s">
        <v>524</v>
      </c>
    </row>
    <row r="1220" spans="1:13">
      <c r="A1220" t="s">
        <v>2950</v>
      </c>
      <c r="B1220" s="2">
        <v>426.74127760767402</v>
      </c>
      <c r="C1220" s="2">
        <v>523.33889147511297</v>
      </c>
      <c r="D1220" s="2">
        <v>309.13516970126398</v>
      </c>
      <c r="E1220" s="2">
        <v>251.99309947267</v>
      </c>
      <c r="F1220">
        <v>-0.75961550737203198</v>
      </c>
      <c r="G1220">
        <f t="shared" si="18"/>
        <v>0.59065372485328049</v>
      </c>
      <c r="H1220">
        <v>7.9490819308001397</v>
      </c>
      <c r="I1220">
        <v>3.3144190195178902E-3</v>
      </c>
      <c r="J1220">
        <v>1.9490265446417999E-2</v>
      </c>
      <c r="K1220" t="s">
        <v>2951</v>
      </c>
      <c r="L1220" t="s">
        <v>2951</v>
      </c>
      <c r="M1220" t="s">
        <v>14</v>
      </c>
    </row>
    <row r="1221" spans="1:13">
      <c r="A1221" t="s">
        <v>2952</v>
      </c>
      <c r="B1221" s="2">
        <v>1071.2739124433699</v>
      </c>
      <c r="C1221" s="2">
        <v>1318.1625000962599</v>
      </c>
      <c r="D1221" s="2">
        <v>716.16434106100803</v>
      </c>
      <c r="E1221" s="2">
        <v>627.77847034478896</v>
      </c>
      <c r="F1221">
        <v>-0.83017653530217095</v>
      </c>
      <c r="G1221">
        <f t="shared" si="18"/>
        <v>0.56246041269475078</v>
      </c>
      <c r="H1221">
        <v>9.5015303620794498</v>
      </c>
      <c r="I1221">
        <v>3.04119549973549E-3</v>
      </c>
      <c r="J1221">
        <v>1.8148491138539499E-2</v>
      </c>
      <c r="K1221" t="s">
        <v>2953</v>
      </c>
      <c r="L1221" t="s">
        <v>2954</v>
      </c>
      <c r="M1221" t="s">
        <v>102</v>
      </c>
    </row>
    <row r="1222" spans="1:13">
      <c r="A1222" t="s">
        <v>2955</v>
      </c>
      <c r="B1222" s="2">
        <v>122.968974881816</v>
      </c>
      <c r="C1222" s="2">
        <v>98.721715325829905</v>
      </c>
      <c r="D1222" s="2">
        <v>152.591017269422</v>
      </c>
      <c r="E1222" s="2">
        <v>169.024062872326</v>
      </c>
      <c r="F1222">
        <v>0.53689546105599195</v>
      </c>
      <c r="G1222">
        <f t="shared" ref="G1222:G1285" si="19">2^F1222</f>
        <v>1.4508470743777115</v>
      </c>
      <c r="H1222">
        <v>6.5534592931306896</v>
      </c>
      <c r="I1222">
        <v>1.5095589169039501E-2</v>
      </c>
      <c r="J1222">
        <v>6.4906220805455703E-2</v>
      </c>
      <c r="K1222" t="s">
        <v>2956</v>
      </c>
      <c r="L1222" t="s">
        <v>2956</v>
      </c>
      <c r="M1222" t="s">
        <v>27</v>
      </c>
    </row>
    <row r="1223" spans="1:13">
      <c r="A1223" t="s">
        <v>2957</v>
      </c>
      <c r="B1223" s="2">
        <v>162.228199052528</v>
      </c>
      <c r="C1223" s="2">
        <v>101.28222091065</v>
      </c>
      <c r="D1223" s="2">
        <v>185.581727079438</v>
      </c>
      <c r="E1223" s="2">
        <v>190.71416170727201</v>
      </c>
      <c r="F1223">
        <v>0.51414636539793801</v>
      </c>
      <c r="G1223">
        <f t="shared" si="19"/>
        <v>1.4281488619834835</v>
      </c>
      <c r="H1223">
        <v>6.73950851459366</v>
      </c>
      <c r="I1223">
        <v>0.18129537687882499</v>
      </c>
      <c r="J1223">
        <v>0.38317285800395801</v>
      </c>
      <c r="K1223" t="s">
        <v>2958</v>
      </c>
      <c r="L1223" t="s">
        <v>2959</v>
      </c>
      <c r="M1223" t="s">
        <v>2960</v>
      </c>
    </row>
    <row r="1224" spans="1:13">
      <c r="A1224" t="s">
        <v>2961</v>
      </c>
      <c r="B1224" s="2">
        <v>42.8282445498673</v>
      </c>
      <c r="C1224" s="2">
        <v>15.576408974320399</v>
      </c>
      <c r="D1224" s="2">
        <v>60.590780762186903</v>
      </c>
      <c r="E1224" s="2">
        <v>53.696220286513601</v>
      </c>
      <c r="F1224">
        <v>0.97016405076830703</v>
      </c>
      <c r="G1224">
        <f t="shared" si="19"/>
        <v>1.9590633502029773</v>
      </c>
      <c r="H1224">
        <v>4.8110580842826698</v>
      </c>
      <c r="I1224">
        <v>1.0593891653192E-2</v>
      </c>
      <c r="J1224">
        <v>4.9609821329646898E-2</v>
      </c>
      <c r="K1224" t="s">
        <v>2962</v>
      </c>
      <c r="L1224" t="s">
        <v>2962</v>
      </c>
      <c r="M1224" t="s">
        <v>430</v>
      </c>
    </row>
    <row r="1225" spans="1:13">
      <c r="A1225" t="s">
        <v>2963</v>
      </c>
      <c r="B1225" s="2">
        <v>21.576350473986199</v>
      </c>
      <c r="C1225" s="2">
        <v>20.0572937477551</v>
      </c>
      <c r="D1225" s="2">
        <v>26.809443919686501</v>
      </c>
      <c r="E1225" s="2">
        <v>25.393286440912799</v>
      </c>
      <c r="F1225">
        <v>0.32719788277482598</v>
      </c>
      <c r="G1225">
        <f t="shared" si="19"/>
        <v>1.2545742724953053</v>
      </c>
      <c r="H1225">
        <v>4.3725938025637197</v>
      </c>
      <c r="I1225">
        <v>0.162700129872834</v>
      </c>
      <c r="J1225">
        <v>0.358542878793838</v>
      </c>
    </row>
    <row r="1226" spans="1:13">
      <c r="A1226" t="s">
        <v>2964</v>
      </c>
      <c r="B1226" s="2">
        <v>14.76276611378</v>
      </c>
      <c r="C1226" s="2">
        <v>17.283412697533599</v>
      </c>
      <c r="D1226" s="2">
        <v>26.593818365372702</v>
      </c>
      <c r="E1226" s="2">
        <v>28.831960646453101</v>
      </c>
      <c r="F1226">
        <v>0.78828874786295899</v>
      </c>
      <c r="G1226">
        <f t="shared" si="19"/>
        <v>1.7270247375244876</v>
      </c>
      <c r="H1226">
        <v>4.26081813886963</v>
      </c>
      <c r="I1226">
        <v>1.3593230426905999E-3</v>
      </c>
      <c r="J1226">
        <v>9.4630068447059592E-3</v>
      </c>
      <c r="K1226" t="s">
        <v>2965</v>
      </c>
      <c r="L1226" t="s">
        <v>2965</v>
      </c>
      <c r="M1226" t="s">
        <v>14</v>
      </c>
    </row>
    <row r="1227" spans="1:13">
      <c r="A1227" t="s">
        <v>2966</v>
      </c>
      <c r="B1227" s="2">
        <v>56.860983767911002</v>
      </c>
      <c r="C1227" s="2">
        <v>64.439390551298203</v>
      </c>
      <c r="D1227" s="2">
        <v>70.078305151995494</v>
      </c>
      <c r="E1227" s="2">
        <v>71.771302648968899</v>
      </c>
      <c r="F1227">
        <v>0.22537319475391299</v>
      </c>
      <c r="G1227">
        <f t="shared" si="19"/>
        <v>1.1690796256718858</v>
      </c>
      <c r="H1227">
        <v>6.2097884588324401</v>
      </c>
      <c r="I1227">
        <v>0.32295347544488101</v>
      </c>
      <c r="J1227">
        <v>0.54196174270011899</v>
      </c>
    </row>
    <row r="1228" spans="1:13">
      <c r="A1228" t="s">
        <v>2967</v>
      </c>
      <c r="B1228" s="2">
        <v>874.57222109217696</v>
      </c>
      <c r="C1228" s="2">
        <v>793.11660489793201</v>
      </c>
      <c r="D1228" s="2">
        <v>446.12927187531898</v>
      </c>
      <c r="E1228" s="2">
        <v>413.78712940001401</v>
      </c>
      <c r="F1228">
        <v>-0.95552106193967801</v>
      </c>
      <c r="G1228">
        <f t="shared" si="19"/>
        <v>0.5156553154357344</v>
      </c>
      <c r="H1228">
        <v>9.1059135364885702</v>
      </c>
      <c r="I1228">
        <v>1.8559814477275499E-4</v>
      </c>
      <c r="J1228">
        <v>1.7586184865352899E-3</v>
      </c>
      <c r="K1228" t="s">
        <v>2968</v>
      </c>
      <c r="L1228" t="s">
        <v>2968</v>
      </c>
      <c r="M1228" t="s">
        <v>27</v>
      </c>
    </row>
    <row r="1229" spans="1:13">
      <c r="A1229" t="s">
        <v>2969</v>
      </c>
      <c r="B1229" s="2">
        <v>292.74078519028598</v>
      </c>
      <c r="C1229" s="2">
        <v>207.25870206013599</v>
      </c>
      <c r="D1229" s="2">
        <v>247.53813635227999</v>
      </c>
      <c r="E1229" s="2">
        <v>266.01230969525699</v>
      </c>
      <c r="F1229">
        <v>3.86865884312926E-2</v>
      </c>
      <c r="G1229">
        <f t="shared" si="19"/>
        <v>1.0271782705771211</v>
      </c>
      <c r="H1229">
        <v>8.0331386143029597</v>
      </c>
      <c r="I1229">
        <v>0.87747245125207995</v>
      </c>
      <c r="J1229">
        <v>0.94033472661610296</v>
      </c>
      <c r="K1229" t="s">
        <v>2970</v>
      </c>
      <c r="L1229" t="s">
        <v>2971</v>
      </c>
      <c r="M1229" t="s">
        <v>102</v>
      </c>
    </row>
    <row r="1230" spans="1:13">
      <c r="A1230" t="s">
        <v>2972</v>
      </c>
      <c r="B1230" s="2">
        <v>757.84903187388295</v>
      </c>
      <c r="C1230" s="2">
        <v>797.02848843029597</v>
      </c>
      <c r="D1230" s="2">
        <v>575.00147817022003</v>
      </c>
      <c r="E1230" s="2">
        <v>580.25422940155295</v>
      </c>
      <c r="F1230">
        <v>-0.42859255198865098</v>
      </c>
      <c r="G1230">
        <f t="shared" si="19"/>
        <v>0.74298626595356398</v>
      </c>
      <c r="H1230">
        <v>9.4412105190245903</v>
      </c>
      <c r="I1230">
        <v>0.114049909975052</v>
      </c>
      <c r="J1230">
        <v>0.280239772290795</v>
      </c>
      <c r="K1230" t="s">
        <v>2973</v>
      </c>
      <c r="L1230" t="s">
        <v>2973</v>
      </c>
      <c r="M1230" t="s">
        <v>14</v>
      </c>
    </row>
    <row r="1231" spans="1:13">
      <c r="A1231" t="s">
        <v>2974</v>
      </c>
      <c r="B1231" s="2">
        <v>54.752017180228101</v>
      </c>
      <c r="C1231" s="2">
        <v>56.3311228660355</v>
      </c>
      <c r="D1231" s="2">
        <v>31.0500798211919</v>
      </c>
      <c r="E1231" s="2">
        <v>30.859896716387102</v>
      </c>
      <c r="F1231">
        <v>-0.84325803435557301</v>
      </c>
      <c r="G1231">
        <f t="shared" si="19"/>
        <v>0.55738340920035345</v>
      </c>
      <c r="H1231">
        <v>5.5041548315609496</v>
      </c>
      <c r="I1231" s="1">
        <v>5.7557156949484602E-5</v>
      </c>
      <c r="J1231">
        <v>6.5946694657661E-4</v>
      </c>
    </row>
    <row r="1232" spans="1:13">
      <c r="A1232" t="s">
        <v>2975</v>
      </c>
      <c r="B1232" s="2">
        <v>181.452240640252</v>
      </c>
      <c r="C1232" s="2">
        <v>99.646342342570406</v>
      </c>
      <c r="D1232" s="2">
        <v>28.6063235389684</v>
      </c>
      <c r="E1232" s="2">
        <v>15.165434957767401</v>
      </c>
      <c r="F1232">
        <v>-2.68021546208255</v>
      </c>
      <c r="G1232">
        <f t="shared" si="19"/>
        <v>0.15601801606015325</v>
      </c>
      <c r="H1232">
        <v>7.7428110789681703</v>
      </c>
      <c r="I1232" s="1">
        <v>2.0851684078638301E-10</v>
      </c>
      <c r="J1232" s="1">
        <v>7.8846648394552097E-9</v>
      </c>
      <c r="K1232" t="s">
        <v>2976</v>
      </c>
      <c r="L1232" t="s">
        <v>406</v>
      </c>
      <c r="M1232" t="s">
        <v>407</v>
      </c>
    </row>
    <row r="1233" spans="1:13">
      <c r="A1233" t="s">
        <v>2977</v>
      </c>
      <c r="B1233" s="2">
        <v>407.92280651758102</v>
      </c>
      <c r="C1233" s="2">
        <v>201.78206511482699</v>
      </c>
      <c r="D1233" s="2">
        <v>91.497110213836194</v>
      </c>
      <c r="E1233" s="2">
        <v>79.530362394803404</v>
      </c>
      <c r="F1233">
        <v>-1.8335712834284901</v>
      </c>
      <c r="G1233">
        <f t="shared" si="19"/>
        <v>0.2805692327323186</v>
      </c>
      <c r="H1233">
        <v>9.2165103197511709</v>
      </c>
      <c r="I1233" s="1">
        <v>2.1715349173420099E-5</v>
      </c>
      <c r="J1233">
        <v>2.8526072323265401E-4</v>
      </c>
      <c r="K1233" t="s">
        <v>2978</v>
      </c>
      <c r="L1233" t="s">
        <v>262</v>
      </c>
      <c r="M1233" t="s">
        <v>263</v>
      </c>
    </row>
    <row r="1234" spans="1:13">
      <c r="A1234" t="s">
        <v>2979</v>
      </c>
      <c r="B1234" s="2">
        <v>246.58686255984199</v>
      </c>
      <c r="C1234" s="2">
        <v>267.14608268286503</v>
      </c>
      <c r="D1234" s="2">
        <v>192.625495187024</v>
      </c>
      <c r="E1234" s="2">
        <v>188.24536996996099</v>
      </c>
      <c r="F1234">
        <v>-0.431708414947514</v>
      </c>
      <c r="G1234">
        <f t="shared" si="19"/>
        <v>0.74138333175130888</v>
      </c>
      <c r="H1234">
        <v>8.1056992769508192</v>
      </c>
      <c r="I1234">
        <v>0.18058675583747399</v>
      </c>
      <c r="J1234">
        <v>0.38255723485635401</v>
      </c>
    </row>
    <row r="1235" spans="1:13">
      <c r="A1235" t="s">
        <v>2980</v>
      </c>
      <c r="B1235" s="2">
        <v>161.822628554896</v>
      </c>
      <c r="C1235" s="2">
        <v>179.02201547198399</v>
      </c>
      <c r="D1235" s="2">
        <v>138.79098179333701</v>
      </c>
      <c r="E1235" s="2">
        <v>130.845962077481</v>
      </c>
      <c r="F1235">
        <v>-0.33806956436274399</v>
      </c>
      <c r="G1235">
        <f t="shared" si="19"/>
        <v>0.79109915477625437</v>
      </c>
      <c r="H1235">
        <v>7.3783423603279399</v>
      </c>
      <c r="I1235">
        <v>0.32325340332636798</v>
      </c>
      <c r="J1235">
        <v>0.54224016163287003</v>
      </c>
    </row>
    <row r="1236" spans="1:13">
      <c r="A1236" t="s">
        <v>2981</v>
      </c>
      <c r="B1236" s="2">
        <v>20.684095379197299</v>
      </c>
      <c r="C1236" s="2">
        <v>22.262173556905498</v>
      </c>
      <c r="D1236" s="2">
        <v>16.6031676821651</v>
      </c>
      <c r="E1236" s="2">
        <v>27.333051377371401</v>
      </c>
      <c r="F1236">
        <v>2.88160553975624E-2</v>
      </c>
      <c r="G1236">
        <f t="shared" si="19"/>
        <v>1.0201745780008857</v>
      </c>
      <c r="H1236">
        <v>4.3373670318049502</v>
      </c>
      <c r="I1236">
        <v>0.91543485713043105</v>
      </c>
      <c r="J1236">
        <v>0.96187335309183397</v>
      </c>
    </row>
    <row r="1237" spans="1:13">
      <c r="A1237" t="s">
        <v>2982</v>
      </c>
      <c r="B1237" s="2">
        <v>123.212317180395</v>
      </c>
      <c r="C1237" s="2">
        <v>122.121891364878</v>
      </c>
      <c r="D1237" s="2">
        <v>90.922108735666001</v>
      </c>
      <c r="E1237" s="2">
        <v>78.8249933270002</v>
      </c>
      <c r="F1237">
        <v>-0.53085432367214003</v>
      </c>
      <c r="G1237">
        <f t="shared" si="19"/>
        <v>0.69214474390691205</v>
      </c>
      <c r="H1237">
        <v>6.6206164574370296</v>
      </c>
      <c r="I1237">
        <v>1.2750783466528699E-2</v>
      </c>
      <c r="J1237">
        <v>5.67543123273654E-2</v>
      </c>
      <c r="K1237" t="s">
        <v>2983</v>
      </c>
      <c r="L1237" t="s">
        <v>2983</v>
      </c>
      <c r="M1237" t="s">
        <v>2984</v>
      </c>
    </row>
    <row r="1238" spans="1:13">
      <c r="A1238" t="s">
        <v>2985</v>
      </c>
      <c r="B1238" s="2">
        <v>763.36479064166895</v>
      </c>
      <c r="C1238" s="2">
        <v>839.063455114421</v>
      </c>
      <c r="D1238" s="2">
        <v>872.99599423193604</v>
      </c>
      <c r="E1238" s="2">
        <v>912.57123147030495</v>
      </c>
      <c r="F1238">
        <v>0.15610624073812199</v>
      </c>
      <c r="G1238">
        <f t="shared" si="19"/>
        <v>1.1142757035824864</v>
      </c>
      <c r="H1238">
        <v>9.8962780906919292</v>
      </c>
      <c r="I1238">
        <v>0.62192736040025298</v>
      </c>
      <c r="J1238">
        <v>0.79079764304821598</v>
      </c>
      <c r="K1238" t="s">
        <v>2986</v>
      </c>
      <c r="L1238" t="s">
        <v>2986</v>
      </c>
      <c r="M1238" t="s">
        <v>14</v>
      </c>
    </row>
    <row r="1239" spans="1:13">
      <c r="A1239" t="s">
        <v>2987</v>
      </c>
      <c r="B1239" s="2">
        <v>200.432939929398</v>
      </c>
      <c r="C1239" s="2">
        <v>211.099460437365</v>
      </c>
      <c r="D1239" s="2">
        <v>178.03483267845399</v>
      </c>
      <c r="E1239" s="2">
        <v>179.428256622422</v>
      </c>
      <c r="F1239">
        <v>-0.20325778688902901</v>
      </c>
      <c r="G1239">
        <f t="shared" si="19"/>
        <v>0.86858696846800987</v>
      </c>
      <c r="H1239">
        <v>7.6651273041601504</v>
      </c>
      <c r="I1239">
        <v>0.33309388356783098</v>
      </c>
      <c r="J1239">
        <v>0.551431200047236</v>
      </c>
      <c r="K1239" t="s">
        <v>2988</v>
      </c>
      <c r="L1239" t="s">
        <v>2989</v>
      </c>
      <c r="M1239" t="s">
        <v>2990</v>
      </c>
    </row>
    <row r="1240" spans="1:13">
      <c r="A1240" t="s">
        <v>2991</v>
      </c>
      <c r="B1240" s="2">
        <v>23.4419747630903</v>
      </c>
      <c r="C1240" s="2">
        <v>21.408671695298899</v>
      </c>
      <c r="D1240" s="2">
        <v>17.825045823276799</v>
      </c>
      <c r="E1240" s="2">
        <v>15.8708040255705</v>
      </c>
      <c r="F1240">
        <v>-0.41036252958533598</v>
      </c>
      <c r="G1240">
        <f t="shared" si="19"/>
        <v>0.75243427347769454</v>
      </c>
      <c r="H1240">
        <v>4.59199655315558</v>
      </c>
      <c r="I1240">
        <v>8.3253623693612694E-2</v>
      </c>
      <c r="J1240">
        <v>0.22839158601647799</v>
      </c>
      <c r="K1240" t="s">
        <v>2992</v>
      </c>
      <c r="L1240" t="s">
        <v>2992</v>
      </c>
      <c r="M1240" t="s">
        <v>27</v>
      </c>
    </row>
    <row r="1241" spans="1:13">
      <c r="A1241" t="s">
        <v>2993</v>
      </c>
      <c r="B1241" s="2">
        <v>126.13242476334</v>
      </c>
      <c r="C1241" s="2">
        <v>116.85862988497</v>
      </c>
      <c r="D1241" s="2">
        <v>129.015956664443</v>
      </c>
      <c r="E1241" s="2">
        <v>137.89965275551299</v>
      </c>
      <c r="F1241">
        <v>0.13543971984077899</v>
      </c>
      <c r="G1241">
        <f t="shared" si="19"/>
        <v>1.0984275531294461</v>
      </c>
      <c r="H1241">
        <v>7.1734673625977701</v>
      </c>
      <c r="I1241">
        <v>0.51868887565044397</v>
      </c>
      <c r="J1241">
        <v>0.71796619599100198</v>
      </c>
      <c r="K1241" t="s">
        <v>2994</v>
      </c>
      <c r="L1241" t="s">
        <v>2994</v>
      </c>
      <c r="M1241" t="s">
        <v>14</v>
      </c>
    </row>
    <row r="1242" spans="1:13">
      <c r="A1242" t="s">
        <v>2995</v>
      </c>
      <c r="B1242" s="2">
        <v>195.72832215687501</v>
      </c>
      <c r="C1242" s="2">
        <v>172.76300182020199</v>
      </c>
      <c r="D1242" s="2">
        <v>237.61936085384301</v>
      </c>
      <c r="E1242" s="2">
        <v>206.14411006546601</v>
      </c>
      <c r="F1242">
        <v>0.26837335676065199</v>
      </c>
      <c r="G1242">
        <f t="shared" si="19"/>
        <v>1.2044490416981497</v>
      </c>
      <c r="H1242">
        <v>7.6386145426723804</v>
      </c>
      <c r="I1242">
        <v>0.26328095749710301</v>
      </c>
      <c r="J1242">
        <v>0.48039765607587698</v>
      </c>
    </row>
    <row r="1243" spans="1:13">
      <c r="A1243" t="s">
        <v>2996</v>
      </c>
      <c r="B1243" s="2">
        <v>280.65478436087301</v>
      </c>
      <c r="C1243" s="2">
        <v>281.15773824424002</v>
      </c>
      <c r="D1243" s="2">
        <v>352.97903241174402</v>
      </c>
      <c r="E1243" s="2">
        <v>316.97522484403299</v>
      </c>
      <c r="F1243">
        <v>0.25404981109428099</v>
      </c>
      <c r="G1243">
        <f t="shared" si="19"/>
        <v>1.1925500461030758</v>
      </c>
      <c r="H1243">
        <v>8.0704892536569197</v>
      </c>
      <c r="I1243">
        <v>0.240201090331429</v>
      </c>
      <c r="J1243">
        <v>0.45328993072806101</v>
      </c>
      <c r="K1243" t="s">
        <v>2997</v>
      </c>
      <c r="L1243" t="s">
        <v>2998</v>
      </c>
      <c r="M1243" t="s">
        <v>102</v>
      </c>
    </row>
    <row r="1244" spans="1:13">
      <c r="A1244" t="s">
        <v>2999</v>
      </c>
      <c r="B1244" s="2">
        <v>119.562182701713</v>
      </c>
      <c r="C1244" s="2">
        <v>105.478605063549</v>
      </c>
      <c r="D1244" s="2">
        <v>121.684687817773</v>
      </c>
      <c r="E1244" s="2">
        <v>121.587993062565</v>
      </c>
      <c r="F1244">
        <v>0.11252032023148401</v>
      </c>
      <c r="G1244">
        <f t="shared" si="19"/>
        <v>1.081115245139209</v>
      </c>
      <c r="H1244">
        <v>6.8154657522727096</v>
      </c>
      <c r="I1244">
        <v>0.64560089051536196</v>
      </c>
      <c r="J1244">
        <v>0.81053986047119997</v>
      </c>
      <c r="K1244" t="s">
        <v>3000</v>
      </c>
      <c r="L1244" t="s">
        <v>3001</v>
      </c>
      <c r="M1244" t="s">
        <v>3002</v>
      </c>
    </row>
    <row r="1245" spans="1:13">
      <c r="A1245" t="s">
        <v>3003</v>
      </c>
      <c r="B1245" s="2">
        <v>152.17005071127099</v>
      </c>
      <c r="C1245" s="2">
        <v>160.03159905123701</v>
      </c>
      <c r="D1245" s="2">
        <v>153.23789393236399</v>
      </c>
      <c r="E1245" s="2">
        <v>146.452252702626</v>
      </c>
      <c r="F1245">
        <v>-5.8979842808372603E-2</v>
      </c>
      <c r="G1245">
        <f t="shared" si="19"/>
        <v>0.95994267316876924</v>
      </c>
      <c r="H1245">
        <v>7.3094124799967197</v>
      </c>
      <c r="I1245">
        <v>0.80028044211874905</v>
      </c>
      <c r="J1245">
        <v>0.89867739905980004</v>
      </c>
      <c r="K1245" t="s">
        <v>3004</v>
      </c>
      <c r="L1245" t="s">
        <v>3004</v>
      </c>
      <c r="M1245" t="s">
        <v>14</v>
      </c>
    </row>
    <row r="1246" spans="1:13">
      <c r="A1246" t="s">
        <v>3005</v>
      </c>
      <c r="B1246" s="2">
        <v>112.505256042928</v>
      </c>
      <c r="C1246" s="2">
        <v>76.672917234326107</v>
      </c>
      <c r="D1246" s="2">
        <v>99.834631647304406</v>
      </c>
      <c r="E1246" s="2">
        <v>109.861232310338</v>
      </c>
      <c r="F1246">
        <v>0.14887597347727199</v>
      </c>
      <c r="G1246">
        <f t="shared" si="19"/>
        <v>1.1087053256229946</v>
      </c>
      <c r="H1246">
        <v>6.6935915258071397</v>
      </c>
      <c r="I1246">
        <v>0.52986706076831502</v>
      </c>
      <c r="J1246">
        <v>0.72458995949149996</v>
      </c>
      <c r="K1246" t="s">
        <v>3006</v>
      </c>
      <c r="L1246" t="s">
        <v>3006</v>
      </c>
      <c r="M1246" t="s">
        <v>14</v>
      </c>
    </row>
    <row r="1247" spans="1:13">
      <c r="A1247" t="s">
        <v>3007</v>
      </c>
      <c r="B1247" s="2">
        <v>123.212317180395</v>
      </c>
      <c r="C1247" s="2">
        <v>99.646342342570406</v>
      </c>
      <c r="D1247" s="2">
        <v>96.1689972239692</v>
      </c>
      <c r="E1247" s="2">
        <v>98.751669492438793</v>
      </c>
      <c r="F1247">
        <v>-0.193001120025491</v>
      </c>
      <c r="G1247">
        <f t="shared" si="19"/>
        <v>0.8747840857734841</v>
      </c>
      <c r="H1247">
        <v>6.5978375217336902</v>
      </c>
      <c r="I1247">
        <v>0.381878025405124</v>
      </c>
      <c r="J1247">
        <v>0.59544587805005</v>
      </c>
      <c r="K1247" t="s">
        <v>3008</v>
      </c>
      <c r="L1247" t="s">
        <v>3009</v>
      </c>
      <c r="M1247" t="s">
        <v>3010</v>
      </c>
    </row>
    <row r="1248" spans="1:13">
      <c r="A1248" t="s">
        <v>3011</v>
      </c>
      <c r="B1248" s="2">
        <v>1507.9922242927701</v>
      </c>
      <c r="C1248" s="2">
        <v>1290.85044052485</v>
      </c>
      <c r="D1248" s="2">
        <v>1139.1498034399799</v>
      </c>
      <c r="E1248" s="2">
        <v>1033.9828822659199</v>
      </c>
      <c r="F1248">
        <v>-0.365031982685594</v>
      </c>
      <c r="G1248">
        <f t="shared" si="19"/>
        <v>0.77645166187980685</v>
      </c>
      <c r="H1248">
        <v>9.9656234544300109</v>
      </c>
      <c r="I1248">
        <v>0.243896642090317</v>
      </c>
      <c r="J1248">
        <v>0.459193026476231</v>
      </c>
    </row>
    <row r="1249" spans="1:13">
      <c r="A1249" t="s">
        <v>3012</v>
      </c>
      <c r="B1249" s="2">
        <v>42.422674052235998</v>
      </c>
      <c r="C1249" s="2">
        <v>47.653853939701797</v>
      </c>
      <c r="D1249" s="2">
        <v>50.528254894207997</v>
      </c>
      <c r="E1249" s="2">
        <v>52.1973110174319</v>
      </c>
      <c r="F1249">
        <v>0.18893211136850199</v>
      </c>
      <c r="G1249">
        <f t="shared" si="19"/>
        <v>1.1399196304458823</v>
      </c>
      <c r="H1249">
        <v>5.7763077947172201</v>
      </c>
      <c r="I1249">
        <v>0.37073541322190801</v>
      </c>
      <c r="J1249">
        <v>0.58570694334081896</v>
      </c>
      <c r="K1249" t="s">
        <v>3013</v>
      </c>
      <c r="L1249" t="s">
        <v>3013</v>
      </c>
      <c r="M1249" t="s">
        <v>584</v>
      </c>
    </row>
    <row r="1250" spans="1:13">
      <c r="A1250" t="s">
        <v>3014</v>
      </c>
      <c r="B1250" s="2">
        <v>222.33374680148901</v>
      </c>
      <c r="C1250" s="2">
        <v>212.37971322977501</v>
      </c>
      <c r="D1250" s="2">
        <v>215.48180394428999</v>
      </c>
      <c r="E1250" s="2">
        <v>210.99352240661199</v>
      </c>
      <c r="F1250">
        <v>-2.7555866190973902E-2</v>
      </c>
      <c r="G1250">
        <f t="shared" si="19"/>
        <v>0.9810809833803803</v>
      </c>
      <c r="H1250">
        <v>7.6073085527573303</v>
      </c>
      <c r="I1250">
        <v>0.91131372665239996</v>
      </c>
      <c r="J1250">
        <v>0.96070227671589603</v>
      </c>
      <c r="K1250" t="s">
        <v>3015</v>
      </c>
      <c r="L1250" t="s">
        <v>3016</v>
      </c>
      <c r="M1250" t="s">
        <v>3017</v>
      </c>
    </row>
    <row r="1251" spans="1:13">
      <c r="A1251" t="s">
        <v>3018</v>
      </c>
      <c r="B1251" s="2">
        <v>43.963841943235003</v>
      </c>
      <c r="C1251" s="2">
        <v>45.448974130551399</v>
      </c>
      <c r="D1251" s="2">
        <v>43.915737895250501</v>
      </c>
      <c r="E1251" s="2">
        <v>46.907043008908403</v>
      </c>
      <c r="F1251">
        <v>2.20313760000596E-2</v>
      </c>
      <c r="G1251">
        <f t="shared" si="19"/>
        <v>1.0153881834803551</v>
      </c>
      <c r="H1251">
        <v>5.5751697160367302</v>
      </c>
      <c r="I1251">
        <v>0.91575288089711904</v>
      </c>
      <c r="J1251">
        <v>0.96187335309183397</v>
      </c>
    </row>
    <row r="1252" spans="1:13">
      <c r="A1252" t="s">
        <v>3019</v>
      </c>
      <c r="B1252" s="2">
        <v>206.67872559291999</v>
      </c>
      <c r="C1252" s="2">
        <v>193.46042196416201</v>
      </c>
      <c r="D1252" s="2">
        <v>209.87553953213001</v>
      </c>
      <c r="E1252" s="2">
        <v>204.82154306333501</v>
      </c>
      <c r="F1252">
        <v>5.1640640525750403E-2</v>
      </c>
      <c r="G1252">
        <f t="shared" si="19"/>
        <v>1.0364429023311132</v>
      </c>
      <c r="H1252">
        <v>7.68324055845207</v>
      </c>
      <c r="I1252">
        <v>0.80800734866123602</v>
      </c>
      <c r="J1252">
        <v>0.90334283854196196</v>
      </c>
      <c r="K1252" t="s">
        <v>3020</v>
      </c>
      <c r="L1252" t="s">
        <v>3020</v>
      </c>
      <c r="M1252" t="s">
        <v>14</v>
      </c>
    </row>
    <row r="1253" spans="1:13">
      <c r="A1253" t="s">
        <v>3021</v>
      </c>
      <c r="B1253" s="2">
        <v>128.56584774912801</v>
      </c>
      <c r="C1253" s="2">
        <v>115.22275131689101</v>
      </c>
      <c r="D1253" s="2">
        <v>130.16595962078301</v>
      </c>
      <c r="E1253" s="2">
        <v>95.312995286898499</v>
      </c>
      <c r="F1253">
        <v>-0.11178837125122899</v>
      </c>
      <c r="G1253">
        <f t="shared" si="19"/>
        <v>0.92544017078040675</v>
      </c>
      <c r="H1253">
        <v>6.3652904898618603</v>
      </c>
      <c r="I1253">
        <v>0.60904101477657102</v>
      </c>
      <c r="J1253">
        <v>0.78178297772398697</v>
      </c>
      <c r="K1253" t="s">
        <v>3022</v>
      </c>
      <c r="L1253" t="s">
        <v>3022</v>
      </c>
      <c r="M1253" t="s">
        <v>14</v>
      </c>
    </row>
    <row r="1254" spans="1:13">
      <c r="A1254" t="s">
        <v>3023</v>
      </c>
      <c r="B1254" s="2">
        <v>260.29514537978099</v>
      </c>
      <c r="C1254" s="2">
        <v>174.327755233148</v>
      </c>
      <c r="D1254" s="2">
        <v>218.50056170468301</v>
      </c>
      <c r="E1254" s="2">
        <v>177.40032055248801</v>
      </c>
      <c r="F1254">
        <v>-0.134154490562408</v>
      </c>
      <c r="G1254">
        <f t="shared" si="19"/>
        <v>0.91120369943975943</v>
      </c>
      <c r="H1254">
        <v>7.2422825846410701</v>
      </c>
      <c r="I1254">
        <v>0.57408653880197702</v>
      </c>
      <c r="J1254">
        <v>0.75959535136148604</v>
      </c>
      <c r="K1254" t="s">
        <v>3024</v>
      </c>
      <c r="L1254" t="s">
        <v>3024</v>
      </c>
      <c r="M1254" t="s">
        <v>1533</v>
      </c>
    </row>
    <row r="1255" spans="1:13">
      <c r="A1255" t="s">
        <v>3025</v>
      </c>
      <c r="B1255" s="2">
        <v>138.29953969228001</v>
      </c>
      <c r="C1255" s="2">
        <v>114.582624920686</v>
      </c>
      <c r="D1255" s="2">
        <v>113.059665645219</v>
      </c>
      <c r="E1255" s="2">
        <v>93.637743750866093</v>
      </c>
      <c r="F1255">
        <v>-0.29020597838395101</v>
      </c>
      <c r="G1255">
        <f t="shared" si="19"/>
        <v>0.81778529228803765</v>
      </c>
      <c r="H1255">
        <v>6.37257532670316</v>
      </c>
      <c r="I1255">
        <v>0.178341850181509</v>
      </c>
      <c r="J1255">
        <v>0.37997426320925898</v>
      </c>
      <c r="K1255" t="s">
        <v>3026</v>
      </c>
      <c r="L1255" t="s">
        <v>3026</v>
      </c>
      <c r="M1255" t="s">
        <v>3027</v>
      </c>
    </row>
    <row r="1256" spans="1:13">
      <c r="A1256" t="s">
        <v>3028</v>
      </c>
      <c r="B1256" s="2">
        <v>94.092355450466101</v>
      </c>
      <c r="C1256" s="2">
        <v>66.004143964243696</v>
      </c>
      <c r="D1256" s="2">
        <v>69.287678119511497</v>
      </c>
      <c r="E1256" s="2">
        <v>47.347898676285403</v>
      </c>
      <c r="F1256">
        <v>-0.45507645605864799</v>
      </c>
      <c r="G1256">
        <f t="shared" si="19"/>
        <v>0.72947151253297449</v>
      </c>
      <c r="H1256">
        <v>5.6184563144695101</v>
      </c>
      <c r="I1256">
        <v>6.7692036330500902E-2</v>
      </c>
      <c r="J1256">
        <v>0.197748721294734</v>
      </c>
      <c r="K1256" t="s">
        <v>3029</v>
      </c>
      <c r="L1256" t="s">
        <v>3029</v>
      </c>
      <c r="M1256" t="s">
        <v>71</v>
      </c>
    </row>
    <row r="1257" spans="1:13">
      <c r="A1257" t="s">
        <v>3030</v>
      </c>
      <c r="B1257" s="2">
        <v>234.50086173042899</v>
      </c>
      <c r="C1257" s="2">
        <v>110.528491078055</v>
      </c>
      <c r="D1257" s="2">
        <v>162.36604239831601</v>
      </c>
      <c r="E1257" s="2">
        <v>136.048058952529</v>
      </c>
      <c r="F1257">
        <v>-0.20888529859421201</v>
      </c>
      <c r="G1257">
        <f t="shared" si="19"/>
        <v>0.86520547597388497</v>
      </c>
      <c r="H1257">
        <v>7.1601934982089697</v>
      </c>
      <c r="I1257">
        <v>0.48684131914149298</v>
      </c>
      <c r="J1257">
        <v>0.69277697219006296</v>
      </c>
      <c r="K1257" t="s">
        <v>3031</v>
      </c>
      <c r="L1257" t="s">
        <v>3031</v>
      </c>
      <c r="M1257" t="s">
        <v>3032</v>
      </c>
    </row>
    <row r="1258" spans="1:13">
      <c r="A1258" t="s">
        <v>3033</v>
      </c>
      <c r="B1258" s="2">
        <v>2766.1530220446498</v>
      </c>
      <c r="C1258" s="2">
        <v>3079.2213412112101</v>
      </c>
      <c r="D1258" s="2">
        <v>8218.2086267478608</v>
      </c>
      <c r="E1258" s="2">
        <v>7815.84195579263</v>
      </c>
      <c r="F1258">
        <v>1.4557679705634801</v>
      </c>
      <c r="G1258">
        <f t="shared" si="19"/>
        <v>2.7430253794234085</v>
      </c>
      <c r="H1258">
        <v>12.0986622458651</v>
      </c>
      <c r="I1258">
        <v>1.5533755624450799E-3</v>
      </c>
      <c r="J1258">
        <v>1.0562953824626501E-2</v>
      </c>
      <c r="K1258" t="s">
        <v>3034</v>
      </c>
      <c r="L1258" t="s">
        <v>3035</v>
      </c>
      <c r="M1258" t="s">
        <v>3036</v>
      </c>
    </row>
    <row r="1259" spans="1:13">
      <c r="A1259" t="s">
        <v>3037</v>
      </c>
      <c r="B1259" s="2">
        <v>589.94284585451703</v>
      </c>
      <c r="C1259" s="2">
        <v>520.77838589029295</v>
      </c>
      <c r="D1259" s="2">
        <v>763.24258708619504</v>
      </c>
      <c r="E1259" s="2">
        <v>779.78550445636495</v>
      </c>
      <c r="F1259">
        <v>0.47427810688209299</v>
      </c>
      <c r="G1259">
        <f t="shared" si="19"/>
        <v>1.3892229090677342</v>
      </c>
      <c r="H1259">
        <v>9.1701650785898501</v>
      </c>
      <c r="I1259">
        <v>9.4720144847154603E-2</v>
      </c>
      <c r="J1259">
        <v>0.247205203819688</v>
      </c>
      <c r="K1259" t="s">
        <v>3038</v>
      </c>
      <c r="L1259" t="s">
        <v>3038</v>
      </c>
      <c r="M1259" t="s">
        <v>27</v>
      </c>
    </row>
    <row r="1260" spans="1:13">
      <c r="A1260" t="s">
        <v>3039</v>
      </c>
      <c r="B1260" s="2">
        <v>870.75985841444196</v>
      </c>
      <c r="C1260" s="2">
        <v>825.12292470817897</v>
      </c>
      <c r="D1260" s="2">
        <v>780.34888106175902</v>
      </c>
      <c r="E1260" s="2">
        <v>859.75672251854496</v>
      </c>
      <c r="F1260">
        <v>-4.8259546216726602E-2</v>
      </c>
      <c r="G1260">
        <f t="shared" si="19"/>
        <v>0.96710232864807133</v>
      </c>
      <c r="H1260">
        <v>9.7229661638244007</v>
      </c>
      <c r="I1260">
        <v>0.86349814296924399</v>
      </c>
      <c r="J1260">
        <v>0.93265175826309699</v>
      </c>
      <c r="K1260" t="s">
        <v>3040</v>
      </c>
      <c r="L1260" t="s">
        <v>3041</v>
      </c>
      <c r="M1260" t="s">
        <v>3042</v>
      </c>
    </row>
    <row r="1261" spans="1:13">
      <c r="A1261" t="s">
        <v>3043</v>
      </c>
      <c r="B1261" s="2">
        <v>138.94845248849001</v>
      </c>
      <c r="C1261" s="2">
        <v>162.09422855011999</v>
      </c>
      <c r="D1261" s="2">
        <v>132.17846479437901</v>
      </c>
      <c r="E1261" s="2">
        <v>155.533879450591</v>
      </c>
      <c r="F1261">
        <v>-6.5750869947868607E-2</v>
      </c>
      <c r="G1261">
        <f t="shared" si="19"/>
        <v>0.95544791250743899</v>
      </c>
      <c r="H1261">
        <v>7.1790380094526398</v>
      </c>
      <c r="I1261">
        <v>0.772821506470032</v>
      </c>
      <c r="J1261">
        <v>0.88453629849441295</v>
      </c>
      <c r="K1261" t="s">
        <v>3044</v>
      </c>
      <c r="L1261" t="s">
        <v>3044</v>
      </c>
      <c r="M1261" t="s">
        <v>14</v>
      </c>
    </row>
    <row r="1262" spans="1:13">
      <c r="A1262" t="s">
        <v>3045</v>
      </c>
      <c r="B1262" s="2">
        <v>59.699977251330203</v>
      </c>
      <c r="C1262" s="2">
        <v>53.841742436349598</v>
      </c>
      <c r="D1262" s="2">
        <v>57.859523740878302</v>
      </c>
      <c r="E1262" s="2">
        <v>69.478853178608702</v>
      </c>
      <c r="F1262">
        <v>0.16507547980619999</v>
      </c>
      <c r="G1262">
        <f t="shared" si="19"/>
        <v>1.1212247374192112</v>
      </c>
      <c r="H1262">
        <v>5.7244416800115099</v>
      </c>
      <c r="I1262">
        <v>0.50807241216380095</v>
      </c>
      <c r="J1262">
        <v>0.710641266415448</v>
      </c>
      <c r="K1262" t="s">
        <v>3046</v>
      </c>
      <c r="L1262" t="s">
        <v>3046</v>
      </c>
      <c r="M1262" t="s">
        <v>14</v>
      </c>
    </row>
    <row r="1263" spans="1:13">
      <c r="A1263" t="s">
        <v>3047</v>
      </c>
      <c r="B1263" s="2">
        <v>125.564626066656</v>
      </c>
      <c r="C1263" s="2">
        <v>73.401160098167495</v>
      </c>
      <c r="D1263" s="2">
        <v>89.556480225011697</v>
      </c>
      <c r="E1263" s="2">
        <v>90.1108984118504</v>
      </c>
      <c r="F1263">
        <v>-0.146772292704617</v>
      </c>
      <c r="G1263">
        <f t="shared" si="19"/>
        <v>0.9032690660761663</v>
      </c>
      <c r="H1263">
        <v>6.4796466524162302</v>
      </c>
      <c r="I1263">
        <v>0.63461642555956999</v>
      </c>
      <c r="J1263">
        <v>0.80189196059151202</v>
      </c>
      <c r="K1263" t="s">
        <v>3048</v>
      </c>
      <c r="L1263" t="s">
        <v>3048</v>
      </c>
      <c r="M1263" t="s">
        <v>179</v>
      </c>
    </row>
    <row r="1264" spans="1:13">
      <c r="A1264" t="s">
        <v>3049</v>
      </c>
      <c r="B1264" s="2">
        <v>3.16344988152429</v>
      </c>
      <c r="C1264" s="2">
        <v>3.5562577566941602</v>
      </c>
      <c r="D1264" s="2">
        <v>3.1625081299362101</v>
      </c>
      <c r="E1264" s="2">
        <v>3.52684533901567</v>
      </c>
      <c r="F1264">
        <v>-1.25829322524037E-2</v>
      </c>
      <c r="G1264">
        <f t="shared" si="19"/>
        <v>0.99131610075532284</v>
      </c>
      <c r="H1264">
        <v>1.80216668420049</v>
      </c>
      <c r="I1264">
        <v>0.96935393239309398</v>
      </c>
      <c r="J1264">
        <v>0.987753618819881</v>
      </c>
    </row>
    <row r="1265" spans="1:13">
      <c r="A1265" t="s">
        <v>3050</v>
      </c>
      <c r="B1265" s="2">
        <v>36.095774289187403</v>
      </c>
      <c r="C1265" s="2">
        <v>36.131578808012698</v>
      </c>
      <c r="D1265" s="2">
        <v>33.493836103415298</v>
      </c>
      <c r="E1265" s="2">
        <v>37.737245127467702</v>
      </c>
      <c r="F1265">
        <v>-2.07845299487362E-2</v>
      </c>
      <c r="G1265">
        <f t="shared" si="19"/>
        <v>0.98569654214830027</v>
      </c>
      <c r="H1265">
        <v>5.03246062701868</v>
      </c>
      <c r="I1265">
        <v>0.92914445360078601</v>
      </c>
      <c r="J1265">
        <v>0.96602515315931803</v>
      </c>
    </row>
    <row r="1266" spans="1:13">
      <c r="A1266" t="s">
        <v>3051</v>
      </c>
      <c r="B1266" s="2">
        <v>7.4624971564162701</v>
      </c>
      <c r="C1266" s="2">
        <v>7.1125155133883204</v>
      </c>
      <c r="D1266" s="2">
        <v>8.8406477268671306</v>
      </c>
      <c r="E1266" s="2">
        <v>8.72894221406378</v>
      </c>
      <c r="F1266">
        <v>0.27018740253884199</v>
      </c>
      <c r="G1266">
        <f t="shared" si="19"/>
        <v>1.2059644693364742</v>
      </c>
      <c r="H1266">
        <v>2.9018651802415198</v>
      </c>
      <c r="I1266">
        <v>0.32239919424522201</v>
      </c>
      <c r="J1266">
        <v>0.54157758237315301</v>
      </c>
    </row>
    <row r="1267" spans="1:13">
      <c r="A1267" t="s">
        <v>3052</v>
      </c>
      <c r="B1267" s="2">
        <v>446.69534609113498</v>
      </c>
      <c r="C1267" s="2">
        <v>407.12038798634802</v>
      </c>
      <c r="D1267" s="2">
        <v>389.49162627555302</v>
      </c>
      <c r="E1267" s="2">
        <v>370.671445130547</v>
      </c>
      <c r="F1267">
        <v>-0.16756133529988601</v>
      </c>
      <c r="G1267">
        <f t="shared" si="19"/>
        <v>0.89034641011678328</v>
      </c>
      <c r="H1267">
        <v>8.7904560673569705</v>
      </c>
      <c r="I1267">
        <v>0.50531794635568394</v>
      </c>
      <c r="J1267">
        <v>0.70814468490766502</v>
      </c>
      <c r="K1267" t="s">
        <v>3053</v>
      </c>
      <c r="L1267" t="s">
        <v>3054</v>
      </c>
      <c r="M1267" t="s">
        <v>3055</v>
      </c>
    </row>
    <row r="1268" spans="1:13">
      <c r="A1268" t="s">
        <v>3056</v>
      </c>
      <c r="B1268" s="2">
        <v>125.40239786760399</v>
      </c>
      <c r="C1268" s="2">
        <v>107.398984252164</v>
      </c>
      <c r="D1268" s="2">
        <v>141.953489923273</v>
      </c>
      <c r="E1268" s="2">
        <v>123.79227139945</v>
      </c>
      <c r="F1268">
        <v>0.19143853967744101</v>
      </c>
      <c r="G1268">
        <f t="shared" si="19"/>
        <v>1.1419017611565443</v>
      </c>
      <c r="H1268">
        <v>6.8953749469265402</v>
      </c>
      <c r="I1268">
        <v>0.36529259415069898</v>
      </c>
      <c r="J1268">
        <v>0.58008187316603099</v>
      </c>
      <c r="K1268" t="s">
        <v>3057</v>
      </c>
      <c r="L1268" t="s">
        <v>3057</v>
      </c>
      <c r="M1268" t="s">
        <v>179</v>
      </c>
    </row>
    <row r="1269" spans="1:13">
      <c r="A1269" t="s">
        <v>3058</v>
      </c>
      <c r="B1269" s="2">
        <v>79.654045734791097</v>
      </c>
      <c r="C1269" s="2">
        <v>69.275901100402294</v>
      </c>
      <c r="D1269" s="2">
        <v>76.259571042325405</v>
      </c>
      <c r="E1269" s="2">
        <v>64.100414036609806</v>
      </c>
      <c r="F1269">
        <v>-8.4573281278376003E-2</v>
      </c>
      <c r="G1269">
        <f t="shared" si="19"/>
        <v>0.94306343291509731</v>
      </c>
      <c r="H1269">
        <v>6.1752861669577097</v>
      </c>
      <c r="I1269">
        <v>0.69964899785689505</v>
      </c>
      <c r="J1269">
        <v>0.83974483694126301</v>
      </c>
      <c r="K1269" t="s">
        <v>3059</v>
      </c>
      <c r="L1269" t="s">
        <v>3059</v>
      </c>
      <c r="M1269" t="s">
        <v>27</v>
      </c>
    </row>
    <row r="1270" spans="1:13">
      <c r="A1270" t="s">
        <v>3060</v>
      </c>
      <c r="B1270" s="2">
        <v>225.90276718064499</v>
      </c>
      <c r="C1270" s="2">
        <v>216.43384707240699</v>
      </c>
      <c r="D1270" s="2">
        <v>217.925560226513</v>
      </c>
      <c r="E1270" s="2">
        <v>210.46449560575999</v>
      </c>
      <c r="F1270">
        <v>-4.6144686411695203E-2</v>
      </c>
      <c r="G1270">
        <f t="shared" si="19"/>
        <v>0.96852105236899599</v>
      </c>
      <c r="H1270">
        <v>7.8068347569855598</v>
      </c>
      <c r="I1270">
        <v>0.83145009213519305</v>
      </c>
      <c r="J1270">
        <v>0.91389488529719898</v>
      </c>
      <c r="K1270" t="s">
        <v>3061</v>
      </c>
      <c r="L1270" t="s">
        <v>3061</v>
      </c>
      <c r="M1270" t="s">
        <v>27</v>
      </c>
    </row>
    <row r="1271" spans="1:13">
      <c r="A1271" t="s">
        <v>3062</v>
      </c>
      <c r="B1271" s="2">
        <v>333.541177251997</v>
      </c>
      <c r="C1271" s="2">
        <v>369.77968154105901</v>
      </c>
      <c r="D1271" s="2">
        <v>320.275823340812</v>
      </c>
      <c r="E1271" s="2">
        <v>283.73470752381098</v>
      </c>
      <c r="F1271">
        <v>-0.21954930566908501</v>
      </c>
      <c r="G1271">
        <f t="shared" si="19"/>
        <v>0.85883369203678528</v>
      </c>
      <c r="H1271">
        <v>8.3054626075880407</v>
      </c>
      <c r="I1271">
        <v>0.32473364799746501</v>
      </c>
      <c r="J1271">
        <v>0.54404651751459299</v>
      </c>
      <c r="K1271" t="s">
        <v>3063</v>
      </c>
      <c r="L1271" t="s">
        <v>3063</v>
      </c>
      <c r="M1271" t="s">
        <v>27</v>
      </c>
    </row>
    <row r="1272" spans="1:13">
      <c r="A1272" t="s">
        <v>3064</v>
      </c>
      <c r="B1272" s="2">
        <v>175.530911374835</v>
      </c>
      <c r="C1272" s="2">
        <v>177.31501174877101</v>
      </c>
      <c r="D1272" s="2">
        <v>155.178523921188</v>
      </c>
      <c r="E1272" s="2">
        <v>134.02012288259499</v>
      </c>
      <c r="F1272">
        <v>-0.286713551297123</v>
      </c>
      <c r="G1272">
        <f t="shared" si="19"/>
        <v>0.81976735719927762</v>
      </c>
      <c r="H1272">
        <v>7.2128244750436501</v>
      </c>
      <c r="I1272">
        <v>0.190401096721869</v>
      </c>
      <c r="J1272">
        <v>0.39304226394728697</v>
      </c>
    </row>
    <row r="1273" spans="1:13">
      <c r="A1273" t="s">
        <v>3065</v>
      </c>
      <c r="B1273" s="2">
        <v>210.409974171128</v>
      </c>
      <c r="C1273" s="2">
        <v>171.55387418292599</v>
      </c>
      <c r="D1273" s="2">
        <v>158.84415834452301</v>
      </c>
      <c r="E1273" s="2">
        <v>150.94898050987101</v>
      </c>
      <c r="F1273">
        <v>-0.30185573153136902</v>
      </c>
      <c r="G1273">
        <f t="shared" si="19"/>
        <v>0.81120827176614718</v>
      </c>
      <c r="H1273">
        <v>7.3376418302575104</v>
      </c>
      <c r="I1273">
        <v>0.16054724313368099</v>
      </c>
      <c r="J1273">
        <v>0.356126176380962</v>
      </c>
      <c r="K1273" t="s">
        <v>3066</v>
      </c>
      <c r="L1273" t="s">
        <v>3067</v>
      </c>
      <c r="M1273" t="s">
        <v>3068</v>
      </c>
    </row>
    <row r="1274" spans="1:13">
      <c r="A1274" t="s">
        <v>3069</v>
      </c>
      <c r="B1274" s="2">
        <v>61.160031042802899</v>
      </c>
      <c r="C1274" s="2">
        <v>58.038126589248698</v>
      </c>
      <c r="D1274" s="2">
        <v>56.6376455997666</v>
      </c>
      <c r="E1274" s="2">
        <v>47.965096610613102</v>
      </c>
      <c r="F1274">
        <v>-0.18751553762107001</v>
      </c>
      <c r="G1274">
        <f t="shared" si="19"/>
        <v>0.87811662294417836</v>
      </c>
      <c r="H1274">
        <v>5.8706928542485501</v>
      </c>
      <c r="I1274">
        <v>0.40331928925859301</v>
      </c>
      <c r="J1274">
        <v>0.61718224067332295</v>
      </c>
      <c r="K1274" t="s">
        <v>3070</v>
      </c>
      <c r="L1274" t="s">
        <v>3071</v>
      </c>
      <c r="M1274" t="s">
        <v>3072</v>
      </c>
    </row>
    <row r="1275" spans="1:13">
      <c r="A1275" t="s">
        <v>3073</v>
      </c>
      <c r="B1275" s="2">
        <v>45.667238033286502</v>
      </c>
      <c r="C1275" s="2">
        <v>47.9383545602373</v>
      </c>
      <c r="D1275" s="2">
        <v>50.025128600809097</v>
      </c>
      <c r="E1275" s="2">
        <v>40.735063665631003</v>
      </c>
      <c r="F1275">
        <v>-4.3510637150456298E-2</v>
      </c>
      <c r="G1275">
        <f t="shared" si="19"/>
        <v>0.97029097769350015</v>
      </c>
      <c r="H1275">
        <v>5.6818568804601703</v>
      </c>
      <c r="I1275">
        <v>0.83983022782785099</v>
      </c>
      <c r="J1275">
        <v>0.918732388679391</v>
      </c>
    </row>
    <row r="1276" spans="1:13">
      <c r="A1276" t="s">
        <v>3074</v>
      </c>
      <c r="B1276" s="2">
        <v>191.83484537961399</v>
      </c>
      <c r="C1276" s="2">
        <v>216.71834769294199</v>
      </c>
      <c r="D1276" s="2">
        <v>164.30667238714</v>
      </c>
      <c r="E1276" s="2">
        <v>153.594114514132</v>
      </c>
      <c r="F1276">
        <v>-0.36191706706069598</v>
      </c>
      <c r="G1276">
        <f t="shared" si="19"/>
        <v>0.77812990585969999</v>
      </c>
      <c r="H1276">
        <v>7.7457518203133597</v>
      </c>
      <c r="I1276">
        <v>0.11349096159128</v>
      </c>
      <c r="J1276">
        <v>0.28007868469156799</v>
      </c>
      <c r="K1276" t="s">
        <v>3075</v>
      </c>
      <c r="L1276" t="s">
        <v>3076</v>
      </c>
      <c r="M1276" t="s">
        <v>3077</v>
      </c>
    </row>
    <row r="1277" spans="1:13">
      <c r="A1277" t="s">
        <v>3078</v>
      </c>
      <c r="B1277" s="2">
        <v>262.89079656462098</v>
      </c>
      <c r="C1277" s="2">
        <v>285.14074693173802</v>
      </c>
      <c r="D1277" s="2">
        <v>322.36020369917901</v>
      </c>
      <c r="E1277" s="2">
        <v>314.59460424019801</v>
      </c>
      <c r="F1277">
        <v>0.21689975671728201</v>
      </c>
      <c r="G1277">
        <f t="shared" si="19"/>
        <v>1.1622333488473096</v>
      </c>
      <c r="H1277">
        <v>8.0029486905174707</v>
      </c>
      <c r="I1277">
        <v>0.32819918279039201</v>
      </c>
      <c r="J1277">
        <v>0.54844635325564794</v>
      </c>
    </row>
    <row r="1278" spans="1:13">
      <c r="A1278" t="s">
        <v>3079</v>
      </c>
      <c r="B1278" s="2">
        <v>489.11802014337098</v>
      </c>
      <c r="C1278" s="2">
        <v>467.292269229613</v>
      </c>
      <c r="D1278" s="2">
        <v>378.63847337508997</v>
      </c>
      <c r="E1278" s="2">
        <v>325.70416705809703</v>
      </c>
      <c r="F1278">
        <v>-0.44125373441568599</v>
      </c>
      <c r="G1278">
        <f t="shared" si="19"/>
        <v>0.73649430036468011</v>
      </c>
      <c r="H1278">
        <v>8.9636533823754707</v>
      </c>
      <c r="I1278">
        <v>8.7374860121563605E-2</v>
      </c>
      <c r="J1278">
        <v>0.23646734719187101</v>
      </c>
      <c r="K1278" t="s">
        <v>3080</v>
      </c>
      <c r="L1278" t="s">
        <v>3081</v>
      </c>
      <c r="M1278" t="s">
        <v>3082</v>
      </c>
    </row>
    <row r="1279" spans="1:13">
      <c r="A1279" t="s">
        <v>3083</v>
      </c>
      <c r="B1279" s="2">
        <v>68.298071801114205</v>
      </c>
      <c r="C1279" s="2">
        <v>64.083764775628794</v>
      </c>
      <c r="D1279" s="2">
        <v>45.496991960218601</v>
      </c>
      <c r="E1279" s="2">
        <v>38.266271928320002</v>
      </c>
      <c r="F1279">
        <v>-0.65904754195551896</v>
      </c>
      <c r="G1279">
        <f t="shared" si="19"/>
        <v>0.63329625714366777</v>
      </c>
      <c r="H1279">
        <v>6.5402255700165002</v>
      </c>
      <c r="I1279">
        <v>2.9976788452803398E-3</v>
      </c>
      <c r="J1279">
        <v>1.79417287100655E-2</v>
      </c>
      <c r="K1279" t="s">
        <v>3084</v>
      </c>
      <c r="L1279" t="s">
        <v>3084</v>
      </c>
      <c r="M1279" t="s">
        <v>14</v>
      </c>
    </row>
    <row r="1280" spans="1:13">
      <c r="A1280" t="s">
        <v>3085</v>
      </c>
      <c r="B1280" s="2">
        <v>33.581237203873201</v>
      </c>
      <c r="C1280" s="2">
        <v>36.202703963146597</v>
      </c>
      <c r="D1280" s="2">
        <v>26.953194289229</v>
      </c>
      <c r="E1280" s="2">
        <v>27.862078178223801</v>
      </c>
      <c r="F1280">
        <v>-0.348890957575829</v>
      </c>
      <c r="G1280">
        <f t="shared" si="19"/>
        <v>0.78518746282212271</v>
      </c>
      <c r="H1280">
        <v>6.0663464433671299</v>
      </c>
      <c r="I1280">
        <v>0.10491339341283901</v>
      </c>
      <c r="J1280">
        <v>0.26579811505845202</v>
      </c>
    </row>
    <row r="1281" spans="1:13">
      <c r="A1281" t="s">
        <v>3086</v>
      </c>
      <c r="B1281" s="2">
        <v>6.4080138625748404</v>
      </c>
      <c r="C1281" s="2">
        <v>6.1878884966478402</v>
      </c>
      <c r="D1281" s="2">
        <v>12.6500325197448</v>
      </c>
      <c r="E1281" s="2">
        <v>13.8428679556365</v>
      </c>
      <c r="F1281">
        <v>1.07104451174395</v>
      </c>
      <c r="G1281">
        <f t="shared" si="19"/>
        <v>2.10095390815128</v>
      </c>
      <c r="H1281">
        <v>3.6118211130479598</v>
      </c>
      <c r="I1281">
        <v>2.77713369214293E-4</v>
      </c>
      <c r="J1281">
        <v>2.5193459458319098E-3</v>
      </c>
      <c r="K1281" t="s">
        <v>3087</v>
      </c>
      <c r="L1281" t="s">
        <v>295</v>
      </c>
      <c r="M1281" t="s">
        <v>296</v>
      </c>
    </row>
    <row r="1282" spans="1:13">
      <c r="A1282" t="s">
        <v>3088</v>
      </c>
      <c r="B1282" s="2">
        <v>109.098463862825</v>
      </c>
      <c r="C1282" s="2">
        <v>92.320451363780407</v>
      </c>
      <c r="D1282" s="2">
        <v>88.190851714357393</v>
      </c>
      <c r="E1282" s="2">
        <v>74.857292320607598</v>
      </c>
      <c r="F1282">
        <v>-0.30412658259411801</v>
      </c>
      <c r="G1282">
        <f t="shared" si="19"/>
        <v>0.80993240674677214</v>
      </c>
      <c r="H1282">
        <v>6.9497788816592996</v>
      </c>
      <c r="I1282">
        <v>0.17161663459198601</v>
      </c>
      <c r="J1282">
        <v>0.36953746863181303</v>
      </c>
      <c r="K1282" t="s">
        <v>3089</v>
      </c>
      <c r="L1282" t="s">
        <v>3090</v>
      </c>
      <c r="M1282" t="s">
        <v>465</v>
      </c>
    </row>
    <row r="1283" spans="1:13">
      <c r="A1283" t="s">
        <v>3091</v>
      </c>
      <c r="B1283" s="2">
        <v>148.19545983448401</v>
      </c>
      <c r="C1283" s="2">
        <v>119.34801031465599</v>
      </c>
      <c r="D1283" s="2">
        <v>88.909603562070203</v>
      </c>
      <c r="E1283" s="2">
        <v>93.108716950013701</v>
      </c>
      <c r="F1283">
        <v>-0.55553012384397304</v>
      </c>
      <c r="G1283">
        <f t="shared" si="19"/>
        <v>0.68040699414097539</v>
      </c>
      <c r="H1283">
        <v>6.8190409867566402</v>
      </c>
      <c r="I1283">
        <v>1.46114049234031E-2</v>
      </c>
      <c r="J1283">
        <v>6.3159983247958199E-2</v>
      </c>
      <c r="K1283" t="s">
        <v>3092</v>
      </c>
      <c r="L1283" t="s">
        <v>3092</v>
      </c>
      <c r="M1283" t="s">
        <v>820</v>
      </c>
    </row>
    <row r="1284" spans="1:13">
      <c r="A1284" t="s">
        <v>3093</v>
      </c>
      <c r="B1284" s="2">
        <v>167.338387322682</v>
      </c>
      <c r="C1284" s="2">
        <v>184.92540334809601</v>
      </c>
      <c r="D1284" s="2">
        <v>195.716128132188</v>
      </c>
      <c r="E1284" s="2">
        <v>185.423893698749</v>
      </c>
      <c r="F1284">
        <v>0.113641371956229</v>
      </c>
      <c r="G1284">
        <f t="shared" si="19"/>
        <v>1.0819556563744821</v>
      </c>
      <c r="H1284">
        <v>7.3970583832054304</v>
      </c>
      <c r="I1284">
        <v>0.58247482779427195</v>
      </c>
      <c r="J1284">
        <v>0.76491176671717798</v>
      </c>
    </row>
    <row r="1285" spans="1:13">
      <c r="A1285" t="s">
        <v>3094</v>
      </c>
      <c r="B1285" s="2">
        <v>1457.0525697902799</v>
      </c>
      <c r="C1285" s="2">
        <v>1693.0631928069599</v>
      </c>
      <c r="D1285" s="2">
        <v>1799.61087630324</v>
      </c>
      <c r="E1285" s="2">
        <v>1953.0787776134</v>
      </c>
      <c r="F1285">
        <v>0.25250711364997103</v>
      </c>
      <c r="G1285">
        <f t="shared" si="19"/>
        <v>1.191275514360344</v>
      </c>
      <c r="H1285">
        <v>10.542576167037099</v>
      </c>
      <c r="I1285">
        <v>0.43792566298649999</v>
      </c>
      <c r="J1285">
        <v>0.64890130164669801</v>
      </c>
      <c r="K1285" t="s">
        <v>3095</v>
      </c>
      <c r="L1285" t="s">
        <v>3096</v>
      </c>
      <c r="M1285" t="s">
        <v>3097</v>
      </c>
    </row>
    <row r="1286" spans="1:13">
      <c r="A1286" t="s">
        <v>3098</v>
      </c>
      <c r="B1286" s="2">
        <v>158.57806457384601</v>
      </c>
      <c r="C1286" s="2">
        <v>166.85961394409</v>
      </c>
      <c r="D1286" s="2">
        <v>239.05686454926899</v>
      </c>
      <c r="E1286" s="2">
        <v>247.05551599804801</v>
      </c>
      <c r="F1286">
        <v>0.57880348490144795</v>
      </c>
      <c r="G1286">
        <f t="shared" ref="G1286:G1349" si="20">2^F1286</f>
        <v>1.4936099928332898</v>
      </c>
      <c r="H1286">
        <v>7.4512260702100699</v>
      </c>
      <c r="I1286">
        <v>9.7283433288289003E-3</v>
      </c>
      <c r="J1286">
        <v>4.6602474488777301E-2</v>
      </c>
      <c r="K1286" t="s">
        <v>3099</v>
      </c>
      <c r="L1286" t="s">
        <v>3099</v>
      </c>
      <c r="M1286" t="s">
        <v>179</v>
      </c>
    </row>
    <row r="1287" spans="1:13">
      <c r="A1287" t="s">
        <v>3100</v>
      </c>
      <c r="B1287" s="2">
        <v>2.2711947867353901</v>
      </c>
      <c r="C1287" s="2">
        <v>2.2760049642842599</v>
      </c>
      <c r="D1287" s="2">
        <v>1.94062998882449</v>
      </c>
      <c r="E1287" s="2">
        <v>1.32256700213088</v>
      </c>
      <c r="F1287">
        <v>-0.46020507402409999</v>
      </c>
      <c r="G1287">
        <f t="shared" si="20"/>
        <v>0.72688292746556404</v>
      </c>
      <c r="H1287">
        <v>1.3051708570165299</v>
      </c>
      <c r="I1287">
        <v>0.23515340247045399</v>
      </c>
      <c r="J1287">
        <v>0.44689087195653199</v>
      </c>
    </row>
    <row r="1288" spans="1:13">
      <c r="A1288" t="s">
        <v>3101</v>
      </c>
      <c r="B1288" s="2">
        <v>80.302958531001195</v>
      </c>
      <c r="C1288" s="2">
        <v>87.128315039007006</v>
      </c>
      <c r="D1288" s="2">
        <v>82.2970865631127</v>
      </c>
      <c r="E1288" s="2">
        <v>93.1968880834891</v>
      </c>
      <c r="F1288">
        <v>6.7247904611230702E-2</v>
      </c>
      <c r="G1288">
        <f t="shared" si="20"/>
        <v>1.0477161452893722</v>
      </c>
      <c r="H1288">
        <v>6.3594918658216502</v>
      </c>
      <c r="I1288">
        <v>0.74035331444445496</v>
      </c>
      <c r="J1288">
        <v>0.86566821176930997</v>
      </c>
      <c r="K1288" t="s">
        <v>3102</v>
      </c>
      <c r="L1288" t="s">
        <v>3102</v>
      </c>
      <c r="M1288" t="s">
        <v>3103</v>
      </c>
    </row>
    <row r="1289" spans="1:13">
      <c r="A1289" t="s">
        <v>3104</v>
      </c>
      <c r="B1289" s="2">
        <v>227.52504917117</v>
      </c>
      <c r="C1289" s="2">
        <v>224.542114757669</v>
      </c>
      <c r="D1289" s="2">
        <v>213.25367321638001</v>
      </c>
      <c r="E1289" s="2">
        <v>188.686225637338</v>
      </c>
      <c r="F1289">
        <v>-0.16937840493716999</v>
      </c>
      <c r="G1289">
        <f t="shared" si="20"/>
        <v>0.88922572765105667</v>
      </c>
      <c r="H1289">
        <v>7.5904579605164404</v>
      </c>
      <c r="I1289">
        <v>0.42821360586512203</v>
      </c>
      <c r="J1289">
        <v>0.64058729129022396</v>
      </c>
      <c r="K1289" t="s">
        <v>3105</v>
      </c>
      <c r="L1289" t="s">
        <v>3105</v>
      </c>
      <c r="M1289" t="s">
        <v>27</v>
      </c>
    </row>
    <row r="1290" spans="1:13">
      <c r="A1290" t="s">
        <v>3106</v>
      </c>
      <c r="B1290" s="2">
        <v>173.17860248857301</v>
      </c>
      <c r="C1290" s="2">
        <v>164.227983204136</v>
      </c>
      <c r="D1290" s="2">
        <v>126.284699643134</v>
      </c>
      <c r="E1290" s="2">
        <v>105.276333369618</v>
      </c>
      <c r="F1290">
        <v>-0.54260057206060197</v>
      </c>
      <c r="G1290">
        <f t="shared" si="20"/>
        <v>0.68653226425363989</v>
      </c>
      <c r="H1290">
        <v>6.8413385467489096</v>
      </c>
      <c r="I1290">
        <v>1.19764434121984E-2</v>
      </c>
      <c r="J1290">
        <v>5.4149703434619001E-2</v>
      </c>
      <c r="K1290" t="s">
        <v>3107</v>
      </c>
      <c r="L1290" t="s">
        <v>3108</v>
      </c>
      <c r="M1290" t="s">
        <v>465</v>
      </c>
    </row>
    <row r="1291" spans="1:13">
      <c r="A1291" t="s">
        <v>3109</v>
      </c>
      <c r="B1291" s="2">
        <v>223.55045829438299</v>
      </c>
      <c r="C1291" s="2">
        <v>263.51869977103701</v>
      </c>
      <c r="D1291" s="2">
        <v>254.72565482940701</v>
      </c>
      <c r="E1291" s="2">
        <v>262.30912208928999</v>
      </c>
      <c r="F1291">
        <v>8.5997398746850404E-2</v>
      </c>
      <c r="G1291">
        <f t="shared" si="20"/>
        <v>1.0614212951510373</v>
      </c>
      <c r="H1291">
        <v>7.76387050065546</v>
      </c>
      <c r="I1291">
        <v>0.69444916557896197</v>
      </c>
      <c r="J1291">
        <v>0.83847846133467097</v>
      </c>
      <c r="K1291" t="s">
        <v>3110</v>
      </c>
      <c r="L1291" t="s">
        <v>3111</v>
      </c>
      <c r="M1291" t="s">
        <v>3112</v>
      </c>
    </row>
    <row r="1292" spans="1:13">
      <c r="A1292" t="s">
        <v>3113</v>
      </c>
      <c r="B1292" s="2">
        <v>134.568291114072</v>
      </c>
      <c r="C1292" s="2">
        <v>148.36707360928</v>
      </c>
      <c r="D1292" s="2">
        <v>190.82861556774199</v>
      </c>
      <c r="E1292" s="2">
        <v>174.226159747374</v>
      </c>
      <c r="F1292">
        <v>0.36764277707519899</v>
      </c>
      <c r="G1292">
        <f t="shared" si="20"/>
        <v>1.2902429763319034</v>
      </c>
      <c r="H1292">
        <v>7.2255490213457296</v>
      </c>
      <c r="I1292">
        <v>7.9235332631500996E-2</v>
      </c>
      <c r="J1292">
        <v>0.22078936351725401</v>
      </c>
      <c r="K1292" t="s">
        <v>3114</v>
      </c>
      <c r="L1292" t="s">
        <v>3114</v>
      </c>
      <c r="M1292" t="s">
        <v>3115</v>
      </c>
    </row>
    <row r="1293" spans="1:13">
      <c r="A1293" t="s">
        <v>3116</v>
      </c>
      <c r="B1293" s="2">
        <v>7.9491817535738596</v>
      </c>
      <c r="C1293" s="2">
        <v>12.6602776138312</v>
      </c>
      <c r="D1293" s="2">
        <v>16.0281662039949</v>
      </c>
      <c r="E1293" s="2">
        <v>32.623319385895002</v>
      </c>
      <c r="F1293">
        <v>1.23300019565924</v>
      </c>
      <c r="G1293">
        <f t="shared" si="20"/>
        <v>2.3505529756230437</v>
      </c>
      <c r="H1293">
        <v>4.1550583445682996</v>
      </c>
      <c r="I1293">
        <v>5.0532357555074998E-4</v>
      </c>
      <c r="J1293">
        <v>4.1810617314485404E-3</v>
      </c>
      <c r="K1293" t="s">
        <v>3117</v>
      </c>
      <c r="L1293" t="s">
        <v>3117</v>
      </c>
      <c r="M1293" t="s">
        <v>188</v>
      </c>
    </row>
    <row r="1294" spans="1:13">
      <c r="A1294" t="s">
        <v>3118</v>
      </c>
      <c r="B1294" s="2">
        <v>29.606646327086299</v>
      </c>
      <c r="C1294" s="2">
        <v>39.261085633903498</v>
      </c>
      <c r="D1294" s="2">
        <v>60.3751552078731</v>
      </c>
      <c r="E1294" s="2">
        <v>108.274151907781</v>
      </c>
      <c r="F1294">
        <v>1.2900435248672899</v>
      </c>
      <c r="G1294">
        <f t="shared" si="20"/>
        <v>2.4453543285060495</v>
      </c>
      <c r="H1294">
        <v>6.0342671576771902</v>
      </c>
      <c r="I1294" s="1">
        <v>4.4340729483584196E-6</v>
      </c>
      <c r="J1294" s="1">
        <v>7.0079137301008498E-5</v>
      </c>
      <c r="K1294" t="s">
        <v>3119</v>
      </c>
      <c r="L1294" t="s">
        <v>3119</v>
      </c>
      <c r="M1294" t="s">
        <v>3120</v>
      </c>
    </row>
    <row r="1295" spans="1:13">
      <c r="A1295" t="s">
        <v>3121</v>
      </c>
      <c r="B1295" s="2">
        <v>249.10139964515599</v>
      </c>
      <c r="C1295" s="2">
        <v>290.26175810137698</v>
      </c>
      <c r="D1295" s="2">
        <v>240.06311713606701</v>
      </c>
      <c r="E1295" s="2">
        <v>258.34142108289802</v>
      </c>
      <c r="F1295">
        <v>-0.114099308009384</v>
      </c>
      <c r="G1295">
        <f t="shared" si="20"/>
        <v>0.92395896948048839</v>
      </c>
      <c r="H1295">
        <v>8.1339468844428797</v>
      </c>
      <c r="I1295">
        <v>0.60273326342469602</v>
      </c>
      <c r="J1295">
        <v>0.77763354075775504</v>
      </c>
      <c r="K1295" t="s">
        <v>3122</v>
      </c>
      <c r="L1295" t="s">
        <v>3122</v>
      </c>
      <c r="M1295" t="s">
        <v>3123</v>
      </c>
    </row>
    <row r="1296" spans="1:13">
      <c r="A1296" t="s">
        <v>3124</v>
      </c>
      <c r="B1296" s="2">
        <v>111.207430450508</v>
      </c>
      <c r="C1296" s="2">
        <v>139.33417890727699</v>
      </c>
      <c r="D1296" s="2">
        <v>27.025069474000301</v>
      </c>
      <c r="E1296" s="2">
        <v>34.210399788452001</v>
      </c>
      <c r="F1296">
        <v>-2.0344300174148602</v>
      </c>
      <c r="G1296">
        <f t="shared" si="20"/>
        <v>0.24410436234168048</v>
      </c>
      <c r="H1296">
        <v>6.3579590687277099</v>
      </c>
      <c r="I1296" s="1">
        <v>5.51894165640391E-19</v>
      </c>
      <c r="J1296" s="1">
        <v>5.7255481902077495E-17</v>
      </c>
      <c r="K1296" t="s">
        <v>3125</v>
      </c>
      <c r="L1296" t="s">
        <v>3125</v>
      </c>
      <c r="M1296" t="s">
        <v>3126</v>
      </c>
    </row>
    <row r="1297" spans="1:13">
      <c r="A1297" t="s">
        <v>3127</v>
      </c>
      <c r="B1297" s="2">
        <v>27.0109951422459</v>
      </c>
      <c r="C1297" s="2">
        <v>21.764297470968302</v>
      </c>
      <c r="D1297" s="2">
        <v>68.712676641341204</v>
      </c>
      <c r="E1297" s="2">
        <v>73.622896451952101</v>
      </c>
      <c r="F1297">
        <v>1.5453874466947299</v>
      </c>
      <c r="G1297">
        <f t="shared" si="20"/>
        <v>2.9188244556764666</v>
      </c>
      <c r="H1297">
        <v>5.33684679340519</v>
      </c>
      <c r="I1297" s="1">
        <v>1.08239878272293E-7</v>
      </c>
      <c r="J1297" s="1">
        <v>2.4882872016460202E-6</v>
      </c>
    </row>
    <row r="1298" spans="1:13">
      <c r="A1298" t="s">
        <v>3128</v>
      </c>
      <c r="B1298" s="2">
        <v>176.342052370098</v>
      </c>
      <c r="C1298" s="2">
        <v>189.19291265612901</v>
      </c>
      <c r="D1298" s="2">
        <v>154.02852096484801</v>
      </c>
      <c r="E1298" s="2">
        <v>141.250155827578</v>
      </c>
      <c r="F1298">
        <v>-0.30782823076180799</v>
      </c>
      <c r="G1298">
        <f t="shared" si="20"/>
        <v>0.80785695643437472</v>
      </c>
      <c r="H1298">
        <v>7.6461237478247197</v>
      </c>
      <c r="I1298">
        <v>0.16177941362022</v>
      </c>
      <c r="J1298">
        <v>0.35717609071809597</v>
      </c>
      <c r="K1298" t="s">
        <v>3129</v>
      </c>
      <c r="L1298" t="s">
        <v>3129</v>
      </c>
      <c r="M1298" t="s">
        <v>175</v>
      </c>
    </row>
    <row r="1299" spans="1:13">
      <c r="A1299" t="s">
        <v>3130</v>
      </c>
      <c r="B1299" s="2">
        <v>139.43513708564799</v>
      </c>
      <c r="C1299" s="2">
        <v>132.00828792848699</v>
      </c>
      <c r="D1299" s="2">
        <v>141.450363629874</v>
      </c>
      <c r="E1299" s="2">
        <v>126.349234270236</v>
      </c>
      <c r="F1299">
        <v>-1.92698772223617E-2</v>
      </c>
      <c r="G1299">
        <f t="shared" si="20"/>
        <v>0.98673194596823954</v>
      </c>
      <c r="H1299">
        <v>7.2931029138544901</v>
      </c>
      <c r="I1299">
        <v>0.93663738711392097</v>
      </c>
      <c r="J1299">
        <v>0.97020861962696403</v>
      </c>
      <c r="K1299" t="s">
        <v>3131</v>
      </c>
      <c r="L1299" t="s">
        <v>3131</v>
      </c>
      <c r="M1299" t="s">
        <v>14</v>
      </c>
    </row>
    <row r="1300" spans="1:13">
      <c r="A1300" t="s">
        <v>3132</v>
      </c>
      <c r="B1300" s="2">
        <v>131.810411730179</v>
      </c>
      <c r="C1300" s="2">
        <v>142.81931150883801</v>
      </c>
      <c r="D1300" s="2">
        <v>137.13785254359701</v>
      </c>
      <c r="E1300" s="2">
        <v>127.40728787194099</v>
      </c>
      <c r="F1300">
        <v>-5.3929002868096002E-2</v>
      </c>
      <c r="G1300">
        <f t="shared" si="20"/>
        <v>0.96330929871247317</v>
      </c>
      <c r="H1300">
        <v>7.3725134236487699</v>
      </c>
      <c r="I1300">
        <v>0.82314207758910296</v>
      </c>
      <c r="J1300">
        <v>0.90981103798954999</v>
      </c>
      <c r="K1300" t="s">
        <v>3133</v>
      </c>
      <c r="L1300" t="s">
        <v>3133</v>
      </c>
      <c r="M1300" t="s">
        <v>14</v>
      </c>
    </row>
    <row r="1301" spans="1:13">
      <c r="A1301" t="s">
        <v>3134</v>
      </c>
      <c r="B1301" s="2">
        <v>82.736381516789095</v>
      </c>
      <c r="C1301" s="2">
        <v>84.141058523383904</v>
      </c>
      <c r="D1301" s="2">
        <v>107.094025309203</v>
      </c>
      <c r="E1301" s="2">
        <v>119.031030191779</v>
      </c>
      <c r="F1301">
        <v>0.43798009157266998</v>
      </c>
      <c r="G1301">
        <f t="shared" si="20"/>
        <v>1.3547062831272991</v>
      </c>
      <c r="H1301">
        <v>6.63000951973833</v>
      </c>
      <c r="I1301">
        <v>3.1700148227731699E-2</v>
      </c>
      <c r="J1301">
        <v>0.11500376879421401</v>
      </c>
      <c r="K1301" t="s">
        <v>3135</v>
      </c>
      <c r="L1301" t="s">
        <v>3136</v>
      </c>
      <c r="M1301" t="s">
        <v>3137</v>
      </c>
    </row>
    <row r="1302" spans="1:13">
      <c r="A1302" t="s">
        <v>3138</v>
      </c>
      <c r="B1302" s="2">
        <v>394.53898009574698</v>
      </c>
      <c r="C1302" s="2">
        <v>386.77859361805702</v>
      </c>
      <c r="D1302" s="2">
        <v>307.69766600583898</v>
      </c>
      <c r="E1302" s="2">
        <v>314.85911764062399</v>
      </c>
      <c r="F1302">
        <v>-0.32770604494918698</v>
      </c>
      <c r="G1302">
        <f t="shared" si="20"/>
        <v>0.79680243152079633</v>
      </c>
      <c r="H1302">
        <v>8.3164016520512494</v>
      </c>
      <c r="I1302">
        <v>0.14392161805586001</v>
      </c>
      <c r="J1302">
        <v>0.331609832946474</v>
      </c>
      <c r="K1302" t="s">
        <v>3139</v>
      </c>
      <c r="L1302" t="s">
        <v>3139</v>
      </c>
      <c r="M1302" t="s">
        <v>3140</v>
      </c>
    </row>
    <row r="1303" spans="1:13">
      <c r="A1303" t="s">
        <v>3141</v>
      </c>
      <c r="B1303" s="2">
        <v>294.60640947938998</v>
      </c>
      <c r="C1303" s="2">
        <v>194.88292506683999</v>
      </c>
      <c r="D1303" s="2">
        <v>262.20067404562002</v>
      </c>
      <c r="E1303" s="2">
        <v>226.687984165232</v>
      </c>
      <c r="F1303">
        <v>-1.45631892894483E-3</v>
      </c>
      <c r="G1303">
        <f t="shared" si="20"/>
        <v>0.99899106595696407</v>
      </c>
      <c r="H1303">
        <v>7.6063099296230803</v>
      </c>
      <c r="I1303">
        <v>0.99535936862477703</v>
      </c>
      <c r="J1303">
        <v>0.99784111543300902</v>
      </c>
      <c r="K1303" t="s">
        <v>3142</v>
      </c>
      <c r="L1303" t="s">
        <v>3142</v>
      </c>
      <c r="M1303" t="s">
        <v>27</v>
      </c>
    </row>
    <row r="1304" spans="1:13">
      <c r="A1304" t="s">
        <v>3143</v>
      </c>
      <c r="B1304" s="2">
        <v>417.413156162154</v>
      </c>
      <c r="C1304" s="2">
        <v>402.92400383344898</v>
      </c>
      <c r="D1304" s="2">
        <v>451.23240999408</v>
      </c>
      <c r="E1304" s="2">
        <v>440.15029830915603</v>
      </c>
      <c r="F1304">
        <v>0.119849017285626</v>
      </c>
      <c r="G1304">
        <f t="shared" si="20"/>
        <v>1.0866211381495672</v>
      </c>
      <c r="H1304">
        <v>8.4668896191681497</v>
      </c>
      <c r="I1304">
        <v>0.61499728405721399</v>
      </c>
      <c r="J1304">
        <v>0.78643458005546396</v>
      </c>
    </row>
    <row r="1305" spans="1:13">
      <c r="A1305" t="s">
        <v>3144</v>
      </c>
      <c r="B1305" s="2">
        <v>80.627414929106294</v>
      </c>
      <c r="C1305" s="2">
        <v>72.476533081426993</v>
      </c>
      <c r="D1305" s="2">
        <v>74.175190683958306</v>
      </c>
      <c r="E1305" s="2">
        <v>74.240094386279907</v>
      </c>
      <c r="F1305">
        <v>-4.4641166198448198E-2</v>
      </c>
      <c r="G1305">
        <f t="shared" si="20"/>
        <v>0.96953093317827166</v>
      </c>
      <c r="H1305">
        <v>6.1726403787752302</v>
      </c>
      <c r="I1305">
        <v>0.83454626821080502</v>
      </c>
      <c r="J1305">
        <v>0.91574189450369203</v>
      </c>
      <c r="K1305" t="s">
        <v>3145</v>
      </c>
      <c r="L1305" t="s">
        <v>3146</v>
      </c>
      <c r="M1305" t="s">
        <v>3147</v>
      </c>
    </row>
    <row r="1306" spans="1:13">
      <c r="A1306" t="s">
        <v>3148</v>
      </c>
      <c r="B1306" s="2">
        <v>4.46127547394451</v>
      </c>
      <c r="C1306" s="2">
        <v>3.8407583772296898</v>
      </c>
      <c r="D1306" s="2">
        <v>3.0187577603936502</v>
      </c>
      <c r="E1306" s="2">
        <v>2.8214762712125401</v>
      </c>
      <c r="F1306">
        <v>-0.50238453652497295</v>
      </c>
      <c r="G1306">
        <f t="shared" si="20"/>
        <v>0.70593901584047702</v>
      </c>
      <c r="H1306">
        <v>2.4236293097502801</v>
      </c>
      <c r="I1306">
        <v>0.18523470984959201</v>
      </c>
      <c r="J1306">
        <v>0.38651863643705497</v>
      </c>
    </row>
    <row r="1307" spans="1:13">
      <c r="A1307" t="s">
        <v>3149</v>
      </c>
      <c r="B1307" s="2">
        <v>7.6247253554687999</v>
      </c>
      <c r="C1307" s="2">
        <v>8.3216431506643396</v>
      </c>
      <c r="D1307" s="2">
        <v>6.1812658903298603</v>
      </c>
      <c r="E1307" s="2">
        <v>7.4945463454082999</v>
      </c>
      <c r="F1307">
        <v>-0.225393234185015</v>
      </c>
      <c r="G1307">
        <f t="shared" si="20"/>
        <v>0.85536184863934783</v>
      </c>
      <c r="H1307">
        <v>3.10673472816935</v>
      </c>
      <c r="I1307">
        <v>0.48405256074005898</v>
      </c>
      <c r="J1307">
        <v>0.69057710181744603</v>
      </c>
      <c r="K1307" t="s">
        <v>3150</v>
      </c>
      <c r="L1307" t="s">
        <v>3150</v>
      </c>
      <c r="M1307" t="s">
        <v>27</v>
      </c>
    </row>
    <row r="1308" spans="1:13">
      <c r="A1308" t="s">
        <v>3151</v>
      </c>
      <c r="B1308" s="2">
        <v>46.883949526180501</v>
      </c>
      <c r="C1308" s="2">
        <v>48.649606111576098</v>
      </c>
      <c r="D1308" s="2">
        <v>32.487583516617399</v>
      </c>
      <c r="E1308" s="2">
        <v>33.593201854124302</v>
      </c>
      <c r="F1308">
        <v>-0.53204531528016896</v>
      </c>
      <c r="G1308">
        <f t="shared" si="20"/>
        <v>0.69157359172806754</v>
      </c>
      <c r="H1308">
        <v>5.4564683602685804</v>
      </c>
      <c r="I1308">
        <v>1.45535820797391E-2</v>
      </c>
      <c r="J1308">
        <v>6.2977318817780098E-2</v>
      </c>
      <c r="K1308" t="s">
        <v>3152</v>
      </c>
      <c r="L1308" t="s">
        <v>3152</v>
      </c>
      <c r="M1308" t="s">
        <v>14</v>
      </c>
    </row>
    <row r="1309" spans="1:13">
      <c r="A1309" t="s">
        <v>3153</v>
      </c>
      <c r="B1309" s="2">
        <v>106.989497275142</v>
      </c>
      <c r="C1309" s="2">
        <v>122.050766209744</v>
      </c>
      <c r="D1309" s="2">
        <v>73.815814760101901</v>
      </c>
      <c r="E1309" s="2">
        <v>69.037997511231794</v>
      </c>
      <c r="F1309">
        <v>-0.68094475953446298</v>
      </c>
      <c r="G1309">
        <f t="shared" si="20"/>
        <v>0.62375666900100746</v>
      </c>
      <c r="H1309">
        <v>6.9711184460709896</v>
      </c>
      <c r="I1309">
        <v>2.5311253918026601E-3</v>
      </c>
      <c r="J1309">
        <v>1.56350127255474E-2</v>
      </c>
      <c r="K1309" t="s">
        <v>3154</v>
      </c>
      <c r="L1309" t="s">
        <v>3155</v>
      </c>
      <c r="M1309" t="s">
        <v>465</v>
      </c>
    </row>
    <row r="1310" spans="1:13">
      <c r="A1310" t="s">
        <v>3156</v>
      </c>
      <c r="B1310" s="2">
        <v>21.738578673038699</v>
      </c>
      <c r="C1310" s="2">
        <v>25.0360546071269</v>
      </c>
      <c r="D1310" s="2">
        <v>24.725063561319399</v>
      </c>
      <c r="E1310" s="2">
        <v>24.0707194387819</v>
      </c>
      <c r="F1310">
        <v>6.0588969126669098E-2</v>
      </c>
      <c r="G1310">
        <f t="shared" si="20"/>
        <v>1.0428914263315592</v>
      </c>
      <c r="H1310">
        <v>4.7901705173219202</v>
      </c>
      <c r="I1310">
        <v>0.82555044826864199</v>
      </c>
      <c r="J1310">
        <v>0.91013000373158703</v>
      </c>
      <c r="K1310" t="s">
        <v>3157</v>
      </c>
      <c r="L1310" t="s">
        <v>3157</v>
      </c>
      <c r="M1310" t="s">
        <v>14</v>
      </c>
    </row>
    <row r="1311" spans="1:13">
      <c r="A1311" t="s">
        <v>3158</v>
      </c>
      <c r="B1311" s="2">
        <v>51.182996801072498</v>
      </c>
      <c r="C1311" s="2">
        <v>52.419239333671896</v>
      </c>
      <c r="D1311" s="2">
        <v>47.437621949043098</v>
      </c>
      <c r="E1311" s="2">
        <v>44.790935805498997</v>
      </c>
      <c r="F1311">
        <v>-0.16747209065816501</v>
      </c>
      <c r="G1311">
        <f t="shared" si="20"/>
        <v>0.89040148835703503</v>
      </c>
      <c r="H1311">
        <v>5.8361260287521501</v>
      </c>
      <c r="I1311">
        <v>0.42120325703441702</v>
      </c>
      <c r="J1311">
        <v>0.63469277924665801</v>
      </c>
      <c r="K1311" t="s">
        <v>3159</v>
      </c>
      <c r="L1311" t="s">
        <v>3159</v>
      </c>
      <c r="M1311" t="s">
        <v>3160</v>
      </c>
    </row>
    <row r="1312" spans="1:13">
      <c r="A1312" t="s">
        <v>3161</v>
      </c>
      <c r="B1312" s="2">
        <v>35.284633293924799</v>
      </c>
      <c r="C1312" s="2">
        <v>37.482956755556501</v>
      </c>
      <c r="D1312" s="2">
        <v>33.206335364330201</v>
      </c>
      <c r="E1312" s="2">
        <v>27.685735911272999</v>
      </c>
      <c r="F1312">
        <v>-0.255874778133657</v>
      </c>
      <c r="G1312">
        <f t="shared" si="20"/>
        <v>0.83747917518756798</v>
      </c>
      <c r="H1312">
        <v>5.2772362630357801</v>
      </c>
      <c r="I1312">
        <v>0.27051561948688702</v>
      </c>
      <c r="J1312">
        <v>0.48774785937787102</v>
      </c>
      <c r="K1312" t="s">
        <v>3162</v>
      </c>
      <c r="L1312" t="s">
        <v>3162</v>
      </c>
      <c r="M1312" t="s">
        <v>1622</v>
      </c>
    </row>
    <row r="1313" spans="1:13">
      <c r="A1313" t="s">
        <v>3163</v>
      </c>
      <c r="B1313" s="2">
        <v>254.373816114363</v>
      </c>
      <c r="C1313" s="2">
        <v>319.0674459306</v>
      </c>
      <c r="D1313" s="2">
        <v>268.38193993595002</v>
      </c>
      <c r="E1313" s="2">
        <v>327.820274261507</v>
      </c>
      <c r="F1313">
        <v>5.5948243865795798E-2</v>
      </c>
      <c r="G1313">
        <f t="shared" si="20"/>
        <v>1.0395421413285963</v>
      </c>
      <c r="H1313">
        <v>8.0870061554672308</v>
      </c>
      <c r="I1313">
        <v>0.83050534012562005</v>
      </c>
      <c r="J1313">
        <v>0.91338250815908195</v>
      </c>
    </row>
    <row r="1314" spans="1:13">
      <c r="A1314" t="s">
        <v>3164</v>
      </c>
      <c r="B1314" s="2">
        <v>276.84242168313898</v>
      </c>
      <c r="C1314" s="2">
        <v>400.64799886916398</v>
      </c>
      <c r="D1314" s="2">
        <v>354.99153758533902</v>
      </c>
      <c r="E1314" s="2">
        <v>432.92026536417399</v>
      </c>
      <c r="F1314">
        <v>0.21765276775911699</v>
      </c>
      <c r="G1314">
        <f t="shared" si="20"/>
        <v>1.1628401319562667</v>
      </c>
      <c r="H1314">
        <v>8.3127805000246298</v>
      </c>
      <c r="I1314">
        <v>0.44451227063533</v>
      </c>
      <c r="J1314">
        <v>0.65474078795806101</v>
      </c>
      <c r="K1314" t="s">
        <v>3165</v>
      </c>
      <c r="L1314" t="s">
        <v>3166</v>
      </c>
      <c r="M1314" t="s">
        <v>465</v>
      </c>
    </row>
    <row r="1315" spans="1:13">
      <c r="A1315" t="s">
        <v>3167</v>
      </c>
      <c r="B1315" s="2">
        <v>17.520645497673002</v>
      </c>
      <c r="C1315" s="2">
        <v>11.949026062492401</v>
      </c>
      <c r="D1315" s="2">
        <v>17.034418790792799</v>
      </c>
      <c r="E1315" s="2">
        <v>15.8708040255705</v>
      </c>
      <c r="F1315">
        <v>0.162040771750327</v>
      </c>
      <c r="G1315">
        <f t="shared" si="20"/>
        <v>1.1188687207406658</v>
      </c>
      <c r="H1315">
        <v>4.1619608656429996</v>
      </c>
      <c r="I1315">
        <v>0.56767604398396398</v>
      </c>
      <c r="J1315">
        <v>0.75627832530757999</v>
      </c>
      <c r="K1315" t="s">
        <v>3168</v>
      </c>
      <c r="L1315" t="s">
        <v>3168</v>
      </c>
      <c r="M1315" t="s">
        <v>27</v>
      </c>
    </row>
    <row r="1316" spans="1:13">
      <c r="A1316" t="s">
        <v>3169</v>
      </c>
      <c r="B1316" s="2">
        <v>331.91889526147202</v>
      </c>
      <c r="C1316" s="2">
        <v>366.65017471516802</v>
      </c>
      <c r="D1316" s="2">
        <v>195.64425294741699</v>
      </c>
      <c r="E1316" s="2">
        <v>212.75694507611999</v>
      </c>
      <c r="F1316">
        <v>-0.77453974105912904</v>
      </c>
      <c r="G1316">
        <f t="shared" si="20"/>
        <v>0.58457508988187079</v>
      </c>
      <c r="H1316">
        <v>7.8865095368840299</v>
      </c>
      <c r="I1316">
        <v>4.3785444438118999E-4</v>
      </c>
      <c r="J1316">
        <v>3.70619054804664E-3</v>
      </c>
      <c r="K1316" t="s">
        <v>3170</v>
      </c>
      <c r="L1316" t="s">
        <v>3170</v>
      </c>
      <c r="M1316" t="s">
        <v>27</v>
      </c>
    </row>
    <row r="1317" spans="1:13">
      <c r="A1317" t="s">
        <v>3171</v>
      </c>
      <c r="B1317" s="2">
        <v>436.637197749878</v>
      </c>
      <c r="C1317" s="2">
        <v>327.95809032233598</v>
      </c>
      <c r="D1317" s="2">
        <v>310.78829895100398</v>
      </c>
      <c r="E1317" s="2">
        <v>309.21616509819899</v>
      </c>
      <c r="F1317">
        <v>-0.30230273812005598</v>
      </c>
      <c r="G1317">
        <f t="shared" si="20"/>
        <v>0.81095696482935709</v>
      </c>
      <c r="H1317">
        <v>8.2335396484236192</v>
      </c>
      <c r="I1317">
        <v>0.19278779642934599</v>
      </c>
      <c r="J1317">
        <v>0.39635133351277202</v>
      </c>
      <c r="K1317" t="s">
        <v>3172</v>
      </c>
      <c r="L1317" t="s">
        <v>3172</v>
      </c>
      <c r="M1317" t="s">
        <v>27</v>
      </c>
    </row>
    <row r="1318" spans="1:13">
      <c r="A1318" t="s">
        <v>3173</v>
      </c>
      <c r="B1318" s="2">
        <v>247.47911765463101</v>
      </c>
      <c r="C1318" s="2">
        <v>282.65136650205199</v>
      </c>
      <c r="D1318" s="2">
        <v>214.33180098794901</v>
      </c>
      <c r="E1318" s="2">
        <v>194.77003384714001</v>
      </c>
      <c r="F1318">
        <v>-0.373831226929699</v>
      </c>
      <c r="G1318">
        <f t="shared" si="20"/>
        <v>0.77173036279965068</v>
      </c>
      <c r="H1318">
        <v>7.7098482897492104</v>
      </c>
      <c r="I1318">
        <v>8.0244482675626602E-2</v>
      </c>
      <c r="J1318">
        <v>0.222987072050539</v>
      </c>
      <c r="K1318" t="s">
        <v>3174</v>
      </c>
      <c r="L1318" t="s">
        <v>3174</v>
      </c>
      <c r="M1318" t="s">
        <v>3175</v>
      </c>
    </row>
    <row r="1319" spans="1:13">
      <c r="A1319" t="s">
        <v>3176</v>
      </c>
      <c r="B1319" s="2">
        <v>342.05815770225502</v>
      </c>
      <c r="C1319" s="2">
        <v>300.14815466498698</v>
      </c>
      <c r="D1319" s="2">
        <v>306.47578786472701</v>
      </c>
      <c r="E1319" s="2">
        <v>260.54569941978298</v>
      </c>
      <c r="F1319">
        <v>-0.17943582933406399</v>
      </c>
      <c r="G1319">
        <f t="shared" si="20"/>
        <v>0.8830482477174223</v>
      </c>
      <c r="H1319">
        <v>8.5352031354808897</v>
      </c>
      <c r="I1319">
        <v>0.43193800776882901</v>
      </c>
      <c r="J1319">
        <v>0.64298056638435697</v>
      </c>
      <c r="K1319" t="s">
        <v>3177</v>
      </c>
      <c r="L1319" t="s">
        <v>3178</v>
      </c>
      <c r="M1319" t="s">
        <v>3179</v>
      </c>
    </row>
    <row r="1320" spans="1:13">
      <c r="A1320" t="s">
        <v>3180</v>
      </c>
      <c r="B1320" s="2">
        <v>99.121429621094407</v>
      </c>
      <c r="C1320" s="2">
        <v>104.980728977612</v>
      </c>
      <c r="D1320" s="2">
        <v>126.71595075176199</v>
      </c>
      <c r="E1320" s="2">
        <v>110.12574571076399</v>
      </c>
      <c r="F1320">
        <v>0.214848834552025</v>
      </c>
      <c r="G1320">
        <f t="shared" si="20"/>
        <v>1.1605823023102886</v>
      </c>
      <c r="H1320">
        <v>7.2105169200264703</v>
      </c>
      <c r="I1320">
        <v>0.30572146058171301</v>
      </c>
      <c r="J1320">
        <v>0.52346552243487598</v>
      </c>
      <c r="K1320" t="s">
        <v>3181</v>
      </c>
      <c r="L1320" t="s">
        <v>3182</v>
      </c>
      <c r="M1320" t="s">
        <v>3183</v>
      </c>
    </row>
    <row r="1321" spans="1:13">
      <c r="A1321" t="s">
        <v>3184</v>
      </c>
      <c r="B1321" s="2">
        <v>57.428782464594804</v>
      </c>
      <c r="C1321" s="2">
        <v>62.803511983218897</v>
      </c>
      <c r="D1321" s="2">
        <v>72.809562173304101</v>
      </c>
      <c r="E1321" s="2">
        <v>57.752092426381601</v>
      </c>
      <c r="F1321">
        <v>0.11958713238346599</v>
      </c>
      <c r="G1321">
        <f t="shared" si="20"/>
        <v>1.0864239073864994</v>
      </c>
      <c r="H1321">
        <v>6.5141230504300598</v>
      </c>
      <c r="I1321">
        <v>0.57728529445821897</v>
      </c>
      <c r="J1321">
        <v>0.76180570821198701</v>
      </c>
      <c r="K1321" t="s">
        <v>3185</v>
      </c>
      <c r="L1321" t="s">
        <v>3186</v>
      </c>
      <c r="M1321" t="s">
        <v>3187</v>
      </c>
    </row>
    <row r="1322" spans="1:13">
      <c r="A1322" t="s">
        <v>3188</v>
      </c>
      <c r="B1322" s="2">
        <v>108.12509466851</v>
      </c>
      <c r="C1322" s="2">
        <v>118.992384538987</v>
      </c>
      <c r="D1322" s="2">
        <v>115.790922666528</v>
      </c>
      <c r="E1322" s="2">
        <v>97.958129291160205</v>
      </c>
      <c r="F1322">
        <v>-8.7236136840878706E-2</v>
      </c>
      <c r="G1322">
        <f t="shared" si="20"/>
        <v>0.94132437822992898</v>
      </c>
      <c r="H1322">
        <v>7.1085806476165798</v>
      </c>
      <c r="I1322">
        <v>0.68350980727798105</v>
      </c>
      <c r="J1322">
        <v>0.83197373051946799</v>
      </c>
      <c r="K1322" t="s">
        <v>3189</v>
      </c>
      <c r="L1322" t="s">
        <v>3190</v>
      </c>
      <c r="M1322" t="s">
        <v>3191</v>
      </c>
    </row>
    <row r="1323" spans="1:13">
      <c r="A1323" t="s">
        <v>3192</v>
      </c>
      <c r="B1323" s="2">
        <v>457.64574952718101</v>
      </c>
      <c r="C1323" s="2">
        <v>459.32625185461802</v>
      </c>
      <c r="D1323" s="2">
        <v>216.91930763971499</v>
      </c>
      <c r="E1323" s="2">
        <v>179.251914355471</v>
      </c>
      <c r="F1323">
        <v>-1.2105638477032901</v>
      </c>
      <c r="G1323">
        <f t="shared" si="20"/>
        <v>0.43209970536014786</v>
      </c>
      <c r="H1323">
        <v>7.8366391357585403</v>
      </c>
      <c r="I1323" s="1">
        <v>1.3451985183798601E-5</v>
      </c>
      <c r="J1323">
        <v>1.8898170851961501E-4</v>
      </c>
      <c r="K1323" t="s">
        <v>3193</v>
      </c>
      <c r="L1323" t="s">
        <v>3193</v>
      </c>
      <c r="M1323" t="s">
        <v>14</v>
      </c>
    </row>
    <row r="1324" spans="1:13">
      <c r="A1324" t="s">
        <v>3194</v>
      </c>
      <c r="B1324" s="2">
        <v>325.34865319984402</v>
      </c>
      <c r="C1324" s="2">
        <v>312.38168134801498</v>
      </c>
      <c r="D1324" s="2">
        <v>307.48204045152499</v>
      </c>
      <c r="E1324" s="2">
        <v>300.57539401761102</v>
      </c>
      <c r="F1324">
        <v>-6.8709466861958196E-2</v>
      </c>
      <c r="G1324">
        <f t="shared" si="20"/>
        <v>0.95349054200248218</v>
      </c>
      <c r="H1324">
        <v>7.9586819645263898</v>
      </c>
      <c r="I1324">
        <v>0.79193725455506303</v>
      </c>
      <c r="J1324">
        <v>0.89427243425335901</v>
      </c>
    </row>
    <row r="1325" spans="1:13">
      <c r="A1325" t="s">
        <v>3195</v>
      </c>
      <c r="B1325" s="2">
        <v>746.24971564162695</v>
      </c>
      <c r="C1325" s="2">
        <v>904.78309845812896</v>
      </c>
      <c r="D1325" s="2">
        <v>824.12086858746704</v>
      </c>
      <c r="E1325" s="2">
        <v>778.551108587709</v>
      </c>
      <c r="F1325">
        <v>-4.2901766770990703E-2</v>
      </c>
      <c r="G1325">
        <f t="shared" si="20"/>
        <v>0.97070056260390869</v>
      </c>
      <c r="H1325">
        <v>9.4583043083236191</v>
      </c>
      <c r="I1325">
        <v>0.87081286072783004</v>
      </c>
      <c r="J1325">
        <v>0.93705022194276599</v>
      </c>
      <c r="K1325" t="s">
        <v>3196</v>
      </c>
      <c r="L1325" t="s">
        <v>3197</v>
      </c>
      <c r="M1325" t="s">
        <v>3198</v>
      </c>
    </row>
    <row r="1326" spans="1:13">
      <c r="A1326" t="s">
        <v>3199</v>
      </c>
      <c r="B1326" s="2">
        <v>164.093823341632</v>
      </c>
      <c r="C1326" s="2">
        <v>180.51564372979601</v>
      </c>
      <c r="D1326" s="2">
        <v>186.80360522055</v>
      </c>
      <c r="E1326" s="2">
        <v>178.37020302071801</v>
      </c>
      <c r="F1326">
        <v>8.3595292669996699E-2</v>
      </c>
      <c r="G1326">
        <f t="shared" si="20"/>
        <v>1.059655485294378</v>
      </c>
      <c r="H1326">
        <v>7.52882934937392</v>
      </c>
      <c r="I1326">
        <v>0.70440167264990305</v>
      </c>
      <c r="J1326">
        <v>0.84310607270353899</v>
      </c>
      <c r="K1326" t="s">
        <v>3200</v>
      </c>
      <c r="L1326" t="s">
        <v>3200</v>
      </c>
      <c r="M1326" t="s">
        <v>14</v>
      </c>
    </row>
    <row r="1327" spans="1:13">
      <c r="A1327" t="s">
        <v>3201</v>
      </c>
      <c r="B1327" s="2">
        <v>105.935013981301</v>
      </c>
      <c r="C1327" s="2">
        <v>92.747202294583701</v>
      </c>
      <c r="D1327" s="2">
        <v>100.553383495017</v>
      </c>
      <c r="E1327" s="2">
        <v>92.050663348309001</v>
      </c>
      <c r="F1327">
        <v>-4.43710196622768E-2</v>
      </c>
      <c r="G1327">
        <f t="shared" si="20"/>
        <v>0.96971249611390165</v>
      </c>
      <c r="H1327">
        <v>6.66307137574828</v>
      </c>
      <c r="I1327">
        <v>0.83815343833489697</v>
      </c>
      <c r="J1327">
        <v>0.91780035225194001</v>
      </c>
      <c r="K1327" t="s">
        <v>3202</v>
      </c>
      <c r="L1327" t="s">
        <v>3202</v>
      </c>
      <c r="M1327" t="s">
        <v>14</v>
      </c>
    </row>
    <row r="1328" spans="1:13">
      <c r="A1328" t="s">
        <v>3203</v>
      </c>
      <c r="B1328" s="2">
        <v>104.231617891249</v>
      </c>
      <c r="C1328" s="2">
        <v>96.374585206411794</v>
      </c>
      <c r="D1328" s="2">
        <v>83.447089519453101</v>
      </c>
      <c r="E1328" s="2">
        <v>79.442191261328006</v>
      </c>
      <c r="F1328">
        <v>-0.30025533132818899</v>
      </c>
      <c r="G1328">
        <f t="shared" si="20"/>
        <v>0.81210865486831529</v>
      </c>
      <c r="H1328">
        <v>6.6199248016781098</v>
      </c>
      <c r="I1328">
        <v>0.25432613230504197</v>
      </c>
      <c r="J1328">
        <v>0.47012850384938998</v>
      </c>
      <c r="K1328" t="s">
        <v>3204</v>
      </c>
      <c r="L1328" t="s">
        <v>3204</v>
      </c>
      <c r="M1328" t="s">
        <v>27</v>
      </c>
    </row>
    <row r="1329" spans="1:13">
      <c r="A1329" t="s">
        <v>3205</v>
      </c>
      <c r="B1329" s="2">
        <v>74.949427962267805</v>
      </c>
      <c r="C1329" s="2">
        <v>75.748290217585605</v>
      </c>
      <c r="D1329" s="2">
        <v>96.1689972239692</v>
      </c>
      <c r="E1329" s="2">
        <v>101.484974630176</v>
      </c>
      <c r="F1329">
        <v>0.39111948979429401</v>
      </c>
      <c r="G1329">
        <f t="shared" si="20"/>
        <v>1.3114106260098279</v>
      </c>
      <c r="H1329">
        <v>6.2859122448134404</v>
      </c>
      <c r="I1329">
        <v>7.4433065865397899E-2</v>
      </c>
      <c r="J1329">
        <v>0.21313247310077801</v>
      </c>
      <c r="K1329" t="s">
        <v>3206</v>
      </c>
      <c r="L1329" t="s">
        <v>3206</v>
      </c>
      <c r="M1329" t="s">
        <v>27</v>
      </c>
    </row>
    <row r="1330" spans="1:13">
      <c r="A1330" t="s">
        <v>3207</v>
      </c>
      <c r="B1330" s="2">
        <v>1.6222819905252801</v>
      </c>
      <c r="C1330" s="2">
        <v>2.5605055848198002</v>
      </c>
      <c r="D1330" s="2">
        <v>4.8156373796755902</v>
      </c>
      <c r="E1330" s="2">
        <v>4.6730700741957598</v>
      </c>
      <c r="F1330">
        <v>1.16827297376742</v>
      </c>
      <c r="G1330">
        <f t="shared" si="20"/>
        <v>2.2474250033621583</v>
      </c>
      <c r="H1330">
        <v>1.81950349410741</v>
      </c>
      <c r="I1330">
        <v>8.1152516933867699E-4</v>
      </c>
      <c r="J1330">
        <v>6.1372538974659597E-3</v>
      </c>
    </row>
    <row r="1331" spans="1:13">
      <c r="A1331" t="s">
        <v>3208</v>
      </c>
      <c r="B1331" s="2">
        <v>41.124848459815802</v>
      </c>
      <c r="C1331" s="2">
        <v>40.043462340376301</v>
      </c>
      <c r="D1331" s="2">
        <v>38.021972744005801</v>
      </c>
      <c r="E1331" s="2">
        <v>37.120047193139897</v>
      </c>
      <c r="F1331">
        <v>-0.11100130234797</v>
      </c>
      <c r="G1331">
        <f t="shared" si="20"/>
        <v>0.92594518665879721</v>
      </c>
      <c r="H1331">
        <v>5.2624389315415501</v>
      </c>
      <c r="I1331">
        <v>0.60813894742340602</v>
      </c>
      <c r="J1331">
        <v>0.78096494197834299</v>
      </c>
    </row>
    <row r="1332" spans="1:13">
      <c r="A1332" t="s">
        <v>3209</v>
      </c>
      <c r="B1332" s="2">
        <v>430.06695568825103</v>
      </c>
      <c r="C1332" s="2">
        <v>430.09381309459201</v>
      </c>
      <c r="D1332" s="2">
        <v>326.31333886160002</v>
      </c>
      <c r="E1332" s="2">
        <v>347.306094759568</v>
      </c>
      <c r="F1332">
        <v>-0.35270228133671999</v>
      </c>
      <c r="G1332">
        <f t="shared" si="20"/>
        <v>0.78311588561059164</v>
      </c>
      <c r="H1332">
        <v>8.7035348387711799</v>
      </c>
      <c r="I1332">
        <v>0.151122327333087</v>
      </c>
      <c r="J1332">
        <v>0.34101558080851602</v>
      </c>
      <c r="K1332" t="s">
        <v>3210</v>
      </c>
      <c r="L1332" t="s">
        <v>3211</v>
      </c>
      <c r="M1332" t="s">
        <v>3212</v>
      </c>
    </row>
    <row r="1333" spans="1:13">
      <c r="A1333" t="s">
        <v>3213</v>
      </c>
      <c r="B1333" s="2">
        <v>385.697543247385</v>
      </c>
      <c r="C1333" s="2">
        <v>432.36981805887598</v>
      </c>
      <c r="D1333" s="2">
        <v>358.36967126958899</v>
      </c>
      <c r="E1333" s="2">
        <v>373.933777069136</v>
      </c>
      <c r="F1333">
        <v>-0.159822163941888</v>
      </c>
      <c r="G1333">
        <f t="shared" si="20"/>
        <v>0.89513540439169592</v>
      </c>
      <c r="H1333">
        <v>8.7876810907999197</v>
      </c>
      <c r="I1333">
        <v>0.55633745321597505</v>
      </c>
      <c r="J1333">
        <v>0.74534481314961498</v>
      </c>
      <c r="K1333" t="s">
        <v>3214</v>
      </c>
      <c r="L1333" t="s">
        <v>3215</v>
      </c>
      <c r="M1333" t="s">
        <v>3216</v>
      </c>
    </row>
    <row r="1334" spans="1:13">
      <c r="A1334" t="s">
        <v>3217</v>
      </c>
      <c r="B1334" s="2">
        <v>565.77084419568996</v>
      </c>
      <c r="C1334" s="2">
        <v>560.32397214473201</v>
      </c>
      <c r="D1334" s="2">
        <v>373.82283599541398</v>
      </c>
      <c r="E1334" s="2">
        <v>407.43880778978502</v>
      </c>
      <c r="F1334">
        <v>-0.52748092601786101</v>
      </c>
      <c r="G1334">
        <f t="shared" si="20"/>
        <v>0.69376505263261246</v>
      </c>
      <c r="H1334">
        <v>9.0277066448236702</v>
      </c>
      <c r="I1334">
        <v>3.7966259962069197E-2</v>
      </c>
      <c r="J1334">
        <v>0.13095608508655701</v>
      </c>
      <c r="K1334" t="s">
        <v>3218</v>
      </c>
      <c r="L1334" t="s">
        <v>3219</v>
      </c>
      <c r="M1334" t="s">
        <v>3220</v>
      </c>
    </row>
    <row r="1335" spans="1:13">
      <c r="A1335" t="s">
        <v>3221</v>
      </c>
      <c r="B1335" s="2">
        <v>339.94919111457199</v>
      </c>
      <c r="C1335" s="2">
        <v>399.083245456219</v>
      </c>
      <c r="D1335" s="2">
        <v>264.141304034445</v>
      </c>
      <c r="E1335" s="2">
        <v>276.328332311878</v>
      </c>
      <c r="F1335">
        <v>-0.45151631254187302</v>
      </c>
      <c r="G1335">
        <f t="shared" si="20"/>
        <v>0.73127385480308205</v>
      </c>
      <c r="H1335">
        <v>8.4212127624797208</v>
      </c>
      <c r="I1335">
        <v>4.5371998925152202E-2</v>
      </c>
      <c r="J1335">
        <v>0.14876426876107399</v>
      </c>
      <c r="K1335" t="s">
        <v>3222</v>
      </c>
      <c r="L1335" t="s">
        <v>3223</v>
      </c>
      <c r="M1335" t="s">
        <v>3224</v>
      </c>
    </row>
    <row r="1336" spans="1:13">
      <c r="A1336" t="s">
        <v>3225</v>
      </c>
      <c r="B1336" s="2">
        <v>133.59492191975701</v>
      </c>
      <c r="C1336" s="2">
        <v>106.82998301109301</v>
      </c>
      <c r="D1336" s="2">
        <v>114.640919710188</v>
      </c>
      <c r="E1336" s="2">
        <v>122.11701986341799</v>
      </c>
      <c r="F1336">
        <v>-2.2013825579588898E-2</v>
      </c>
      <c r="G1336">
        <f t="shared" si="20"/>
        <v>0.98485700480658434</v>
      </c>
      <c r="H1336">
        <v>7.1579913536727098</v>
      </c>
      <c r="I1336">
        <v>0.91885391294709995</v>
      </c>
      <c r="J1336">
        <v>0.96286732356447302</v>
      </c>
      <c r="K1336" t="s">
        <v>3226</v>
      </c>
      <c r="L1336" t="s">
        <v>3227</v>
      </c>
      <c r="M1336" t="s">
        <v>3228</v>
      </c>
    </row>
    <row r="1337" spans="1:13">
      <c r="A1337" t="s">
        <v>3229</v>
      </c>
      <c r="B1337" s="2">
        <v>1530.3797157620199</v>
      </c>
      <c r="C1337" s="2">
        <v>1714.40073934712</v>
      </c>
      <c r="D1337" s="2">
        <v>512.47006741920802</v>
      </c>
      <c r="E1337" s="2">
        <v>665.86840000615905</v>
      </c>
      <c r="F1337">
        <v>-1.4614042778866001</v>
      </c>
      <c r="G1337">
        <f t="shared" si="20"/>
        <v>0.36313948770579074</v>
      </c>
      <c r="H1337">
        <v>10.1261729633844</v>
      </c>
      <c r="I1337" s="1">
        <v>2.8554686450124399E-5</v>
      </c>
      <c r="J1337">
        <v>3.5648230908489497E-4</v>
      </c>
      <c r="K1337" t="s">
        <v>3230</v>
      </c>
      <c r="L1337" t="s">
        <v>3231</v>
      </c>
      <c r="M1337" t="s">
        <v>3232</v>
      </c>
    </row>
    <row r="1338" spans="1:13">
      <c r="A1338" t="s">
        <v>3233</v>
      </c>
      <c r="B1338" s="2">
        <v>584.508201186257</v>
      </c>
      <c r="C1338" s="2">
        <v>723.69845348726199</v>
      </c>
      <c r="D1338" s="2">
        <v>1387.5504420095101</v>
      </c>
      <c r="E1338" s="2">
        <v>1523.7735287217199</v>
      </c>
      <c r="F1338">
        <v>1.15404112018397</v>
      </c>
      <c r="G1338">
        <f t="shared" si="20"/>
        <v>2.2253636683367226</v>
      </c>
      <c r="H1338">
        <v>10.031088973946201</v>
      </c>
      <c r="I1338">
        <v>2.39051926977316E-4</v>
      </c>
      <c r="J1338">
        <v>2.1981911285232302E-3</v>
      </c>
      <c r="K1338" t="s">
        <v>3234</v>
      </c>
      <c r="L1338" t="s">
        <v>3235</v>
      </c>
      <c r="M1338" t="s">
        <v>3236</v>
      </c>
    </row>
    <row r="1339" spans="1:13">
      <c r="A1339" t="s">
        <v>3237</v>
      </c>
      <c r="B1339" s="2">
        <v>407.273893721371</v>
      </c>
      <c r="C1339" s="2">
        <v>562.59997710901598</v>
      </c>
      <c r="D1339" s="2">
        <v>755.33631676135496</v>
      </c>
      <c r="E1339" s="2">
        <v>1059.02348417293</v>
      </c>
      <c r="F1339">
        <v>0.90350225148816399</v>
      </c>
      <c r="G1339">
        <f t="shared" si="20"/>
        <v>1.8706015025231464</v>
      </c>
      <c r="H1339">
        <v>9.3470816771831107</v>
      </c>
      <c r="I1339">
        <v>1.0298534738755799E-2</v>
      </c>
      <c r="J1339">
        <v>4.8538558004725098E-2</v>
      </c>
    </row>
    <row r="1340" spans="1:13">
      <c r="A1340" t="s">
        <v>3238</v>
      </c>
      <c r="B1340" s="2">
        <v>378.721730688126</v>
      </c>
      <c r="C1340" s="2">
        <v>450.57785777315001</v>
      </c>
      <c r="D1340" s="2">
        <v>526.70135400392098</v>
      </c>
      <c r="E1340" s="2">
        <v>569.14466658365404</v>
      </c>
      <c r="F1340">
        <v>0.401987003128849</v>
      </c>
      <c r="G1340">
        <f t="shared" si="20"/>
        <v>1.3213265021116638</v>
      </c>
      <c r="H1340">
        <v>8.8597012212593391</v>
      </c>
      <c r="I1340">
        <v>9.2077825266564398E-2</v>
      </c>
      <c r="J1340">
        <v>0.24352557284439999</v>
      </c>
      <c r="K1340" t="s">
        <v>3239</v>
      </c>
      <c r="L1340" t="s">
        <v>3240</v>
      </c>
      <c r="M1340" t="s">
        <v>3241</v>
      </c>
    </row>
    <row r="1341" spans="1:13">
      <c r="A1341" t="s">
        <v>3242</v>
      </c>
      <c r="B1341" s="2">
        <v>249.02028554563</v>
      </c>
      <c r="C1341" s="2">
        <v>265.15457833911699</v>
      </c>
      <c r="D1341" s="2">
        <v>312.87267930937099</v>
      </c>
      <c r="E1341" s="2">
        <v>321.03109698390102</v>
      </c>
      <c r="F1341">
        <v>0.30193685220290001</v>
      </c>
      <c r="G1341">
        <f t="shared" si="20"/>
        <v>1.2327983638139055</v>
      </c>
      <c r="H1341">
        <v>8.2322547166771702</v>
      </c>
      <c r="I1341">
        <v>0.16800562699768801</v>
      </c>
      <c r="J1341">
        <v>0.36467315817202101</v>
      </c>
      <c r="K1341" t="s">
        <v>3243</v>
      </c>
      <c r="L1341" t="s">
        <v>3243</v>
      </c>
      <c r="M1341" t="s">
        <v>14</v>
      </c>
    </row>
    <row r="1342" spans="1:13">
      <c r="A1342" t="s">
        <v>3244</v>
      </c>
      <c r="B1342" s="2">
        <v>164.093823341632</v>
      </c>
      <c r="C1342" s="2">
        <v>174.82563131908501</v>
      </c>
      <c r="D1342" s="2">
        <v>155.034773551645</v>
      </c>
      <c r="E1342" s="2">
        <v>141.602840361479</v>
      </c>
      <c r="F1342">
        <v>-0.19212536536653399</v>
      </c>
      <c r="G1342">
        <f t="shared" si="20"/>
        <v>0.87531526442492202</v>
      </c>
      <c r="H1342">
        <v>7.1170430219965501</v>
      </c>
      <c r="I1342">
        <v>0.36043071296566398</v>
      </c>
      <c r="J1342">
        <v>0.57572154151562505</v>
      </c>
      <c r="K1342" t="s">
        <v>3245</v>
      </c>
      <c r="L1342" t="s">
        <v>3246</v>
      </c>
      <c r="M1342" t="s">
        <v>27</v>
      </c>
    </row>
    <row r="1343" spans="1:13">
      <c r="A1343" t="s">
        <v>3247</v>
      </c>
      <c r="B1343" s="2">
        <v>55.482044075964502</v>
      </c>
      <c r="C1343" s="2">
        <v>39.189960478769699</v>
      </c>
      <c r="D1343" s="2">
        <v>25.3719402242609</v>
      </c>
      <c r="E1343" s="2">
        <v>18.780451430258399</v>
      </c>
      <c r="F1343">
        <v>-1.09848249541598</v>
      </c>
      <c r="G1343">
        <f t="shared" si="20"/>
        <v>0.46700746118840303</v>
      </c>
      <c r="H1343">
        <v>4.7983830226751296</v>
      </c>
      <c r="I1343">
        <v>2.6162941947907399E-3</v>
      </c>
      <c r="J1343">
        <v>1.60858295217867E-2</v>
      </c>
    </row>
    <row r="1344" spans="1:13">
      <c r="A1344" t="s">
        <v>3248</v>
      </c>
      <c r="B1344" s="2">
        <v>157.60469537953099</v>
      </c>
      <c r="C1344" s="2">
        <v>133.573041341433</v>
      </c>
      <c r="D1344" s="2">
        <v>93.509615387432007</v>
      </c>
      <c r="E1344" s="2">
        <v>79.530362394803404</v>
      </c>
      <c r="F1344">
        <v>-0.75004765530092998</v>
      </c>
      <c r="G1344">
        <f t="shared" si="20"/>
        <v>0.59458391679929301</v>
      </c>
      <c r="H1344">
        <v>6.8789660346168899</v>
      </c>
      <c r="I1344">
        <v>4.4924001650609603E-4</v>
      </c>
      <c r="J1344">
        <v>3.7710064456092599E-3</v>
      </c>
    </row>
    <row r="1345" spans="1:13">
      <c r="A1345" t="s">
        <v>3249</v>
      </c>
      <c r="B1345" s="2">
        <v>292.74078519028598</v>
      </c>
      <c r="C1345" s="2">
        <v>291.82651151432299</v>
      </c>
      <c r="D1345" s="2">
        <v>204.341150304742</v>
      </c>
      <c r="E1345" s="2">
        <v>183.66047102924099</v>
      </c>
      <c r="F1345">
        <v>-0.59114122801963098</v>
      </c>
      <c r="G1345">
        <f t="shared" si="20"/>
        <v>0.66381759370897264</v>
      </c>
      <c r="H1345">
        <v>7.8105528593270401</v>
      </c>
      <c r="I1345">
        <v>6.6041493925376197E-3</v>
      </c>
      <c r="J1345">
        <v>3.3909122388587801E-2</v>
      </c>
    </row>
    <row r="1346" spans="1:13">
      <c r="A1346" t="s">
        <v>3250</v>
      </c>
      <c r="B1346" s="2">
        <v>460.64697120965201</v>
      </c>
      <c r="C1346" s="2">
        <v>449.582105601276</v>
      </c>
      <c r="D1346" s="2">
        <v>342.98838172853601</v>
      </c>
      <c r="E1346" s="2">
        <v>322.00097945213099</v>
      </c>
      <c r="F1346">
        <v>-0.45284271982163499</v>
      </c>
      <c r="G1346">
        <f t="shared" si="20"/>
        <v>0.73060183391021416</v>
      </c>
      <c r="H1346">
        <v>8.6311793631574396</v>
      </c>
      <c r="I1346">
        <v>6.36816579139141E-2</v>
      </c>
      <c r="J1346">
        <v>0.18973194986722899</v>
      </c>
      <c r="K1346" t="s">
        <v>3251</v>
      </c>
      <c r="L1346" t="s">
        <v>3252</v>
      </c>
      <c r="M1346" t="s">
        <v>3253</v>
      </c>
    </row>
    <row r="1347" spans="1:13">
      <c r="A1347" t="s">
        <v>3254</v>
      </c>
      <c r="B1347" s="2">
        <v>599.51430959861602</v>
      </c>
      <c r="C1347" s="2">
        <v>625.33236393710104</v>
      </c>
      <c r="D1347" s="2">
        <v>428.37610123681401</v>
      </c>
      <c r="E1347" s="2">
        <v>438.65138904007398</v>
      </c>
      <c r="F1347">
        <v>-0.49845991968975001</v>
      </c>
      <c r="G1347">
        <f t="shared" si="20"/>
        <v>0.70786202235853979</v>
      </c>
      <c r="H1347">
        <v>9.0631332368275395</v>
      </c>
      <c r="I1347">
        <v>6.24928550728805E-2</v>
      </c>
      <c r="J1347">
        <v>0.186878116500277</v>
      </c>
      <c r="K1347" t="s">
        <v>3255</v>
      </c>
      <c r="L1347" t="s">
        <v>3256</v>
      </c>
      <c r="M1347" t="s">
        <v>3257</v>
      </c>
    </row>
    <row r="1348" spans="1:13">
      <c r="A1348" t="s">
        <v>3258</v>
      </c>
      <c r="B1348" s="2">
        <v>796.29711504933198</v>
      </c>
      <c r="C1348" s="2">
        <v>832.16431506643403</v>
      </c>
      <c r="D1348" s="2">
        <v>629.69849378116203</v>
      </c>
      <c r="E1348" s="2">
        <v>673.451117485042</v>
      </c>
      <c r="F1348">
        <v>-0.321525233012045</v>
      </c>
      <c r="G1348">
        <f t="shared" si="20"/>
        <v>0.80022342525189438</v>
      </c>
      <c r="H1348">
        <v>9.66640408773997</v>
      </c>
      <c r="I1348">
        <v>0.24149977202954601</v>
      </c>
      <c r="J1348">
        <v>0.45552824132006597</v>
      </c>
      <c r="K1348" t="s">
        <v>3259</v>
      </c>
      <c r="L1348" t="s">
        <v>3260</v>
      </c>
      <c r="M1348" t="s">
        <v>3261</v>
      </c>
    </row>
    <row r="1349" spans="1:13">
      <c r="A1349" t="s">
        <v>3262</v>
      </c>
      <c r="B1349" s="2">
        <v>1124.4847617326</v>
      </c>
      <c r="C1349" s="2">
        <v>1257.9194936978599</v>
      </c>
      <c r="D1349" s="2">
        <v>1052.46833060582</v>
      </c>
      <c r="E1349" s="2">
        <v>1126.8270858155099</v>
      </c>
      <c r="F1349">
        <v>-0.128570899232301</v>
      </c>
      <c r="G1349">
        <f t="shared" si="20"/>
        <v>0.91473711929276735</v>
      </c>
      <c r="H1349">
        <v>10.174914162944701</v>
      </c>
      <c r="I1349">
        <v>0.67753695477188403</v>
      </c>
      <c r="J1349">
        <v>0.82943404596468395</v>
      </c>
      <c r="K1349" t="s">
        <v>3263</v>
      </c>
      <c r="L1349" t="s">
        <v>3264</v>
      </c>
      <c r="M1349" t="s">
        <v>3265</v>
      </c>
    </row>
    <row r="1350" spans="1:13">
      <c r="A1350" t="s">
        <v>3266</v>
      </c>
      <c r="B1350" s="2">
        <v>332.64892215720801</v>
      </c>
      <c r="C1350" s="2">
        <v>394.53123552764998</v>
      </c>
      <c r="D1350" s="2">
        <v>299.93514605054099</v>
      </c>
      <c r="E1350" s="2">
        <v>327.02673406022802</v>
      </c>
      <c r="F1350">
        <v>-0.21404841765747301</v>
      </c>
      <c r="G1350">
        <f t="shared" ref="G1350:G1413" si="21">2^F1350</f>
        <v>0.86211461148055502</v>
      </c>
      <c r="H1350">
        <v>8.7381426969436404</v>
      </c>
      <c r="I1350">
        <v>0.37427997325649998</v>
      </c>
      <c r="J1350">
        <v>0.58815479708796303</v>
      </c>
      <c r="K1350" t="s">
        <v>3267</v>
      </c>
      <c r="L1350" t="s">
        <v>3268</v>
      </c>
      <c r="M1350" t="s">
        <v>3269</v>
      </c>
    </row>
    <row r="1351" spans="1:13">
      <c r="A1351" t="s">
        <v>3270</v>
      </c>
      <c r="B1351" s="2">
        <v>827.36381516789095</v>
      </c>
      <c r="C1351" s="2">
        <v>986.50590170696103</v>
      </c>
      <c r="D1351" s="2">
        <v>777.18637293182303</v>
      </c>
      <c r="E1351" s="2">
        <v>813.90773311134103</v>
      </c>
      <c r="F1351">
        <v>-0.18907555213837501</v>
      </c>
      <c r="G1351">
        <f t="shared" si="21"/>
        <v>0.87716761135715271</v>
      </c>
      <c r="H1351">
        <v>9.8996391332166507</v>
      </c>
      <c r="I1351">
        <v>0.51393338930747301</v>
      </c>
      <c r="J1351">
        <v>0.71431621200207396</v>
      </c>
      <c r="K1351" t="s">
        <v>3271</v>
      </c>
      <c r="L1351" t="s">
        <v>3272</v>
      </c>
      <c r="M1351" t="s">
        <v>3273</v>
      </c>
    </row>
    <row r="1352" spans="1:13">
      <c r="A1352" t="s">
        <v>3274</v>
      </c>
      <c r="B1352" s="2">
        <v>156.46909798616301</v>
      </c>
      <c r="C1352" s="2">
        <v>191.96679370635101</v>
      </c>
      <c r="D1352" s="2">
        <v>157.69415538818299</v>
      </c>
      <c r="E1352" s="2">
        <v>150.860809376395</v>
      </c>
      <c r="F1352">
        <v>-0.17547144469061199</v>
      </c>
      <c r="G1352">
        <f t="shared" si="21"/>
        <v>0.88547811478655969</v>
      </c>
      <c r="H1352">
        <v>7.5020200780412303</v>
      </c>
      <c r="I1352">
        <v>0.41332564999992499</v>
      </c>
      <c r="J1352">
        <v>0.62680493999239095</v>
      </c>
      <c r="K1352" t="s">
        <v>3275</v>
      </c>
      <c r="L1352" t="s">
        <v>3276</v>
      </c>
      <c r="M1352" t="s">
        <v>3277</v>
      </c>
    </row>
    <row r="1353" spans="1:13">
      <c r="A1353" t="s">
        <v>3278</v>
      </c>
      <c r="B1353" s="2">
        <v>68.379185900640394</v>
      </c>
      <c r="C1353" s="2">
        <v>75.748290217585605</v>
      </c>
      <c r="D1353" s="2">
        <v>70.940807369250805</v>
      </c>
      <c r="E1353" s="2">
        <v>73.799238718902899</v>
      </c>
      <c r="F1353">
        <v>5.8578188623955897E-3</v>
      </c>
      <c r="G1353">
        <f t="shared" si="21"/>
        <v>1.0040685849390696</v>
      </c>
      <c r="H1353">
        <v>6.1824089121466796</v>
      </c>
      <c r="I1353">
        <v>0.98188078912915999</v>
      </c>
      <c r="J1353">
        <v>0.99366925283056096</v>
      </c>
      <c r="K1353" t="s">
        <v>3279</v>
      </c>
      <c r="L1353" t="s">
        <v>3279</v>
      </c>
      <c r="M1353" t="s">
        <v>14</v>
      </c>
    </row>
    <row r="1354" spans="1:13">
      <c r="A1354" t="s">
        <v>3280</v>
      </c>
      <c r="B1354" s="2">
        <v>105.042758886512</v>
      </c>
      <c r="C1354" s="2">
        <v>116.28962864389899</v>
      </c>
      <c r="D1354" s="2">
        <v>67.778299239314606</v>
      </c>
      <c r="E1354" s="2">
        <v>83.057207733818998</v>
      </c>
      <c r="F1354">
        <v>-0.55404737028691897</v>
      </c>
      <c r="G1354">
        <f t="shared" si="21"/>
        <v>0.68110665310163776</v>
      </c>
      <c r="H1354">
        <v>6.7556566405128997</v>
      </c>
      <c r="I1354">
        <v>9.9518534170887803E-3</v>
      </c>
      <c r="J1354">
        <v>4.7315157374314E-2</v>
      </c>
      <c r="K1354" t="s">
        <v>3281</v>
      </c>
      <c r="L1354" t="s">
        <v>3281</v>
      </c>
      <c r="M1354" t="s">
        <v>1497</v>
      </c>
    </row>
    <row r="1355" spans="1:13">
      <c r="A1355" t="s">
        <v>3282</v>
      </c>
      <c r="B1355" s="2">
        <v>101.63596670640899</v>
      </c>
      <c r="C1355" s="2">
        <v>98.223839239892797</v>
      </c>
      <c r="D1355" s="2">
        <v>96.528373147825604</v>
      </c>
      <c r="E1355" s="2">
        <v>85.790512871556203</v>
      </c>
      <c r="F1355">
        <v>-0.132085645118692</v>
      </c>
      <c r="G1355">
        <f t="shared" si="21"/>
        <v>0.91251131600002755</v>
      </c>
      <c r="H1355">
        <v>6.42520377376038</v>
      </c>
      <c r="I1355">
        <v>0.52374729042234003</v>
      </c>
      <c r="J1355">
        <v>0.72151227002001705</v>
      </c>
      <c r="K1355" t="s">
        <v>3283</v>
      </c>
      <c r="L1355" t="s">
        <v>3283</v>
      </c>
      <c r="M1355" t="s">
        <v>14</v>
      </c>
    </row>
    <row r="1356" spans="1:13">
      <c r="A1356" t="s">
        <v>3284</v>
      </c>
      <c r="B1356" s="2">
        <v>379.77621398196698</v>
      </c>
      <c r="C1356" s="2">
        <v>371.77118588480801</v>
      </c>
      <c r="D1356" s="2">
        <v>341.694628402653</v>
      </c>
      <c r="E1356" s="2">
        <v>322.08915058560598</v>
      </c>
      <c r="F1356">
        <v>-0.17909951210067501</v>
      </c>
      <c r="G1356">
        <f t="shared" si="21"/>
        <v>0.8832541255737909</v>
      </c>
      <c r="H1356">
        <v>8.5807085333180506</v>
      </c>
      <c r="I1356">
        <v>0.44700369462431699</v>
      </c>
      <c r="J1356">
        <v>0.65618802035960599</v>
      </c>
      <c r="K1356" t="s">
        <v>3285</v>
      </c>
      <c r="L1356" t="s">
        <v>3286</v>
      </c>
      <c r="M1356" t="s">
        <v>3287</v>
      </c>
    </row>
    <row r="1357" spans="1:13">
      <c r="A1357" t="s">
        <v>3288</v>
      </c>
      <c r="B1357" s="2">
        <v>17.763987796251801</v>
      </c>
      <c r="C1357" s="2">
        <v>21.906547781236</v>
      </c>
      <c r="D1357" s="2">
        <v>16.31566694308</v>
      </c>
      <c r="E1357" s="2">
        <v>12.4321298200302</v>
      </c>
      <c r="F1357">
        <v>-0.46276241407862401</v>
      </c>
      <c r="G1357">
        <f t="shared" si="21"/>
        <v>0.72559558661926415</v>
      </c>
      <c r="H1357">
        <v>3.9264300516808102</v>
      </c>
      <c r="I1357">
        <v>0.12088341027286301</v>
      </c>
      <c r="J1357">
        <v>0.29164834702683501</v>
      </c>
    </row>
    <row r="1358" spans="1:13">
      <c r="A1358" t="s">
        <v>3289</v>
      </c>
      <c r="B1358" s="2">
        <v>97.093577132937796</v>
      </c>
      <c r="C1358" s="2">
        <v>110.386240767787</v>
      </c>
      <c r="D1358" s="2">
        <v>88.334602083899995</v>
      </c>
      <c r="E1358" s="2">
        <v>81.999154132114299</v>
      </c>
      <c r="F1358">
        <v>-0.28456143692198399</v>
      </c>
      <c r="G1358">
        <f t="shared" si="21"/>
        <v>0.82099114296114906</v>
      </c>
      <c r="H1358">
        <v>6.2038521732407901</v>
      </c>
      <c r="I1358">
        <v>0.28135591777290297</v>
      </c>
      <c r="J1358">
        <v>0.49994116965707702</v>
      </c>
      <c r="K1358" t="s">
        <v>3290</v>
      </c>
      <c r="L1358" t="s">
        <v>3291</v>
      </c>
      <c r="M1358" t="s">
        <v>3292</v>
      </c>
    </row>
    <row r="1359" spans="1:13">
      <c r="A1359" t="s">
        <v>3293</v>
      </c>
      <c r="B1359" s="2">
        <v>156.955782583321</v>
      </c>
      <c r="C1359" s="2">
        <v>165.365985686279</v>
      </c>
      <c r="D1359" s="2">
        <v>127.72220333856001</v>
      </c>
      <c r="E1359" s="2">
        <v>125.37935180200699</v>
      </c>
      <c r="F1359">
        <v>-0.34878031928300401</v>
      </c>
      <c r="G1359">
        <f t="shared" si="21"/>
        <v>0.78524768007462331</v>
      </c>
      <c r="H1359">
        <v>6.9423128275999799</v>
      </c>
      <c r="I1359">
        <v>8.7217114216558603E-2</v>
      </c>
      <c r="J1359">
        <v>0.236356627006159</v>
      </c>
    </row>
    <row r="1360" spans="1:13">
      <c r="A1360" t="s">
        <v>3294</v>
      </c>
      <c r="B1360" s="2">
        <v>41.124848459815802</v>
      </c>
      <c r="C1360" s="2">
        <v>45.235598665149702</v>
      </c>
      <c r="D1360" s="2">
        <v>51.390757111463401</v>
      </c>
      <c r="E1360" s="2">
        <v>43.909224470745102</v>
      </c>
      <c r="F1360">
        <v>0.14261671330734399</v>
      </c>
      <c r="G1360">
        <f t="shared" si="21"/>
        <v>1.103905529104025</v>
      </c>
      <c r="H1360">
        <v>5.9528044828243001</v>
      </c>
      <c r="I1360">
        <v>0.49806178912431598</v>
      </c>
      <c r="J1360">
        <v>0.70116840598364105</v>
      </c>
      <c r="K1360" t="s">
        <v>3295</v>
      </c>
      <c r="L1360" t="s">
        <v>3295</v>
      </c>
      <c r="M1360" t="s">
        <v>3296</v>
      </c>
    </row>
    <row r="1361" spans="1:13">
      <c r="A1361" t="s">
        <v>3297</v>
      </c>
      <c r="B1361" s="2">
        <v>71.542635782164695</v>
      </c>
      <c r="C1361" s="2">
        <v>81.153802007760802</v>
      </c>
      <c r="D1361" s="2">
        <v>103.644016440182</v>
      </c>
      <c r="E1361" s="2">
        <v>99.986065361094305</v>
      </c>
      <c r="F1361">
        <v>0.415072456487801</v>
      </c>
      <c r="G1361">
        <f t="shared" si="21"/>
        <v>1.3333656410458528</v>
      </c>
      <c r="H1361">
        <v>7.0241203312421101</v>
      </c>
      <c r="I1361">
        <v>5.4171916096792699E-2</v>
      </c>
      <c r="J1361">
        <v>0.167568480525706</v>
      </c>
    </row>
    <row r="1362" spans="1:13">
      <c r="A1362" t="s">
        <v>3298</v>
      </c>
      <c r="B1362" s="2">
        <v>51.264110900598801</v>
      </c>
      <c r="C1362" s="2">
        <v>51.6368626271992</v>
      </c>
      <c r="D1362" s="2">
        <v>70.509556260623199</v>
      </c>
      <c r="E1362" s="2">
        <v>73.975580985853696</v>
      </c>
      <c r="F1362">
        <v>0.48938210848228902</v>
      </c>
      <c r="G1362">
        <f t="shared" si="21"/>
        <v>1.4038434951662326</v>
      </c>
      <c r="H1362">
        <v>6.5916269308544804</v>
      </c>
      <c r="I1362">
        <v>1.8740251004582001E-2</v>
      </c>
      <c r="J1362">
        <v>7.6357558473855697E-2</v>
      </c>
      <c r="K1362" t="s">
        <v>3299</v>
      </c>
      <c r="L1362" t="s">
        <v>3299</v>
      </c>
      <c r="M1362" t="s">
        <v>3296</v>
      </c>
    </row>
    <row r="1363" spans="1:13">
      <c r="A1363" t="s">
        <v>3300</v>
      </c>
      <c r="B1363" s="2">
        <v>87.035428791681099</v>
      </c>
      <c r="C1363" s="2">
        <v>101.424471220917</v>
      </c>
      <c r="D1363" s="2">
        <v>81.434584345857303</v>
      </c>
      <c r="E1363" s="2">
        <v>71.242275848116506</v>
      </c>
      <c r="F1363">
        <v>-0.30356247323102298</v>
      </c>
      <c r="G1363">
        <f t="shared" si="21"/>
        <v>0.81024916100000377</v>
      </c>
      <c r="H1363">
        <v>7.0942437607201496</v>
      </c>
      <c r="I1363">
        <v>0.17250094679344799</v>
      </c>
      <c r="J1363">
        <v>0.37090007900592098</v>
      </c>
      <c r="K1363" t="s">
        <v>3301</v>
      </c>
      <c r="L1363" t="s">
        <v>3301</v>
      </c>
      <c r="M1363" t="s">
        <v>3296</v>
      </c>
    </row>
    <row r="1364" spans="1:13">
      <c r="A1364" t="s">
        <v>3302</v>
      </c>
      <c r="B1364" s="2">
        <v>105.44832938414299</v>
      </c>
      <c r="C1364" s="2">
        <v>103.84272649547</v>
      </c>
      <c r="D1364" s="2">
        <v>119.528432274634</v>
      </c>
      <c r="E1364" s="2">
        <v>111.27197044594401</v>
      </c>
      <c r="F1364">
        <v>0.14132487407088301</v>
      </c>
      <c r="G1364">
        <f t="shared" si="21"/>
        <v>1.1029174961862183</v>
      </c>
      <c r="H1364">
        <v>7.0422197259852197</v>
      </c>
      <c r="I1364">
        <v>0.49700827803673697</v>
      </c>
      <c r="J1364">
        <v>0.70085961196483604</v>
      </c>
    </row>
    <row r="1365" spans="1:13">
      <c r="A1365" t="s">
        <v>3303</v>
      </c>
      <c r="B1365" s="2">
        <v>37.474713981133903</v>
      </c>
      <c r="C1365" s="2">
        <v>34.4245750847995</v>
      </c>
      <c r="D1365" s="2">
        <v>54.697015610942103</v>
      </c>
      <c r="E1365" s="2">
        <v>49.6403481466456</v>
      </c>
      <c r="F1365">
        <v>0.53798955619584099</v>
      </c>
      <c r="G1365">
        <f t="shared" si="21"/>
        <v>1.4519477690803273</v>
      </c>
      <c r="H1365">
        <v>5.5191542230276598</v>
      </c>
      <c r="I1365">
        <v>1.1874001875673701E-2</v>
      </c>
      <c r="J1365">
        <v>5.3923071150501302E-2</v>
      </c>
      <c r="K1365" t="s">
        <v>3304</v>
      </c>
      <c r="L1365" t="s">
        <v>3304</v>
      </c>
      <c r="M1365" t="s">
        <v>27</v>
      </c>
    </row>
    <row r="1366" spans="1:13">
      <c r="A1366" t="s">
        <v>3305</v>
      </c>
      <c r="B1366" s="2">
        <v>1567.0432887478901</v>
      </c>
      <c r="C1366" s="2">
        <v>1209.26988758628</v>
      </c>
      <c r="D1366" s="2">
        <v>1245.9563280100899</v>
      </c>
      <c r="E1366" s="2">
        <v>892.29187077096503</v>
      </c>
      <c r="F1366">
        <v>-0.37670010196910098</v>
      </c>
      <c r="G1366">
        <f t="shared" si="21"/>
        <v>0.77019726117736831</v>
      </c>
      <c r="H1366">
        <v>10.1495692078541</v>
      </c>
      <c r="I1366">
        <v>0.30643866648829299</v>
      </c>
      <c r="J1366">
        <v>0.52371813281523605</v>
      </c>
    </row>
    <row r="1367" spans="1:13">
      <c r="A1367" t="s">
        <v>3306</v>
      </c>
      <c r="B1367" s="2">
        <v>1028.52678199303</v>
      </c>
      <c r="C1367" s="2">
        <v>805.35013158096001</v>
      </c>
      <c r="D1367" s="2">
        <v>679.72362238197104</v>
      </c>
      <c r="E1367" s="2">
        <v>519.50431843700801</v>
      </c>
      <c r="F1367">
        <v>-0.612688544202726</v>
      </c>
      <c r="G1367">
        <f t="shared" si="21"/>
        <v>0.65397684262933198</v>
      </c>
      <c r="H1367">
        <v>9.5134090816065697</v>
      </c>
      <c r="I1367">
        <v>2.8883312785556399E-2</v>
      </c>
      <c r="J1367">
        <v>0.107114467030579</v>
      </c>
      <c r="K1367" t="s">
        <v>3307</v>
      </c>
      <c r="L1367" t="s">
        <v>3308</v>
      </c>
      <c r="M1367" t="s">
        <v>3309</v>
      </c>
    </row>
    <row r="1368" spans="1:13">
      <c r="A1368" t="s">
        <v>3310</v>
      </c>
      <c r="B1368" s="2">
        <v>504.854155451466</v>
      </c>
      <c r="C1368" s="2">
        <v>480.30817261911398</v>
      </c>
      <c r="D1368" s="2">
        <v>334.07585881689801</v>
      </c>
      <c r="E1368" s="2">
        <v>321.56012378475401</v>
      </c>
      <c r="F1368">
        <v>-0.58741329964620503</v>
      </c>
      <c r="G1368">
        <f t="shared" si="21"/>
        <v>0.66553511847897651</v>
      </c>
      <c r="H1368">
        <v>8.7814928063599993</v>
      </c>
      <c r="I1368">
        <v>1.1490019952877699E-2</v>
      </c>
      <c r="J1368">
        <v>5.2768014448743801E-2</v>
      </c>
      <c r="K1368" t="s">
        <v>3311</v>
      </c>
      <c r="L1368" t="s">
        <v>3311</v>
      </c>
      <c r="M1368" t="s">
        <v>27</v>
      </c>
    </row>
    <row r="1369" spans="1:13">
      <c r="A1369" t="s">
        <v>3312</v>
      </c>
      <c r="B1369" s="2">
        <v>85.413146801155804</v>
      </c>
      <c r="C1369" s="2">
        <v>55.7621216249645</v>
      </c>
      <c r="D1369" s="2">
        <v>174.87232454851801</v>
      </c>
      <c r="E1369" s="2">
        <v>200.14847298913901</v>
      </c>
      <c r="F1369">
        <v>1.4097080584852599</v>
      </c>
      <c r="G1369">
        <f t="shared" si="21"/>
        <v>2.6568339410262092</v>
      </c>
      <c r="H1369">
        <v>7.2685396391422401</v>
      </c>
      <c r="I1369" s="1">
        <v>2.2605019345976401E-5</v>
      </c>
      <c r="J1369">
        <v>2.9245710717546E-4</v>
      </c>
    </row>
    <row r="1370" spans="1:13">
      <c r="A1370" t="s">
        <v>3313</v>
      </c>
      <c r="B1370" s="2">
        <v>602.10996078345602</v>
      </c>
      <c r="C1370" s="2">
        <v>543.39618522286798</v>
      </c>
      <c r="D1370" s="2">
        <v>666.85796430791197</v>
      </c>
      <c r="E1370" s="2">
        <v>617.72696112859501</v>
      </c>
      <c r="F1370">
        <v>0.16535124205174601</v>
      </c>
      <c r="G1370">
        <f t="shared" si="21"/>
        <v>1.1214390730857862</v>
      </c>
      <c r="H1370">
        <v>9.2094784296046299</v>
      </c>
      <c r="I1370">
        <v>0.55065347648705898</v>
      </c>
      <c r="J1370">
        <v>0.74089165198803297</v>
      </c>
      <c r="K1370" t="s">
        <v>3314</v>
      </c>
      <c r="L1370" t="s">
        <v>3315</v>
      </c>
      <c r="M1370" t="s">
        <v>3316</v>
      </c>
    </row>
    <row r="1371" spans="1:13">
      <c r="A1371" t="s">
        <v>3317</v>
      </c>
      <c r="B1371" s="2">
        <v>1214.84586860485</v>
      </c>
      <c r="C1371" s="2">
        <v>1054.57267517009</v>
      </c>
      <c r="D1371" s="2">
        <v>1431.39430471999</v>
      </c>
      <c r="E1371" s="2">
        <v>1398.2178346527601</v>
      </c>
      <c r="F1371">
        <v>0.31829016154768902</v>
      </c>
      <c r="G1371">
        <f t="shared" si="21"/>
        <v>1.2468519417297184</v>
      </c>
      <c r="H1371">
        <v>10.0599965071269</v>
      </c>
      <c r="I1371">
        <v>0.32947784164150401</v>
      </c>
      <c r="J1371">
        <v>0.54884163439920097</v>
      </c>
      <c r="K1371" t="s">
        <v>3318</v>
      </c>
      <c r="L1371" t="s">
        <v>3318</v>
      </c>
      <c r="M1371" t="s">
        <v>3319</v>
      </c>
    </row>
    <row r="1372" spans="1:13">
      <c r="A1372" t="s">
        <v>3320</v>
      </c>
      <c r="B1372" s="2">
        <v>501.77181966946802</v>
      </c>
      <c r="C1372" s="2">
        <v>544.10743677420703</v>
      </c>
      <c r="D1372" s="2">
        <v>439.94800598498898</v>
      </c>
      <c r="E1372" s="2">
        <v>454.87487759954598</v>
      </c>
      <c r="F1372">
        <v>-0.22507195528621199</v>
      </c>
      <c r="G1372">
        <f t="shared" si="21"/>
        <v>0.85555235342827973</v>
      </c>
      <c r="H1372">
        <v>9.20242261119812</v>
      </c>
      <c r="I1372">
        <v>0.36477265835467798</v>
      </c>
      <c r="J1372">
        <v>0.58008187316603099</v>
      </c>
      <c r="K1372" t="s">
        <v>3321</v>
      </c>
      <c r="L1372" t="s">
        <v>3322</v>
      </c>
      <c r="M1372" t="s">
        <v>3323</v>
      </c>
    </row>
    <row r="1373" spans="1:13">
      <c r="A1373" t="s">
        <v>3324</v>
      </c>
      <c r="B1373" s="2">
        <v>96.282436137675205</v>
      </c>
      <c r="C1373" s="2">
        <v>108.892612509975</v>
      </c>
      <c r="D1373" s="2">
        <v>113.131540829991</v>
      </c>
      <c r="E1373" s="2">
        <v>115.504184852763</v>
      </c>
      <c r="F1373">
        <v>0.15595566779244799</v>
      </c>
      <c r="G1373">
        <f t="shared" si="21"/>
        <v>1.114159413573157</v>
      </c>
      <c r="H1373">
        <v>6.9127795934915799</v>
      </c>
      <c r="I1373">
        <v>0.48194710490534898</v>
      </c>
      <c r="J1373">
        <v>0.68830144244512603</v>
      </c>
      <c r="K1373" t="s">
        <v>3325</v>
      </c>
      <c r="L1373" t="s">
        <v>3326</v>
      </c>
      <c r="M1373" t="s">
        <v>3327</v>
      </c>
    </row>
    <row r="1374" spans="1:13">
      <c r="A1374" t="s">
        <v>3328</v>
      </c>
      <c r="B1374" s="2">
        <v>112.01857144576999</v>
      </c>
      <c r="C1374" s="2">
        <v>99.859717807972103</v>
      </c>
      <c r="D1374" s="2">
        <v>131.459712946666</v>
      </c>
      <c r="E1374" s="2">
        <v>127.05460333804</v>
      </c>
      <c r="F1374">
        <v>0.28721677590314498</v>
      </c>
      <c r="G1374">
        <f t="shared" si="21"/>
        <v>1.2202838534280787</v>
      </c>
      <c r="H1374">
        <v>6.8784916115414498</v>
      </c>
      <c r="I1374">
        <v>0.196940072489282</v>
      </c>
      <c r="J1374">
        <v>0.40081465457325699</v>
      </c>
      <c r="K1374" t="s">
        <v>3329</v>
      </c>
      <c r="L1374" t="s">
        <v>3329</v>
      </c>
      <c r="M1374" t="s">
        <v>14</v>
      </c>
    </row>
    <row r="1375" spans="1:13">
      <c r="A1375" t="s">
        <v>3330</v>
      </c>
      <c r="B1375" s="2">
        <v>193.13267097203399</v>
      </c>
      <c r="C1375" s="2">
        <v>173.18975275100601</v>
      </c>
      <c r="D1375" s="2">
        <v>178.39420860231101</v>
      </c>
      <c r="E1375" s="2">
        <v>159.50158045698399</v>
      </c>
      <c r="F1375">
        <v>-0.11642151094230099</v>
      </c>
      <c r="G1375">
        <f t="shared" si="21"/>
        <v>0.92247293517070106</v>
      </c>
      <c r="H1375">
        <v>7.5844441742853101</v>
      </c>
      <c r="I1375">
        <v>0.73211834029232103</v>
      </c>
      <c r="J1375">
        <v>0.86126533602890898</v>
      </c>
      <c r="K1375" t="s">
        <v>3331</v>
      </c>
      <c r="L1375" t="s">
        <v>3331</v>
      </c>
      <c r="M1375" t="s">
        <v>14</v>
      </c>
    </row>
    <row r="1376" spans="1:13">
      <c r="A1376" t="s">
        <v>3332</v>
      </c>
      <c r="B1376" s="2">
        <v>806.35526339058902</v>
      </c>
      <c r="C1376" s="2">
        <v>741.76424289126805</v>
      </c>
      <c r="D1376" s="2">
        <v>651.404799582088</v>
      </c>
      <c r="E1376" s="2">
        <v>632.09885588508303</v>
      </c>
      <c r="F1376">
        <v>-0.27041185379208099</v>
      </c>
      <c r="G1376">
        <f t="shared" si="21"/>
        <v>0.82908282936258737</v>
      </c>
      <c r="H1376">
        <v>9.2957877398464905</v>
      </c>
      <c r="I1376">
        <v>0.38416449349464099</v>
      </c>
      <c r="J1376">
        <v>0.59819716127378098</v>
      </c>
      <c r="K1376" t="s">
        <v>3333</v>
      </c>
      <c r="L1376" t="s">
        <v>3333</v>
      </c>
      <c r="M1376" t="s">
        <v>71</v>
      </c>
    </row>
    <row r="1377" spans="1:13">
      <c r="A1377" t="s">
        <v>3334</v>
      </c>
      <c r="B1377" s="2">
        <v>265.324219550409</v>
      </c>
      <c r="C1377" s="2">
        <v>209.605832179554</v>
      </c>
      <c r="D1377" s="2">
        <v>259.90066813293902</v>
      </c>
      <c r="E1377" s="2">
        <v>240.08999645349201</v>
      </c>
      <c r="F1377">
        <v>7.4397297722210501E-2</v>
      </c>
      <c r="G1377">
        <f t="shared" si="21"/>
        <v>1.0529210742959012</v>
      </c>
      <c r="H1377">
        <v>7.9193484904898499</v>
      </c>
      <c r="I1377">
        <v>0.74612093739872598</v>
      </c>
      <c r="J1377">
        <v>0.86848725900161705</v>
      </c>
      <c r="K1377" t="s">
        <v>3335</v>
      </c>
      <c r="L1377" t="s">
        <v>3335</v>
      </c>
      <c r="M1377" t="s">
        <v>1600</v>
      </c>
    </row>
    <row r="1378" spans="1:13">
      <c r="A1378" t="s">
        <v>3336</v>
      </c>
      <c r="B1378" s="2">
        <v>123.212317180395</v>
      </c>
      <c r="C1378" s="2">
        <v>165.365985686279</v>
      </c>
      <c r="D1378" s="2">
        <v>1166.89362476169</v>
      </c>
      <c r="E1378" s="2">
        <v>1112.5433621924899</v>
      </c>
      <c r="F1378">
        <v>2.9813539241280802</v>
      </c>
      <c r="G1378">
        <f t="shared" si="21"/>
        <v>7.8972694995573267</v>
      </c>
      <c r="H1378">
        <v>9.1786923592067708</v>
      </c>
      <c r="I1378" s="1">
        <v>1.84560017896767E-26</v>
      </c>
      <c r="J1378" s="1">
        <v>3.3942265109559902E-24</v>
      </c>
    </row>
    <row r="1379" spans="1:13">
      <c r="A1379" t="s">
        <v>3337</v>
      </c>
      <c r="B1379" s="2">
        <v>94.741268246676199</v>
      </c>
      <c r="C1379" s="2">
        <v>126.318275517777</v>
      </c>
      <c r="D1379" s="2">
        <v>805.64894610124895</v>
      </c>
      <c r="E1379" s="2">
        <v>693.73047818438204</v>
      </c>
      <c r="F1379">
        <v>2.7614793965064499</v>
      </c>
      <c r="G1379">
        <f t="shared" si="21"/>
        <v>6.7809123504530273</v>
      </c>
      <c r="H1379">
        <v>8.4623728219022603</v>
      </c>
      <c r="I1379" s="1">
        <v>1.0071119239576701E-26</v>
      </c>
      <c r="J1379" s="1">
        <v>1.9403689734917801E-24</v>
      </c>
      <c r="K1379" t="s">
        <v>3338</v>
      </c>
      <c r="L1379" t="s">
        <v>3338</v>
      </c>
      <c r="M1379" t="s">
        <v>14</v>
      </c>
    </row>
    <row r="1380" spans="1:13">
      <c r="A1380" t="s">
        <v>3339</v>
      </c>
      <c r="B1380" s="2">
        <v>185.99463021372301</v>
      </c>
      <c r="C1380" s="2">
        <v>194.74067475657199</v>
      </c>
      <c r="D1380" s="2">
        <v>1181.26866171594</v>
      </c>
      <c r="E1380" s="2">
        <v>1045.8859852851001</v>
      </c>
      <c r="F1380">
        <v>2.5482813225832599</v>
      </c>
      <c r="G1380">
        <f t="shared" si="21"/>
        <v>5.8493702976470434</v>
      </c>
      <c r="H1380">
        <v>9.2801674688055797</v>
      </c>
      <c r="I1380" s="1">
        <v>5.4237124266706796E-21</v>
      </c>
      <c r="J1380" s="1">
        <v>7.0788195091321196E-19</v>
      </c>
      <c r="K1380" t="s">
        <v>3340</v>
      </c>
      <c r="L1380" t="s">
        <v>3341</v>
      </c>
      <c r="M1380" t="s">
        <v>3342</v>
      </c>
    </row>
    <row r="1381" spans="1:13">
      <c r="A1381" t="s">
        <v>3343</v>
      </c>
      <c r="B1381" s="2">
        <v>202.21745011897599</v>
      </c>
      <c r="C1381" s="2">
        <v>206.26294988826101</v>
      </c>
      <c r="D1381" s="2">
        <v>495.14814788933001</v>
      </c>
      <c r="E1381" s="2">
        <v>458.22538067161099</v>
      </c>
      <c r="F1381">
        <v>1.2227642376444099</v>
      </c>
      <c r="G1381">
        <f t="shared" si="21"/>
        <v>2.333934765491199</v>
      </c>
      <c r="H1381">
        <v>8.3530861401203094</v>
      </c>
      <c r="I1381" s="1">
        <v>1.9274249384982401E-7</v>
      </c>
      <c r="J1381" s="1">
        <v>4.2382398375890597E-6</v>
      </c>
      <c r="K1381" t="s">
        <v>3344</v>
      </c>
      <c r="L1381" t="s">
        <v>3344</v>
      </c>
      <c r="M1381" t="s">
        <v>14</v>
      </c>
    </row>
    <row r="1382" spans="1:13">
      <c r="A1382" t="s">
        <v>3345</v>
      </c>
      <c r="B1382" s="2">
        <v>84.683119905419503</v>
      </c>
      <c r="C1382" s="2">
        <v>86.630438953069799</v>
      </c>
      <c r="D1382" s="2">
        <v>286.206985759227</v>
      </c>
      <c r="E1382" s="2">
        <v>296.166837343841</v>
      </c>
      <c r="F1382">
        <v>1.76513707634566</v>
      </c>
      <c r="G1382">
        <f t="shared" si="21"/>
        <v>3.3990629400589305</v>
      </c>
      <c r="H1382">
        <v>7.59920774258726</v>
      </c>
      <c r="I1382" s="1">
        <v>1.5320654785717301E-14</v>
      </c>
      <c r="J1382" s="1">
        <v>9.3479525334534407E-13</v>
      </c>
      <c r="K1382" t="s">
        <v>3346</v>
      </c>
      <c r="L1382" t="s">
        <v>3347</v>
      </c>
      <c r="M1382" t="s">
        <v>3348</v>
      </c>
    </row>
    <row r="1383" spans="1:13">
      <c r="A1383" t="s">
        <v>3349</v>
      </c>
      <c r="B1383" s="2">
        <v>331.59443886336697</v>
      </c>
      <c r="C1383" s="2">
        <v>366.43679924976601</v>
      </c>
      <c r="D1383" s="2">
        <v>398.40414918719102</v>
      </c>
      <c r="E1383" s="2">
        <v>364.67580805422</v>
      </c>
      <c r="F1383">
        <v>0.128552547935054</v>
      </c>
      <c r="G1383">
        <f t="shared" si="21"/>
        <v>1.0931963499022523</v>
      </c>
      <c r="H1383">
        <v>8.6287417720857906</v>
      </c>
      <c r="I1383">
        <v>0.57845743302816</v>
      </c>
      <c r="J1383">
        <v>0.76221462505078197</v>
      </c>
      <c r="K1383" t="s">
        <v>3350</v>
      </c>
      <c r="L1383" t="s">
        <v>3350</v>
      </c>
      <c r="M1383" t="s">
        <v>14</v>
      </c>
    </row>
    <row r="1384" spans="1:13">
      <c r="A1384" t="s">
        <v>3351</v>
      </c>
      <c r="B1384" s="2">
        <v>217.46690082991299</v>
      </c>
      <c r="C1384" s="2">
        <v>238.26926969850899</v>
      </c>
      <c r="D1384" s="2">
        <v>213.18179803160899</v>
      </c>
      <c r="E1384" s="2">
        <v>189.56793697209201</v>
      </c>
      <c r="F1384">
        <v>-0.17821972552871301</v>
      </c>
      <c r="G1384">
        <f t="shared" si="21"/>
        <v>0.88379291726852838</v>
      </c>
      <c r="H1384">
        <v>7.8231619140232098</v>
      </c>
      <c r="I1384">
        <v>0.40808527142226098</v>
      </c>
      <c r="J1384">
        <v>0.62191183809401396</v>
      </c>
      <c r="K1384" t="s">
        <v>3352</v>
      </c>
      <c r="L1384" t="s">
        <v>3353</v>
      </c>
      <c r="M1384" t="s">
        <v>3354</v>
      </c>
    </row>
    <row r="1385" spans="1:13">
      <c r="A1385" t="s">
        <v>3355</v>
      </c>
      <c r="B1385" s="2">
        <v>104.799416587933</v>
      </c>
      <c r="C1385" s="2">
        <v>94.454206017796906</v>
      </c>
      <c r="D1385" s="2">
        <v>113.059665645219</v>
      </c>
      <c r="E1385" s="2">
        <v>101.396803496701</v>
      </c>
      <c r="F1385">
        <v>0.106511723183298</v>
      </c>
      <c r="G1385">
        <f t="shared" si="21"/>
        <v>1.0766219343080923</v>
      </c>
      <c r="H1385">
        <v>6.7849036932112501</v>
      </c>
      <c r="I1385">
        <v>0.61868851792438295</v>
      </c>
      <c r="J1385">
        <v>0.78818296864386095</v>
      </c>
      <c r="K1385" t="s">
        <v>3356</v>
      </c>
      <c r="L1385" t="s">
        <v>3356</v>
      </c>
      <c r="M1385" t="s">
        <v>14</v>
      </c>
    </row>
    <row r="1386" spans="1:13">
      <c r="A1386" t="s">
        <v>3357</v>
      </c>
      <c r="B1386" s="2">
        <v>118.994384005029</v>
      </c>
      <c r="C1386" s="2">
        <v>117.285380815773</v>
      </c>
      <c r="D1386" s="2">
        <v>124.847195947709</v>
      </c>
      <c r="E1386" s="2">
        <v>132.962069280891</v>
      </c>
      <c r="F1386">
        <v>0.12568207527598199</v>
      </c>
      <c r="G1386">
        <f t="shared" si="21"/>
        <v>1.0910234232288667</v>
      </c>
      <c r="H1386">
        <v>7.0573890199748002</v>
      </c>
      <c r="I1386">
        <v>0.54510225525735601</v>
      </c>
      <c r="J1386">
        <v>0.73589713872915097</v>
      </c>
      <c r="K1386" t="s">
        <v>3358</v>
      </c>
      <c r="L1386" t="s">
        <v>3359</v>
      </c>
      <c r="M1386" t="s">
        <v>3360</v>
      </c>
    </row>
    <row r="1387" spans="1:13">
      <c r="A1387" t="s">
        <v>3361</v>
      </c>
      <c r="B1387" s="2">
        <v>58.645493957488803</v>
      </c>
      <c r="C1387" s="2">
        <v>54.339618522286798</v>
      </c>
      <c r="D1387" s="2">
        <v>65.334542957091202</v>
      </c>
      <c r="E1387" s="2">
        <v>54.048904820415103</v>
      </c>
      <c r="F1387">
        <v>7.9975294297622901E-2</v>
      </c>
      <c r="G1387">
        <f t="shared" si="21"/>
        <v>1.0569999396122689</v>
      </c>
      <c r="H1387">
        <v>5.5603230562496702</v>
      </c>
      <c r="I1387">
        <v>0.794723165942127</v>
      </c>
      <c r="J1387">
        <v>0.89662620557860295</v>
      </c>
      <c r="K1387" t="s">
        <v>3362</v>
      </c>
      <c r="L1387" t="s">
        <v>3362</v>
      </c>
      <c r="M1387" t="s">
        <v>14</v>
      </c>
    </row>
    <row r="1388" spans="1:13">
      <c r="A1388" t="s">
        <v>3363</v>
      </c>
      <c r="B1388" s="2">
        <v>75.598340758477903</v>
      </c>
      <c r="C1388" s="2">
        <v>103.84272649547</v>
      </c>
      <c r="D1388" s="2">
        <v>43.987613080021802</v>
      </c>
      <c r="E1388" s="2">
        <v>39.677010063926303</v>
      </c>
      <c r="F1388">
        <v>-1.1006166550434699</v>
      </c>
      <c r="G1388">
        <f t="shared" si="21"/>
        <v>0.46631713397071411</v>
      </c>
      <c r="H1388">
        <v>6.3674453467247201</v>
      </c>
      <c r="I1388" s="1">
        <v>4.4046926291847097E-6</v>
      </c>
      <c r="J1388" s="1">
        <v>6.9887789716397395E-5</v>
      </c>
    </row>
    <row r="1389" spans="1:13">
      <c r="A1389" t="s">
        <v>3364</v>
      </c>
      <c r="B1389" s="2">
        <v>159.63254786768701</v>
      </c>
      <c r="C1389" s="2">
        <v>168.56661766730301</v>
      </c>
      <c r="D1389" s="2">
        <v>92.503362800634093</v>
      </c>
      <c r="E1389" s="2">
        <v>101.749488030602</v>
      </c>
      <c r="F1389">
        <v>-0.75687205305327299</v>
      </c>
      <c r="G1389">
        <f t="shared" si="21"/>
        <v>0.59177799101072714</v>
      </c>
      <c r="H1389">
        <v>7.4015831468627598</v>
      </c>
      <c r="I1389">
        <v>7.6851174208565696E-4</v>
      </c>
      <c r="J1389">
        <v>5.8667896386388101E-3</v>
      </c>
      <c r="K1389" t="s">
        <v>3365</v>
      </c>
      <c r="L1389" t="s">
        <v>3366</v>
      </c>
      <c r="M1389" t="s">
        <v>102</v>
      </c>
    </row>
    <row r="1390" spans="1:13">
      <c r="A1390" t="s">
        <v>3367</v>
      </c>
      <c r="B1390" s="2">
        <v>119.48106860218699</v>
      </c>
      <c r="C1390" s="2">
        <v>143.10381212937301</v>
      </c>
      <c r="D1390" s="2">
        <v>81.865835454484994</v>
      </c>
      <c r="E1390" s="2">
        <v>79.354020127852607</v>
      </c>
      <c r="F1390">
        <v>-0.70382227217448701</v>
      </c>
      <c r="G1390">
        <f t="shared" si="21"/>
        <v>0.61394346994131854</v>
      </c>
      <c r="H1390">
        <v>6.9754746952303703</v>
      </c>
      <c r="I1390">
        <v>9.5715552626687004E-4</v>
      </c>
      <c r="J1390">
        <v>7.0540095797372599E-3</v>
      </c>
      <c r="K1390" t="s">
        <v>3368</v>
      </c>
      <c r="L1390" t="s">
        <v>3369</v>
      </c>
      <c r="M1390" t="s">
        <v>356</v>
      </c>
    </row>
    <row r="1391" spans="1:13">
      <c r="A1391" t="s">
        <v>3370</v>
      </c>
      <c r="B1391" s="2">
        <v>15.7361353080952</v>
      </c>
      <c r="C1391" s="2">
        <v>18.279164869408</v>
      </c>
      <c r="D1391" s="2">
        <v>10.925028085234199</v>
      </c>
      <c r="E1391" s="2">
        <v>14.107381356062699</v>
      </c>
      <c r="F1391">
        <v>-0.44562794929169502</v>
      </c>
      <c r="G1391">
        <f t="shared" si="21"/>
        <v>0.73426465010271791</v>
      </c>
      <c r="H1391">
        <v>4.82145613730383</v>
      </c>
      <c r="I1391">
        <v>0.13514361239470399</v>
      </c>
      <c r="J1391">
        <v>0.31694606843793699</v>
      </c>
      <c r="K1391" t="s">
        <v>3371</v>
      </c>
      <c r="L1391" t="s">
        <v>3371</v>
      </c>
      <c r="M1391" t="s">
        <v>3372</v>
      </c>
    </row>
    <row r="1392" spans="1:13">
      <c r="A1392" t="s">
        <v>3373</v>
      </c>
      <c r="B1392" s="2">
        <v>73.570488270321306</v>
      </c>
      <c r="C1392" s="2">
        <v>102.064597617122</v>
      </c>
      <c r="D1392" s="2">
        <v>29.468825756223801</v>
      </c>
      <c r="E1392" s="2">
        <v>41.616775000384898</v>
      </c>
      <c r="F1392">
        <v>-1.30669369680811</v>
      </c>
      <c r="G1392">
        <f t="shared" si="21"/>
        <v>0.40424625210523435</v>
      </c>
      <c r="H1392">
        <v>6.5440024688059699</v>
      </c>
      <c r="I1392" s="1">
        <v>2.1445177489965198E-6</v>
      </c>
      <c r="J1392" s="1">
        <v>3.66106279005905E-5</v>
      </c>
      <c r="K1392" t="s">
        <v>3374</v>
      </c>
      <c r="L1392" t="s">
        <v>3374</v>
      </c>
      <c r="M1392" t="s">
        <v>3375</v>
      </c>
    </row>
    <row r="1393" spans="1:13">
      <c r="A1393" t="s">
        <v>3376</v>
      </c>
      <c r="B1393" s="2">
        <v>36.0146601896612</v>
      </c>
      <c r="C1393" s="2">
        <v>41.110339667384501</v>
      </c>
      <c r="D1393" s="2">
        <v>19.118799149159798</v>
      </c>
      <c r="E1393" s="2">
        <v>27.597564777797601</v>
      </c>
      <c r="F1393">
        <v>-0.72590715382804805</v>
      </c>
      <c r="G1393">
        <f t="shared" si="21"/>
        <v>0.60461674741770932</v>
      </c>
      <c r="H1393">
        <v>5.5877561680719099</v>
      </c>
      <c r="I1393">
        <v>8.2455044834326193E-3</v>
      </c>
      <c r="J1393">
        <v>4.0751284772174698E-2</v>
      </c>
      <c r="K1393" t="s">
        <v>3377</v>
      </c>
      <c r="L1393" t="s">
        <v>3377</v>
      </c>
      <c r="M1393" t="s">
        <v>107</v>
      </c>
    </row>
    <row r="1394" spans="1:13">
      <c r="A1394" t="s">
        <v>3378</v>
      </c>
      <c r="B1394" s="2">
        <v>36.663572985871298</v>
      </c>
      <c r="C1394" s="2">
        <v>32.788696516720201</v>
      </c>
      <c r="D1394" s="2">
        <v>24.2938124526918</v>
      </c>
      <c r="E1394" s="2">
        <v>23.5416926379296</v>
      </c>
      <c r="F1394">
        <v>-0.53725913902798395</v>
      </c>
      <c r="G1394">
        <f t="shared" si="21"/>
        <v>0.68907879201395261</v>
      </c>
      <c r="H1394">
        <v>5.0101093197098496</v>
      </c>
      <c r="I1394">
        <v>5.3610187085427002E-2</v>
      </c>
      <c r="J1394">
        <v>0.16621212026638901</v>
      </c>
      <c r="K1394" t="s">
        <v>3379</v>
      </c>
      <c r="L1394" t="s">
        <v>3380</v>
      </c>
      <c r="M1394" t="s">
        <v>624</v>
      </c>
    </row>
    <row r="1395" spans="1:13">
      <c r="A1395" t="s">
        <v>3381</v>
      </c>
      <c r="B1395" s="2">
        <v>116.15539052161</v>
      </c>
      <c r="C1395" s="2">
        <v>102.56247370305999</v>
      </c>
      <c r="D1395" s="2">
        <v>105.00964495083601</v>
      </c>
      <c r="E1395" s="2">
        <v>91.433465413981295</v>
      </c>
      <c r="F1395">
        <v>-0.154349798205898</v>
      </c>
      <c r="G1395">
        <f t="shared" si="21"/>
        <v>0.89853723938462315</v>
      </c>
      <c r="H1395">
        <v>6.5264844943736398</v>
      </c>
      <c r="I1395">
        <v>0.45698725928927603</v>
      </c>
      <c r="J1395">
        <v>0.66531452029378502</v>
      </c>
      <c r="K1395" t="s">
        <v>3382</v>
      </c>
      <c r="L1395" t="s">
        <v>3382</v>
      </c>
      <c r="M1395" t="s">
        <v>27</v>
      </c>
    </row>
    <row r="1396" spans="1:13">
      <c r="A1396" t="s">
        <v>3383</v>
      </c>
      <c r="B1396" s="2">
        <v>148.60103033211499</v>
      </c>
      <c r="C1396" s="2">
        <v>167.784240960831</v>
      </c>
      <c r="D1396" s="2">
        <v>143.67849435778399</v>
      </c>
      <c r="E1396" s="2">
        <v>163.91013713075299</v>
      </c>
      <c r="F1396">
        <v>-4.09465084823026E-2</v>
      </c>
      <c r="G1396">
        <f t="shared" si="21"/>
        <v>0.97201702726937844</v>
      </c>
      <c r="H1396">
        <v>7.08945483621397</v>
      </c>
      <c r="I1396">
        <v>0.86764822302981104</v>
      </c>
      <c r="J1396">
        <v>0.93488807200495805</v>
      </c>
    </row>
    <row r="1397" spans="1:13">
      <c r="A1397" t="s">
        <v>3384</v>
      </c>
      <c r="B1397" s="2">
        <v>15.5739071090427</v>
      </c>
      <c r="C1397" s="2">
        <v>17.9946642488725</v>
      </c>
      <c r="D1397" s="2">
        <v>11.7875303024895</v>
      </c>
      <c r="E1397" s="2">
        <v>13.049327754358</v>
      </c>
      <c r="F1397">
        <v>-0.43661293418195501</v>
      </c>
      <c r="G1397">
        <f t="shared" si="21"/>
        <v>0.73886723853821112</v>
      </c>
      <c r="H1397">
        <v>3.8829949568923898</v>
      </c>
      <c r="I1397">
        <v>0.10624459623431801</v>
      </c>
      <c r="J1397">
        <v>0.26833060946569998</v>
      </c>
      <c r="K1397" t="s">
        <v>3385</v>
      </c>
      <c r="L1397" t="s">
        <v>3385</v>
      </c>
      <c r="M1397" t="s">
        <v>188</v>
      </c>
    </row>
    <row r="1398" spans="1:13">
      <c r="A1398" t="s">
        <v>3386</v>
      </c>
      <c r="B1398" s="2">
        <v>25.8753977488782</v>
      </c>
      <c r="C1398" s="2">
        <v>31.081692793506999</v>
      </c>
      <c r="D1398" s="2">
        <v>22.784433572495001</v>
      </c>
      <c r="E1398" s="2">
        <v>24.3352328392081</v>
      </c>
      <c r="F1398">
        <v>-0.27491533307551902</v>
      </c>
      <c r="G1398">
        <f t="shared" si="21"/>
        <v>0.82649882116972895</v>
      </c>
      <c r="H1398">
        <v>4.8966834109983797</v>
      </c>
      <c r="I1398">
        <v>0.247551750269937</v>
      </c>
      <c r="J1398">
        <v>0.46225964043723899</v>
      </c>
      <c r="K1398" t="s">
        <v>3387</v>
      </c>
      <c r="L1398" t="s">
        <v>3387</v>
      </c>
      <c r="M1398" t="s">
        <v>14</v>
      </c>
    </row>
    <row r="1399" spans="1:13">
      <c r="A1399" t="s">
        <v>3388</v>
      </c>
      <c r="B1399" s="2">
        <v>35.933546090134897</v>
      </c>
      <c r="C1399" s="2">
        <v>52.774865109341398</v>
      </c>
      <c r="D1399" s="2">
        <v>23.7906861592928</v>
      </c>
      <c r="E1399" s="2">
        <v>32.535148252419603</v>
      </c>
      <c r="F1399">
        <v>-0.65823159957059296</v>
      </c>
      <c r="G1399">
        <f t="shared" si="21"/>
        <v>0.63365453064933652</v>
      </c>
      <c r="H1399">
        <v>5.1195289141324398</v>
      </c>
      <c r="I1399">
        <v>9.2376647779103798E-3</v>
      </c>
      <c r="J1399">
        <v>4.47611876544017E-2</v>
      </c>
      <c r="K1399" t="s">
        <v>3389</v>
      </c>
      <c r="L1399" t="s">
        <v>3390</v>
      </c>
      <c r="M1399" t="s">
        <v>3391</v>
      </c>
    </row>
    <row r="1400" spans="1:13">
      <c r="A1400" t="s">
        <v>3392</v>
      </c>
      <c r="B1400" s="2">
        <v>4.8668459715758301</v>
      </c>
      <c r="C1400" s="2">
        <v>5.6188872555767801</v>
      </c>
      <c r="D1400" s="2">
        <v>3.7375096081064298</v>
      </c>
      <c r="E1400" s="2">
        <v>4.3203855402942004</v>
      </c>
      <c r="F1400">
        <v>-0.38596244430023402</v>
      </c>
      <c r="G1400">
        <f t="shared" si="21"/>
        <v>0.76526830583144934</v>
      </c>
      <c r="H1400">
        <v>2.3553613326403098</v>
      </c>
      <c r="I1400">
        <v>0.20728153020391499</v>
      </c>
      <c r="J1400">
        <v>0.41182463867492602</v>
      </c>
      <c r="K1400" t="s">
        <v>3393</v>
      </c>
      <c r="L1400" t="s">
        <v>3393</v>
      </c>
      <c r="M1400" t="s">
        <v>27</v>
      </c>
    </row>
    <row r="1401" spans="1:13">
      <c r="A1401" t="s">
        <v>3394</v>
      </c>
      <c r="B1401" s="2">
        <v>1.94673838863033</v>
      </c>
      <c r="C1401" s="2">
        <v>2.2048798091503801</v>
      </c>
      <c r="D1401" s="2">
        <v>1.36562851065427</v>
      </c>
      <c r="E1401" s="2">
        <v>2.3806206038355802</v>
      </c>
      <c r="F1401">
        <v>-0.17232339865201099</v>
      </c>
      <c r="G1401">
        <f t="shared" si="21"/>
        <v>0.8874123900692803</v>
      </c>
      <c r="H1401">
        <v>1.3629211430527199</v>
      </c>
      <c r="I1401">
        <v>0.66325757735908797</v>
      </c>
      <c r="J1401">
        <v>0.82191122756351298</v>
      </c>
      <c r="K1401" t="s">
        <v>3395</v>
      </c>
      <c r="L1401" t="s">
        <v>3395</v>
      </c>
      <c r="M1401" t="s">
        <v>14</v>
      </c>
    </row>
    <row r="1402" spans="1:13">
      <c r="A1402" t="s">
        <v>3396</v>
      </c>
      <c r="B1402" s="2">
        <v>18.0073300948306</v>
      </c>
      <c r="C1402" s="2">
        <v>23.329050883913698</v>
      </c>
      <c r="D1402" s="2">
        <v>19.406299888244899</v>
      </c>
      <c r="E1402" s="2">
        <v>20.4557029662909</v>
      </c>
      <c r="F1402">
        <v>-5.4506839264694101E-2</v>
      </c>
      <c r="G1402">
        <f t="shared" si="21"/>
        <v>0.96292354586814533</v>
      </c>
      <c r="H1402">
        <v>4.6312684127229504</v>
      </c>
      <c r="I1402">
        <v>0.82243807006955605</v>
      </c>
      <c r="J1402">
        <v>0.90942455083395002</v>
      </c>
      <c r="K1402" t="s">
        <v>3397</v>
      </c>
      <c r="L1402" t="s">
        <v>3397</v>
      </c>
      <c r="M1402" t="s">
        <v>509</v>
      </c>
    </row>
    <row r="1403" spans="1:13">
      <c r="A1403" t="s">
        <v>3398</v>
      </c>
      <c r="B1403" s="2">
        <v>5.1913023696808898</v>
      </c>
      <c r="C1403" s="2">
        <v>6.68576458258502</v>
      </c>
      <c r="D1403" s="2">
        <v>5.4625140426170899</v>
      </c>
      <c r="E1403" s="2">
        <v>5.3784391419988999</v>
      </c>
      <c r="F1403">
        <v>-0.134660405010918</v>
      </c>
      <c r="G1403">
        <f t="shared" si="21"/>
        <v>0.91088422076626474</v>
      </c>
      <c r="H1403">
        <v>2.8485726799196498</v>
      </c>
      <c r="I1403">
        <v>0.65483600926702201</v>
      </c>
      <c r="J1403">
        <v>0.81547137380559298</v>
      </c>
      <c r="K1403" t="s">
        <v>3399</v>
      </c>
      <c r="L1403" t="s">
        <v>3399</v>
      </c>
      <c r="M1403" t="s">
        <v>71</v>
      </c>
    </row>
    <row r="1404" spans="1:13">
      <c r="A1404" t="s">
        <v>3400</v>
      </c>
      <c r="B1404" s="2">
        <v>22.063035071143801</v>
      </c>
      <c r="C1404" s="2">
        <v>23.1868005736459</v>
      </c>
      <c r="D1404" s="2">
        <v>15.3812895410534</v>
      </c>
      <c r="E1404" s="2">
        <v>18.339595762881501</v>
      </c>
      <c r="F1404">
        <v>-0.42581625425563902</v>
      </c>
      <c r="G1404">
        <f t="shared" si="21"/>
        <v>0.74441743266764593</v>
      </c>
      <c r="H1404">
        <v>4.5198217948308201</v>
      </c>
      <c r="I1404">
        <v>0.137405298788148</v>
      </c>
      <c r="J1404">
        <v>0.32042757285120699</v>
      </c>
    </row>
    <row r="1405" spans="1:13">
      <c r="A1405" t="s">
        <v>3401</v>
      </c>
      <c r="B1405" s="2">
        <v>106.259470379406</v>
      </c>
      <c r="C1405" s="2">
        <v>106.75885785595899</v>
      </c>
      <c r="D1405" s="2">
        <v>96.887749071681995</v>
      </c>
      <c r="E1405" s="2">
        <v>73.534725318476703</v>
      </c>
      <c r="F1405">
        <v>-0.32112119512962001</v>
      </c>
      <c r="G1405">
        <f t="shared" si="21"/>
        <v>0.80044756538371675</v>
      </c>
      <c r="H1405">
        <v>6.9815946852007302</v>
      </c>
      <c r="I1405">
        <v>0.16926910830251499</v>
      </c>
      <c r="J1405">
        <v>0.36623679796362302</v>
      </c>
      <c r="K1405" t="s">
        <v>3402</v>
      </c>
      <c r="L1405" t="s">
        <v>3402</v>
      </c>
      <c r="M1405" t="s">
        <v>3403</v>
      </c>
    </row>
    <row r="1406" spans="1:13">
      <c r="A1406" t="s">
        <v>3404</v>
      </c>
      <c r="B1406" s="2">
        <v>507.28757843725401</v>
      </c>
      <c r="C1406" s="2">
        <v>341.68524526317498</v>
      </c>
      <c r="D1406" s="2">
        <v>207.79115917376299</v>
      </c>
      <c r="E1406" s="2">
        <v>259.928501485455</v>
      </c>
      <c r="F1406">
        <v>-0.86008921109757897</v>
      </c>
      <c r="G1406">
        <f t="shared" si="21"/>
        <v>0.55091849005744187</v>
      </c>
      <c r="H1406">
        <v>9.1849169562370392</v>
      </c>
      <c r="I1406">
        <v>1.5181265860695899E-2</v>
      </c>
      <c r="J1406">
        <v>6.5205309630972194E-2</v>
      </c>
    </row>
    <row r="1407" spans="1:13">
      <c r="A1407" t="s">
        <v>3405</v>
      </c>
      <c r="B1407" s="2">
        <v>119.075498104555</v>
      </c>
      <c r="C1407" s="2">
        <v>127.171777379383</v>
      </c>
      <c r="D1407" s="2">
        <v>132.03471442483701</v>
      </c>
      <c r="E1407" s="2">
        <v>146.452252702626</v>
      </c>
      <c r="F1407">
        <v>0.17725436480484999</v>
      </c>
      <c r="G1407">
        <f t="shared" si="21"/>
        <v>1.1307299110824147</v>
      </c>
      <c r="H1407">
        <v>6.8586229254559603</v>
      </c>
      <c r="I1407">
        <v>0.45185117059928898</v>
      </c>
      <c r="J1407">
        <v>0.659996330774268</v>
      </c>
      <c r="K1407" t="s">
        <v>3406</v>
      </c>
      <c r="L1407" t="s">
        <v>3406</v>
      </c>
      <c r="M1407" t="s">
        <v>14</v>
      </c>
    </row>
    <row r="1408" spans="1:13">
      <c r="A1408" t="s">
        <v>3407</v>
      </c>
      <c r="B1408" s="2">
        <v>130.67481433681101</v>
      </c>
      <c r="C1408" s="2">
        <v>115.365001627159</v>
      </c>
      <c r="D1408" s="2">
        <v>137.640978836996</v>
      </c>
      <c r="E1408" s="2">
        <v>156.32741965187</v>
      </c>
      <c r="F1408">
        <v>0.256702626506292</v>
      </c>
      <c r="G1408">
        <f t="shared" si="21"/>
        <v>1.1947449143531927</v>
      </c>
      <c r="H1408">
        <v>6.8291124482385097</v>
      </c>
      <c r="I1408">
        <v>0.29429003205399001</v>
      </c>
      <c r="J1408">
        <v>0.513438696505369</v>
      </c>
    </row>
    <row r="1409" spans="1:13">
      <c r="A1409" t="s">
        <v>3408</v>
      </c>
      <c r="B1409" s="2">
        <v>82.411925118684096</v>
      </c>
      <c r="C1409" s="2">
        <v>95.521083344805206</v>
      </c>
      <c r="D1409" s="2">
        <v>101.775261636129</v>
      </c>
      <c r="E1409" s="2">
        <v>99.016182892864904</v>
      </c>
      <c r="F1409">
        <v>0.17417484172247899</v>
      </c>
      <c r="G1409">
        <f t="shared" si="21"/>
        <v>1.1283188713162271</v>
      </c>
      <c r="H1409">
        <v>6.1700175095803802</v>
      </c>
      <c r="I1409">
        <v>0.44613945598675703</v>
      </c>
      <c r="J1409">
        <v>0.65591578449215804</v>
      </c>
    </row>
    <row r="1410" spans="1:13">
      <c r="A1410" t="s">
        <v>3409</v>
      </c>
      <c r="B1410" s="2">
        <v>431.52700947972397</v>
      </c>
      <c r="C1410" s="2">
        <v>419.56729013477701</v>
      </c>
      <c r="D1410" s="2">
        <v>401.27915657804198</v>
      </c>
      <c r="E1410" s="2">
        <v>447.20398898718702</v>
      </c>
      <c r="F1410">
        <v>-4.4787732665109497E-3</v>
      </c>
      <c r="G1410">
        <f t="shared" si="21"/>
        <v>0.99690036475723276</v>
      </c>
      <c r="H1410">
        <v>8.4204657858568801</v>
      </c>
      <c r="I1410">
        <v>0.985063688069301</v>
      </c>
      <c r="J1410">
        <v>0.99514529467273705</v>
      </c>
      <c r="K1410" t="s">
        <v>3410</v>
      </c>
      <c r="L1410" t="s">
        <v>3411</v>
      </c>
      <c r="M1410" t="s">
        <v>3412</v>
      </c>
    </row>
    <row r="1411" spans="1:13">
      <c r="A1411" t="s">
        <v>3413</v>
      </c>
      <c r="B1411" s="2">
        <v>50.371855805809801</v>
      </c>
      <c r="C1411" s="2">
        <v>41.892716373857198</v>
      </c>
      <c r="D1411" s="2">
        <v>35.003214983612096</v>
      </c>
      <c r="E1411" s="2">
        <v>37.3845605935661</v>
      </c>
      <c r="F1411">
        <v>-0.34984535629592201</v>
      </c>
      <c r="G1411">
        <f t="shared" si="21"/>
        <v>0.78466820263866688</v>
      </c>
      <c r="H1411">
        <v>5.1526876788167097</v>
      </c>
      <c r="I1411">
        <v>0.19152310157694599</v>
      </c>
      <c r="J1411">
        <v>0.39455319194517402</v>
      </c>
      <c r="K1411" t="s">
        <v>3414</v>
      </c>
      <c r="L1411" t="s">
        <v>3414</v>
      </c>
      <c r="M1411" t="s">
        <v>14</v>
      </c>
    </row>
    <row r="1412" spans="1:13">
      <c r="A1412" t="s">
        <v>3415</v>
      </c>
      <c r="B1412" s="2">
        <v>52.886392891123997</v>
      </c>
      <c r="C1412" s="2">
        <v>63.799264155093297</v>
      </c>
      <c r="D1412" s="2">
        <v>62.603285935782701</v>
      </c>
      <c r="E1412" s="2">
        <v>79.706704661754102</v>
      </c>
      <c r="F1412">
        <v>0.28504189959979098</v>
      </c>
      <c r="G1412">
        <f t="shared" si="21"/>
        <v>1.2184456499781275</v>
      </c>
      <c r="H1412">
        <v>6.0099757976466996</v>
      </c>
      <c r="I1412">
        <v>0.19903454963598199</v>
      </c>
      <c r="J1412">
        <v>0.402848318072627</v>
      </c>
      <c r="K1412" t="s">
        <v>3416</v>
      </c>
      <c r="L1412" t="s">
        <v>3416</v>
      </c>
      <c r="M1412" t="s">
        <v>27</v>
      </c>
    </row>
    <row r="1413" spans="1:13">
      <c r="A1413" t="s">
        <v>3417</v>
      </c>
      <c r="B1413" s="2">
        <v>70.731494786902104</v>
      </c>
      <c r="C1413" s="2">
        <v>76.459541768924495</v>
      </c>
      <c r="D1413" s="2">
        <v>86.537722464618</v>
      </c>
      <c r="E1413" s="2">
        <v>83.498063401196006</v>
      </c>
      <c r="F1413">
        <v>0.208076633630112</v>
      </c>
      <c r="G1413">
        <f t="shared" si="21"/>
        <v>1.1551471424741921</v>
      </c>
      <c r="H1413">
        <v>6.1717766454802501</v>
      </c>
      <c r="I1413">
        <v>0.37767088497587198</v>
      </c>
      <c r="J1413">
        <v>0.59112433292548505</v>
      </c>
    </row>
    <row r="1414" spans="1:13">
      <c r="A1414" t="s">
        <v>3418</v>
      </c>
      <c r="B1414" s="2">
        <v>129.052532346286</v>
      </c>
      <c r="C1414" s="2">
        <v>137.48492487379599</v>
      </c>
      <c r="D1414" s="2">
        <v>139.150357717193</v>
      </c>
      <c r="E1414" s="2">
        <v>137.81148162203701</v>
      </c>
      <c r="F1414">
        <v>5.5282748432340198E-2</v>
      </c>
      <c r="G1414">
        <f t="shared" ref="G1414:G1477" si="22">2^F1414</f>
        <v>1.0390627253803124</v>
      </c>
      <c r="H1414">
        <v>7.1200867429831103</v>
      </c>
      <c r="I1414">
        <v>0.79011919094959904</v>
      </c>
      <c r="J1414">
        <v>0.89346625114088296</v>
      </c>
      <c r="K1414" t="s">
        <v>3419</v>
      </c>
      <c r="L1414" t="s">
        <v>3419</v>
      </c>
      <c r="M1414" t="s">
        <v>2275</v>
      </c>
    </row>
    <row r="1415" spans="1:13">
      <c r="A1415" t="s">
        <v>3420</v>
      </c>
      <c r="B1415" s="2">
        <v>16.9528468009891</v>
      </c>
      <c r="C1415" s="2">
        <v>19.986168592621201</v>
      </c>
      <c r="D1415" s="2">
        <v>13.296909182686299</v>
      </c>
      <c r="E1415" s="2">
        <v>11.021391684424</v>
      </c>
      <c r="F1415">
        <v>-0.60155890549235203</v>
      </c>
      <c r="G1415">
        <f t="shared" si="22"/>
        <v>0.65904144264779441</v>
      </c>
      <c r="H1415">
        <v>4.4404222094487098</v>
      </c>
      <c r="I1415">
        <v>5.1529049906678302E-2</v>
      </c>
      <c r="J1415">
        <v>0.16285485337672201</v>
      </c>
    </row>
    <row r="1416" spans="1:13">
      <c r="A1416" t="s">
        <v>3421</v>
      </c>
      <c r="B1416" s="2">
        <v>76.409481753740494</v>
      </c>
      <c r="C1416" s="2">
        <v>88.550818141684601</v>
      </c>
      <c r="D1416" s="2">
        <v>73.7439395753307</v>
      </c>
      <c r="E1416" s="2">
        <v>77.149741790967795</v>
      </c>
      <c r="F1416">
        <v>-0.12906656129744001</v>
      </c>
      <c r="G1416">
        <f t="shared" si="22"/>
        <v>0.91442290000247406</v>
      </c>
      <c r="H1416">
        <v>6.4290412845096601</v>
      </c>
      <c r="I1416">
        <v>0.52856259418851603</v>
      </c>
      <c r="J1416">
        <v>0.72371040815118004</v>
      </c>
      <c r="K1416" t="s">
        <v>3422</v>
      </c>
      <c r="L1416" t="s">
        <v>3423</v>
      </c>
      <c r="M1416" t="s">
        <v>465</v>
      </c>
    </row>
    <row r="1417" spans="1:13">
      <c r="A1417" t="s">
        <v>3424</v>
      </c>
      <c r="B1417" s="2">
        <v>18.980699289145701</v>
      </c>
      <c r="C1417" s="2">
        <v>23.329050883913698</v>
      </c>
      <c r="D1417" s="2">
        <v>17.8969210080481</v>
      </c>
      <c r="E1417" s="2">
        <v>17.281542161176802</v>
      </c>
      <c r="F1417">
        <v>-0.26680339531451103</v>
      </c>
      <c r="G1417">
        <f t="shared" si="22"/>
        <v>0.83115912090279975</v>
      </c>
      <c r="H1417">
        <v>4.4962802829277697</v>
      </c>
      <c r="I1417">
        <v>0.34461706461546199</v>
      </c>
      <c r="J1417">
        <v>0.56051790747681496</v>
      </c>
      <c r="K1417" t="s">
        <v>3425</v>
      </c>
      <c r="L1417" t="s">
        <v>3425</v>
      </c>
      <c r="M1417" t="s">
        <v>27</v>
      </c>
    </row>
    <row r="1418" spans="1:13">
      <c r="A1418" t="s">
        <v>3426</v>
      </c>
      <c r="B1418" s="2">
        <v>120.373323696976</v>
      </c>
      <c r="C1418" s="2">
        <v>70.698404203079903</v>
      </c>
      <c r="D1418" s="2">
        <v>39.746977178516403</v>
      </c>
      <c r="E1418" s="2">
        <v>32.976003919796497</v>
      </c>
      <c r="F1418">
        <v>-1.3922584188165601</v>
      </c>
      <c r="G1418">
        <f t="shared" si="22"/>
        <v>0.38096796162529262</v>
      </c>
      <c r="H1418">
        <v>5.7992767573212003</v>
      </c>
      <c r="I1418" s="1">
        <v>4.1614673469684397E-6</v>
      </c>
      <c r="J1418" s="1">
        <v>6.6814670181882104E-5</v>
      </c>
      <c r="K1418" t="s">
        <v>3427</v>
      </c>
      <c r="L1418" t="s">
        <v>3428</v>
      </c>
      <c r="M1418" t="s">
        <v>991</v>
      </c>
    </row>
    <row r="1419" spans="1:13">
      <c r="A1419" t="s">
        <v>3429</v>
      </c>
      <c r="B1419" s="2">
        <v>98.391402725358006</v>
      </c>
      <c r="C1419" s="2">
        <v>94.667581483198603</v>
      </c>
      <c r="D1419" s="2">
        <v>52.9001359916602</v>
      </c>
      <c r="E1419" s="2">
        <v>57.663921292906203</v>
      </c>
      <c r="F1419">
        <v>-0.804437603533942</v>
      </c>
      <c r="G1419">
        <f t="shared" si="22"/>
        <v>0.572585243997353</v>
      </c>
      <c r="H1419">
        <v>6.3012558361593296</v>
      </c>
      <c r="I1419" s="1">
        <v>9.7574009709337797E-5</v>
      </c>
      <c r="J1419">
        <v>1.0268068928399E-3</v>
      </c>
      <c r="K1419" t="s">
        <v>3430</v>
      </c>
      <c r="L1419" t="s">
        <v>3430</v>
      </c>
      <c r="M1419" t="s">
        <v>3431</v>
      </c>
    </row>
    <row r="1420" spans="1:13">
      <c r="A1420" t="s">
        <v>3432</v>
      </c>
      <c r="B1420" s="2">
        <v>10.7070611374668</v>
      </c>
      <c r="C1420" s="2">
        <v>8.6772689263337508</v>
      </c>
      <c r="D1420" s="2">
        <v>6.2531410751011398</v>
      </c>
      <c r="E1420" s="2">
        <v>7.2300329449821197</v>
      </c>
      <c r="F1420">
        <v>-0.52415626447532004</v>
      </c>
      <c r="G1420">
        <f t="shared" si="22"/>
        <v>0.69536566374429187</v>
      </c>
      <c r="H1420">
        <v>2.7397122524132298</v>
      </c>
      <c r="I1420">
        <v>6.5890824306665596E-2</v>
      </c>
      <c r="J1420">
        <v>0.19390601461618401</v>
      </c>
    </row>
    <row r="1421" spans="1:13">
      <c r="A1421" t="s">
        <v>3433</v>
      </c>
      <c r="B1421" s="2">
        <v>330.70218376857798</v>
      </c>
      <c r="C1421" s="2">
        <v>291.39976058351999</v>
      </c>
      <c r="D1421" s="2">
        <v>141.019112521246</v>
      </c>
      <c r="E1421" s="2">
        <v>155.18119491668901</v>
      </c>
      <c r="F1421">
        <v>-1.07064271381627</v>
      </c>
      <c r="G1421">
        <f t="shared" si="22"/>
        <v>0.47610684842061129</v>
      </c>
      <c r="H1421">
        <v>7.3773729028232404</v>
      </c>
      <c r="I1421" s="1">
        <v>4.7093595708853798E-7</v>
      </c>
      <c r="J1421" s="1">
        <v>9.2108672823723598E-6</v>
      </c>
      <c r="K1421" t="s">
        <v>3434</v>
      </c>
      <c r="L1421" t="s">
        <v>3434</v>
      </c>
      <c r="M1421" t="s">
        <v>14</v>
      </c>
    </row>
    <row r="1422" spans="1:13">
      <c r="A1422" t="s">
        <v>3435</v>
      </c>
      <c r="B1422" s="2">
        <v>56.1309568721746</v>
      </c>
      <c r="C1422" s="2">
        <v>53.2016160401447</v>
      </c>
      <c r="D1422" s="2">
        <v>49.809503046495301</v>
      </c>
      <c r="E1422" s="2">
        <v>49.552177013170201</v>
      </c>
      <c r="F1422">
        <v>-0.1377319397632</v>
      </c>
      <c r="G1422">
        <f t="shared" si="22"/>
        <v>0.90894698783390615</v>
      </c>
      <c r="H1422">
        <v>5.7442845306941503</v>
      </c>
      <c r="I1422">
        <v>0.50017814818919304</v>
      </c>
      <c r="J1422">
        <v>0.70390288263425205</v>
      </c>
      <c r="K1422" t="s">
        <v>3436</v>
      </c>
      <c r="L1422" t="s">
        <v>3436</v>
      </c>
      <c r="M1422" t="s">
        <v>14</v>
      </c>
    </row>
    <row r="1423" spans="1:13">
      <c r="A1423" t="s">
        <v>3437</v>
      </c>
      <c r="B1423" s="2">
        <v>128.16027725149701</v>
      </c>
      <c r="C1423" s="2">
        <v>147.22907112713801</v>
      </c>
      <c r="D1423" s="2">
        <v>145.11599805320901</v>
      </c>
      <c r="E1423" s="2">
        <v>151.654349577674</v>
      </c>
      <c r="F1423">
        <v>0.107601725827459</v>
      </c>
      <c r="G1423">
        <f t="shared" si="22"/>
        <v>1.0774356642717691</v>
      </c>
      <c r="H1423">
        <v>6.9959866873848799</v>
      </c>
      <c r="I1423">
        <v>0.59949288625060604</v>
      </c>
      <c r="J1423">
        <v>0.775678995129502</v>
      </c>
      <c r="K1423" t="s">
        <v>3438</v>
      </c>
      <c r="L1423" t="s">
        <v>3438</v>
      </c>
      <c r="M1423" t="s">
        <v>551</v>
      </c>
    </row>
    <row r="1424" spans="1:13">
      <c r="A1424" t="s">
        <v>3439</v>
      </c>
      <c r="B1424" s="2">
        <v>243.26118447926501</v>
      </c>
      <c r="C1424" s="2">
        <v>107.470109407298</v>
      </c>
      <c r="D1424" s="2">
        <v>115.287796373129</v>
      </c>
      <c r="E1424" s="2">
        <v>102.190343697979</v>
      </c>
      <c r="F1424">
        <v>-0.68894160547022998</v>
      </c>
      <c r="G1424">
        <f t="shared" si="22"/>
        <v>0.62030875596905655</v>
      </c>
      <c r="H1424">
        <v>7.0525309868412096</v>
      </c>
      <c r="I1424">
        <v>2.3268500102596599E-2</v>
      </c>
      <c r="J1424">
        <v>9.1225146720063599E-2</v>
      </c>
      <c r="K1424" t="s">
        <v>3440</v>
      </c>
      <c r="L1424" t="s">
        <v>3440</v>
      </c>
      <c r="M1424" t="s">
        <v>14</v>
      </c>
    </row>
    <row r="1425" spans="1:13">
      <c r="A1425" t="s">
        <v>3441</v>
      </c>
      <c r="B1425" s="2">
        <v>112.261913744349</v>
      </c>
      <c r="C1425" s="2">
        <v>135.35117021977999</v>
      </c>
      <c r="D1425" s="2">
        <v>60.9501566860433</v>
      </c>
      <c r="E1425" s="2">
        <v>86.495881939359293</v>
      </c>
      <c r="F1425">
        <v>-0.74906439848005701</v>
      </c>
      <c r="G1425">
        <f t="shared" si="22"/>
        <v>0.59498928865188894</v>
      </c>
      <c r="H1425">
        <v>6.6486978718851697</v>
      </c>
      <c r="I1425">
        <v>1.5734029331137499E-3</v>
      </c>
      <c r="J1425">
        <v>1.06811883680843E-2</v>
      </c>
      <c r="K1425" t="s">
        <v>3442</v>
      </c>
      <c r="L1425" t="s">
        <v>3443</v>
      </c>
      <c r="M1425" t="s">
        <v>3444</v>
      </c>
    </row>
    <row r="1426" spans="1:13">
      <c r="A1426" t="s">
        <v>3445</v>
      </c>
      <c r="B1426" s="2">
        <v>43.639385545129898</v>
      </c>
      <c r="C1426" s="2">
        <v>41.252589977652299</v>
      </c>
      <c r="D1426" s="2">
        <v>19.406299888244899</v>
      </c>
      <c r="E1426" s="2">
        <v>41.264090466483303</v>
      </c>
      <c r="F1426">
        <v>-0.48781709649097499</v>
      </c>
      <c r="G1426">
        <f t="shared" si="22"/>
        <v>0.71310325950641362</v>
      </c>
      <c r="H1426">
        <v>5.2750577453141698</v>
      </c>
      <c r="I1426">
        <v>9.3982126000380195E-2</v>
      </c>
      <c r="J1426">
        <v>0.246580066262612</v>
      </c>
      <c r="K1426" t="s">
        <v>3446</v>
      </c>
      <c r="L1426" t="s">
        <v>3447</v>
      </c>
      <c r="M1426" t="s">
        <v>3448</v>
      </c>
    </row>
    <row r="1427" spans="1:13">
      <c r="A1427" t="s">
        <v>3449</v>
      </c>
      <c r="B1427" s="2">
        <v>93.037872156624601</v>
      </c>
      <c r="C1427" s="2">
        <v>96.516835516679507</v>
      </c>
      <c r="D1427" s="2">
        <v>70.365805891080598</v>
      </c>
      <c r="E1427" s="2">
        <v>106.422558104798</v>
      </c>
      <c r="F1427">
        <v>-0.101710847399373</v>
      </c>
      <c r="G1427">
        <f t="shared" si="22"/>
        <v>0.93192719238443955</v>
      </c>
      <c r="H1427">
        <v>6.4837996776933897</v>
      </c>
      <c r="I1427">
        <v>0.65721213946923196</v>
      </c>
      <c r="J1427">
        <v>0.81767537401368695</v>
      </c>
      <c r="K1427" t="s">
        <v>3450</v>
      </c>
      <c r="L1427" t="s">
        <v>3451</v>
      </c>
      <c r="M1427" t="s">
        <v>3452</v>
      </c>
    </row>
    <row r="1428" spans="1:13">
      <c r="A1428" t="s">
        <v>3453</v>
      </c>
      <c r="B1428" s="2">
        <v>28.471048933718599</v>
      </c>
      <c r="C1428" s="2">
        <v>23.257925728779799</v>
      </c>
      <c r="D1428" s="2">
        <v>21.3469298770694</v>
      </c>
      <c r="E1428" s="2">
        <v>31.653436917665601</v>
      </c>
      <c r="F1428">
        <v>3.3270186180421997E-2</v>
      </c>
      <c r="G1428">
        <f t="shared" si="22"/>
        <v>1.0233290996244813</v>
      </c>
      <c r="H1428">
        <v>4.7998487410599404</v>
      </c>
      <c r="I1428">
        <v>0.89945956041967801</v>
      </c>
      <c r="J1428">
        <v>0.95255708385822802</v>
      </c>
    </row>
    <row r="1429" spans="1:13">
      <c r="A1429" t="s">
        <v>3454</v>
      </c>
      <c r="B1429" s="2">
        <v>67.000246208693895</v>
      </c>
      <c r="C1429" s="2">
        <v>76.459541768924495</v>
      </c>
      <c r="D1429" s="2">
        <v>53.259511915516597</v>
      </c>
      <c r="E1429" s="2">
        <v>67.715430509100898</v>
      </c>
      <c r="F1429">
        <v>-0.24727182289787999</v>
      </c>
      <c r="G1429">
        <f t="shared" si="22"/>
        <v>0.84248807860996067</v>
      </c>
      <c r="H1429">
        <v>5.9835466573399199</v>
      </c>
      <c r="I1429">
        <v>0.24592819170039801</v>
      </c>
      <c r="J1429">
        <v>0.46181376135324698</v>
      </c>
      <c r="K1429" t="s">
        <v>3455</v>
      </c>
      <c r="L1429" t="s">
        <v>3456</v>
      </c>
      <c r="M1429" t="s">
        <v>3457</v>
      </c>
    </row>
    <row r="1430" spans="1:13">
      <c r="A1430" t="s">
        <v>3458</v>
      </c>
      <c r="B1430" s="2">
        <v>162.39042725158001</v>
      </c>
      <c r="C1430" s="2">
        <v>184.427527262159</v>
      </c>
      <c r="D1430" s="2">
        <v>135.628473663401</v>
      </c>
      <c r="E1430" s="2">
        <v>179.69277002284801</v>
      </c>
      <c r="F1430">
        <v>-0.13786331722426601</v>
      </c>
      <c r="G1430">
        <f t="shared" si="22"/>
        <v>0.90886421932976624</v>
      </c>
      <c r="H1430">
        <v>7.4411504285647201</v>
      </c>
      <c r="I1430">
        <v>0.54873674117939297</v>
      </c>
      <c r="J1430">
        <v>0.73956990500060704</v>
      </c>
      <c r="K1430" t="s">
        <v>3459</v>
      </c>
      <c r="L1430" t="s">
        <v>3460</v>
      </c>
      <c r="M1430" t="s">
        <v>3457</v>
      </c>
    </row>
    <row r="1431" spans="1:13">
      <c r="A1431" t="s">
        <v>3461</v>
      </c>
      <c r="B1431" s="2">
        <v>27.173223341298399</v>
      </c>
      <c r="C1431" s="2">
        <v>21.266421385031101</v>
      </c>
      <c r="D1431" s="2">
        <v>26.953194289229</v>
      </c>
      <c r="E1431" s="2">
        <v>35.8856513244844</v>
      </c>
      <c r="F1431">
        <v>0.37480732527695798</v>
      </c>
      <c r="G1431">
        <f t="shared" si="22"/>
        <v>1.2966663707760451</v>
      </c>
      <c r="H1431">
        <v>4.8133946728812296</v>
      </c>
      <c r="I1431">
        <v>0.150480029917964</v>
      </c>
      <c r="J1431">
        <v>0.34051577239825598</v>
      </c>
      <c r="K1431" t="s">
        <v>3462</v>
      </c>
      <c r="L1431" t="s">
        <v>3463</v>
      </c>
      <c r="M1431" t="s">
        <v>3464</v>
      </c>
    </row>
    <row r="1432" spans="1:13">
      <c r="A1432" t="s">
        <v>3465</v>
      </c>
      <c r="B1432" s="2">
        <v>4.5423895734707704</v>
      </c>
      <c r="C1432" s="2">
        <v>3.6273829118280498</v>
      </c>
      <c r="D1432" s="2">
        <v>2.0843803583670502</v>
      </c>
      <c r="E1432" s="2">
        <v>1.2343958686554799</v>
      </c>
      <c r="F1432">
        <v>-1.2839192601818901</v>
      </c>
      <c r="G1432">
        <f t="shared" si="22"/>
        <v>0.41067833317223051</v>
      </c>
      <c r="H1432">
        <v>3.451237968659</v>
      </c>
      <c r="I1432">
        <v>2.7559338821009301E-2</v>
      </c>
      <c r="J1432">
        <v>0.103245448953522</v>
      </c>
      <c r="K1432" t="s">
        <v>3466</v>
      </c>
      <c r="L1432" t="s">
        <v>406</v>
      </c>
      <c r="M1432" t="s">
        <v>407</v>
      </c>
    </row>
    <row r="1433" spans="1:13">
      <c r="A1433" t="s">
        <v>3467</v>
      </c>
      <c r="B1433" s="2">
        <v>67.162474407746501</v>
      </c>
      <c r="C1433" s="2">
        <v>64.866141482101497</v>
      </c>
      <c r="D1433" s="2">
        <v>50.887630818064402</v>
      </c>
      <c r="E1433" s="2">
        <v>50.522059481399502</v>
      </c>
      <c r="F1433">
        <v>-0.380477312559728</v>
      </c>
      <c r="G1433">
        <f t="shared" si="22"/>
        <v>0.76818339676749203</v>
      </c>
      <c r="H1433">
        <v>7.27231555729304</v>
      </c>
      <c r="I1433">
        <v>7.89945501814691E-2</v>
      </c>
      <c r="J1433">
        <v>0.220715639974783</v>
      </c>
      <c r="K1433" t="s">
        <v>3468</v>
      </c>
      <c r="L1433" t="s">
        <v>262</v>
      </c>
      <c r="M1433" t="s">
        <v>263</v>
      </c>
    </row>
    <row r="1434" spans="1:13">
      <c r="A1434" t="s">
        <v>3469</v>
      </c>
      <c r="B1434" s="2">
        <v>1518.13148673355</v>
      </c>
      <c r="C1434" s="2">
        <v>1507.9244139934599</v>
      </c>
      <c r="D1434" s="2">
        <v>1403.0036067353401</v>
      </c>
      <c r="E1434" s="2">
        <v>1285.3587838042599</v>
      </c>
      <c r="F1434">
        <v>-0.17070245824667199</v>
      </c>
      <c r="G1434">
        <f t="shared" si="22"/>
        <v>0.88841000283045435</v>
      </c>
      <c r="H1434">
        <v>10.4980902945351</v>
      </c>
      <c r="I1434">
        <v>0.60696399171856996</v>
      </c>
      <c r="J1434">
        <v>0.78017876133044906</v>
      </c>
    </row>
    <row r="1435" spans="1:13">
      <c r="A1435" t="s">
        <v>3470</v>
      </c>
      <c r="B1435" s="2">
        <v>1949.3340398151699</v>
      </c>
      <c r="C1435" s="2">
        <v>1770.73186221316</v>
      </c>
      <c r="D1435" s="2">
        <v>1560.1227606453499</v>
      </c>
      <c r="E1435" s="2">
        <v>1548.1087615609299</v>
      </c>
      <c r="F1435">
        <v>-0.25923023114633598</v>
      </c>
      <c r="G1435">
        <f t="shared" si="22"/>
        <v>0.83553361042784857</v>
      </c>
      <c r="H1435">
        <v>10.691812683786001</v>
      </c>
      <c r="I1435">
        <v>0.52584408172261599</v>
      </c>
      <c r="J1435">
        <v>0.72243298969429703</v>
      </c>
    </row>
    <row r="1436" spans="1:13">
      <c r="A1436" t="s">
        <v>3471</v>
      </c>
      <c r="B1436" s="2">
        <v>1060.81019360448</v>
      </c>
      <c r="C1436" s="2">
        <v>864.88188642802004</v>
      </c>
      <c r="D1436" s="2">
        <v>415.72606871706898</v>
      </c>
      <c r="E1436" s="2">
        <v>366.52740185720398</v>
      </c>
      <c r="F1436">
        <v>-1.29956970930138</v>
      </c>
      <c r="G1436">
        <f t="shared" si="22"/>
        <v>0.40624734532532347</v>
      </c>
      <c r="H1436">
        <v>9.3567771556193993</v>
      </c>
      <c r="I1436" s="1">
        <v>9.9320251406020508E-7</v>
      </c>
      <c r="J1436" s="1">
        <v>1.8349303067979899E-5</v>
      </c>
      <c r="K1436" t="s">
        <v>3472</v>
      </c>
      <c r="L1436" t="s">
        <v>3472</v>
      </c>
      <c r="M1436" t="s">
        <v>27</v>
      </c>
    </row>
    <row r="1437" spans="1:13">
      <c r="A1437" t="s">
        <v>3473</v>
      </c>
      <c r="B1437" s="2">
        <v>940.76132630560801</v>
      </c>
      <c r="C1437" s="2">
        <v>692.90126131429099</v>
      </c>
      <c r="D1437" s="2">
        <v>386.47286851515901</v>
      </c>
      <c r="E1437" s="2">
        <v>376.40256880644699</v>
      </c>
      <c r="F1437">
        <v>-1.09852189208768</v>
      </c>
      <c r="G1437">
        <f t="shared" si="22"/>
        <v>0.46699470846665658</v>
      </c>
      <c r="H1437">
        <v>9.2637336738329292</v>
      </c>
      <c r="I1437" s="1">
        <v>4.2515062489205903E-5</v>
      </c>
      <c r="J1437">
        <v>5.0444558015051895E-4</v>
      </c>
    </row>
    <row r="1438" spans="1:13">
      <c r="A1438" t="s">
        <v>3474</v>
      </c>
      <c r="B1438" s="2">
        <v>3207.4948375670501</v>
      </c>
      <c r="C1438" s="2">
        <v>2874.5231447358901</v>
      </c>
      <c r="D1438" s="2">
        <v>1361.6035003070799</v>
      </c>
      <c r="E1438" s="2">
        <v>1320.1863815270401</v>
      </c>
      <c r="F1438">
        <v>-1.1813443633443099</v>
      </c>
      <c r="G1438">
        <f t="shared" si="22"/>
        <v>0.44094041999149786</v>
      </c>
      <c r="H1438">
        <v>10.6320476636399</v>
      </c>
      <c r="I1438">
        <v>9.7184031541182802E-4</v>
      </c>
      <c r="J1438">
        <v>7.1233078191236497E-3</v>
      </c>
      <c r="K1438" t="s">
        <v>3475</v>
      </c>
      <c r="L1438" t="s">
        <v>3476</v>
      </c>
      <c r="M1438" t="s">
        <v>3477</v>
      </c>
    </row>
    <row r="1439" spans="1:13">
      <c r="A1439" t="s">
        <v>3478</v>
      </c>
      <c r="B1439" s="2">
        <v>134.73051931312401</v>
      </c>
      <c r="C1439" s="2">
        <v>117.14313050550599</v>
      </c>
      <c r="D1439" s="2">
        <v>134.76597144614499</v>
      </c>
      <c r="E1439" s="2">
        <v>125.996549736335</v>
      </c>
      <c r="F1439">
        <v>5.0289720411639503E-2</v>
      </c>
      <c r="G1439">
        <f t="shared" si="22"/>
        <v>1.0354728454671895</v>
      </c>
      <c r="H1439">
        <v>6.7514600809950602</v>
      </c>
      <c r="I1439">
        <v>0.83312410869357401</v>
      </c>
      <c r="J1439">
        <v>0.91537128888156605</v>
      </c>
      <c r="K1439" t="s">
        <v>3479</v>
      </c>
      <c r="L1439" t="s">
        <v>3479</v>
      </c>
      <c r="M1439" t="s">
        <v>3480</v>
      </c>
    </row>
    <row r="1440" spans="1:13">
      <c r="A1440" t="s">
        <v>3481</v>
      </c>
      <c r="B1440" s="2">
        <v>143.57195616148701</v>
      </c>
      <c r="C1440" s="2">
        <v>116.574129264435</v>
      </c>
      <c r="D1440" s="2">
        <v>127.650328153789</v>
      </c>
      <c r="E1440" s="2">
        <v>116.826751854894</v>
      </c>
      <c r="F1440">
        <v>-8.9275014833554503E-2</v>
      </c>
      <c r="G1440">
        <f t="shared" si="22"/>
        <v>0.93999499817156384</v>
      </c>
      <c r="H1440">
        <v>6.7492417567659402</v>
      </c>
      <c r="I1440">
        <v>0.71764235465913595</v>
      </c>
      <c r="J1440">
        <v>0.85124038902106802</v>
      </c>
      <c r="K1440" t="s">
        <v>3482</v>
      </c>
      <c r="L1440" t="s">
        <v>3482</v>
      </c>
      <c r="M1440" t="s">
        <v>3483</v>
      </c>
    </row>
    <row r="1441" spans="1:13">
      <c r="A1441" t="s">
        <v>3484</v>
      </c>
      <c r="B1441" s="2">
        <v>48.668459715758303</v>
      </c>
      <c r="C1441" s="2">
        <v>62.447886207549502</v>
      </c>
      <c r="D1441" s="2">
        <v>241.35687046195</v>
      </c>
      <c r="E1441" s="2">
        <v>270.94989316987898</v>
      </c>
      <c r="F1441">
        <v>2.2041444050819798</v>
      </c>
      <c r="G1441">
        <f t="shared" si="22"/>
        <v>4.6080117805327721</v>
      </c>
      <c r="H1441">
        <v>7.0196124637089197</v>
      </c>
      <c r="I1441" s="1">
        <v>1.95314090288688E-17</v>
      </c>
      <c r="J1441" s="1">
        <v>1.61273634552659E-15</v>
      </c>
      <c r="K1441" t="s">
        <v>3485</v>
      </c>
      <c r="L1441" t="s">
        <v>3485</v>
      </c>
      <c r="M1441" t="s">
        <v>3486</v>
      </c>
    </row>
    <row r="1442" spans="1:13">
      <c r="A1442" t="s">
        <v>3487</v>
      </c>
      <c r="B1442" s="2">
        <v>537.05645296339299</v>
      </c>
      <c r="C1442" s="2">
        <v>225.60899208467799</v>
      </c>
      <c r="D1442" s="2">
        <v>165.528550528252</v>
      </c>
      <c r="E1442" s="2">
        <v>86.055026271982399</v>
      </c>
      <c r="F1442">
        <v>-1.5995039762299299</v>
      </c>
      <c r="G1442">
        <f t="shared" si="22"/>
        <v>0.32999041466333928</v>
      </c>
      <c r="H1442">
        <v>7.8441768526073004</v>
      </c>
      <c r="I1442">
        <v>1.8413698991209099E-4</v>
      </c>
      <c r="J1442">
        <v>1.7488691577096701E-3</v>
      </c>
      <c r="K1442" t="s">
        <v>3488</v>
      </c>
      <c r="L1442" t="s">
        <v>3488</v>
      </c>
      <c r="M1442" t="s">
        <v>14</v>
      </c>
    </row>
    <row r="1443" spans="1:13">
      <c r="A1443" t="s">
        <v>3489</v>
      </c>
      <c r="B1443" s="2">
        <v>1946.4139322322301</v>
      </c>
      <c r="C1443" s="2">
        <v>994.82754485762496</v>
      </c>
      <c r="D1443" s="2">
        <v>774.52699109528601</v>
      </c>
      <c r="E1443" s="2">
        <v>422.86875614797901</v>
      </c>
      <c r="F1443">
        <v>-1.2964500923290101</v>
      </c>
      <c r="G1443">
        <f t="shared" si="22"/>
        <v>0.40712674622442935</v>
      </c>
      <c r="H1443">
        <v>9.8586671377909898</v>
      </c>
      <c r="I1443">
        <v>9.63412034362633E-3</v>
      </c>
      <c r="J1443">
        <v>4.6294122221273298E-2</v>
      </c>
      <c r="K1443" t="s">
        <v>3490</v>
      </c>
      <c r="L1443" t="s">
        <v>3490</v>
      </c>
      <c r="M1443" t="s">
        <v>14</v>
      </c>
    </row>
    <row r="1444" spans="1:13">
      <c r="A1444" t="s">
        <v>3491</v>
      </c>
      <c r="B1444" s="2">
        <v>80.302958531001195</v>
      </c>
      <c r="C1444" s="2">
        <v>82.647430265572297</v>
      </c>
      <c r="D1444" s="2">
        <v>193.99112369767801</v>
      </c>
      <c r="E1444" s="2">
        <v>187.09914523478099</v>
      </c>
      <c r="F1444">
        <v>1.22560794109779</v>
      </c>
      <c r="G1444">
        <f t="shared" si="22"/>
        <v>2.3385397329959745</v>
      </c>
      <c r="H1444">
        <v>6.9757225039801698</v>
      </c>
      <c r="I1444" s="1">
        <v>3.8089002728319303E-9</v>
      </c>
      <c r="J1444" s="1">
        <v>1.1248766791151801E-7</v>
      </c>
      <c r="K1444" t="s">
        <v>3492</v>
      </c>
      <c r="L1444" t="s">
        <v>3493</v>
      </c>
      <c r="M1444" t="s">
        <v>3494</v>
      </c>
    </row>
    <row r="1445" spans="1:13">
      <c r="A1445" t="s">
        <v>3495</v>
      </c>
      <c r="B1445" s="2">
        <v>129.052532346286</v>
      </c>
      <c r="C1445" s="2">
        <v>135.13779475437801</v>
      </c>
      <c r="D1445" s="2">
        <v>163.01291906125701</v>
      </c>
      <c r="E1445" s="2">
        <v>164.70367733203199</v>
      </c>
      <c r="F1445">
        <v>0.31077181220671801</v>
      </c>
      <c r="G1445">
        <f t="shared" si="22"/>
        <v>1.2403710955243519</v>
      </c>
      <c r="H1445">
        <v>7.0983252923864404</v>
      </c>
      <c r="I1445">
        <v>0.12769728593943999</v>
      </c>
      <c r="J1445">
        <v>0.304277514081846</v>
      </c>
      <c r="K1445" t="s">
        <v>3496</v>
      </c>
      <c r="L1445" t="s">
        <v>3497</v>
      </c>
      <c r="M1445" t="s">
        <v>3494</v>
      </c>
    </row>
    <row r="1446" spans="1:13">
      <c r="A1446" t="s">
        <v>3498</v>
      </c>
      <c r="B1446" s="2">
        <v>48.587345616232</v>
      </c>
      <c r="C1446" s="2">
        <v>46.729226922961303</v>
      </c>
      <c r="D1446" s="2">
        <v>57.500147817021997</v>
      </c>
      <c r="E1446" s="2">
        <v>54.7542738882183</v>
      </c>
      <c r="F1446">
        <v>0.23626651785097799</v>
      </c>
      <c r="G1446">
        <f t="shared" si="22"/>
        <v>1.1779403776040098</v>
      </c>
      <c r="H1446">
        <v>5.7432705754003299</v>
      </c>
      <c r="I1446">
        <v>0.29388438606237599</v>
      </c>
      <c r="J1446">
        <v>0.51296644780343903</v>
      </c>
      <c r="K1446" t="s">
        <v>3499</v>
      </c>
      <c r="L1446" t="s">
        <v>3499</v>
      </c>
      <c r="M1446" t="s">
        <v>179</v>
      </c>
    </row>
    <row r="1447" spans="1:13">
      <c r="A1447" t="s">
        <v>3500</v>
      </c>
      <c r="B1447" s="2">
        <v>27.0109951422459</v>
      </c>
      <c r="C1447" s="2">
        <v>21.195296229897199</v>
      </c>
      <c r="D1447" s="2">
        <v>35.075090168383397</v>
      </c>
      <c r="E1447" s="2">
        <v>37.649073993992303</v>
      </c>
      <c r="F1447">
        <v>0.59386381898757001</v>
      </c>
      <c r="G1447">
        <f t="shared" si="22"/>
        <v>1.509283495267705</v>
      </c>
      <c r="H1447">
        <v>5.29749102422159</v>
      </c>
      <c r="I1447">
        <v>1.6011854754963702E-2</v>
      </c>
      <c r="J1447">
        <v>6.7624179894136799E-2</v>
      </c>
    </row>
    <row r="1448" spans="1:13">
      <c r="A1448" t="s">
        <v>3501</v>
      </c>
      <c r="B1448" s="2">
        <v>321.45517642258397</v>
      </c>
      <c r="C1448" s="2">
        <v>173.47425337154101</v>
      </c>
      <c r="D1448" s="2">
        <v>120.319059307118</v>
      </c>
      <c r="E1448" s="2">
        <v>125.732036335909</v>
      </c>
      <c r="F1448">
        <v>-1.0080180464583299</v>
      </c>
      <c r="G1448">
        <f t="shared" si="22"/>
        <v>0.4972288645355733</v>
      </c>
      <c r="H1448">
        <v>6.6852991587823603</v>
      </c>
      <c r="I1448">
        <v>1.6785276572039599E-4</v>
      </c>
      <c r="J1448">
        <v>1.6131408316026701E-3</v>
      </c>
    </row>
    <row r="1449" spans="1:13">
      <c r="A1449" t="s">
        <v>3502</v>
      </c>
      <c r="B1449" s="2">
        <v>647.45274241863797</v>
      </c>
      <c r="C1449" s="2">
        <v>584.07977395944897</v>
      </c>
      <c r="D1449" s="2">
        <v>300.15077160485498</v>
      </c>
      <c r="E1449" s="2">
        <v>272.18428903853402</v>
      </c>
      <c r="F1449">
        <v>-1.1054129377892199</v>
      </c>
      <c r="G1449">
        <f t="shared" si="22"/>
        <v>0.46476942286488748</v>
      </c>
      <c r="H1449">
        <v>8.4552283935725701</v>
      </c>
      <c r="I1449" s="1">
        <v>1.2008283337753E-5</v>
      </c>
      <c r="J1449">
        <v>1.7168026284292899E-4</v>
      </c>
      <c r="K1449" t="s">
        <v>3503</v>
      </c>
      <c r="L1449" t="s">
        <v>3503</v>
      </c>
      <c r="M1449" t="s">
        <v>2630</v>
      </c>
    </row>
    <row r="1450" spans="1:13">
      <c r="A1450" t="s">
        <v>3504</v>
      </c>
      <c r="B1450" s="2">
        <v>640.63915805843203</v>
      </c>
      <c r="C1450" s="2">
        <v>287.20337643061998</v>
      </c>
      <c r="D1450" s="2">
        <v>163.58792053942699</v>
      </c>
      <c r="E1450" s="2">
        <v>111.36014157942</v>
      </c>
      <c r="F1450">
        <v>-1.75429239749249</v>
      </c>
      <c r="G1450">
        <f t="shared" si="22"/>
        <v>0.29641854228522657</v>
      </c>
      <c r="H1450">
        <v>7.3748890650757399</v>
      </c>
      <c r="I1450" s="1">
        <v>1.5246644436063501E-6</v>
      </c>
      <c r="J1450" s="1">
        <v>2.7175296646833799E-5</v>
      </c>
      <c r="K1450" t="s">
        <v>3505</v>
      </c>
      <c r="L1450" t="s">
        <v>3505</v>
      </c>
      <c r="M1450" t="s">
        <v>2861</v>
      </c>
    </row>
    <row r="1451" spans="1:13">
      <c r="A1451" t="s">
        <v>3506</v>
      </c>
      <c r="B1451" s="2">
        <v>80.627414929106294</v>
      </c>
      <c r="C1451" s="2">
        <v>68.991400479866698</v>
      </c>
      <c r="D1451" s="2">
        <v>68.784551826112505</v>
      </c>
      <c r="E1451" s="2">
        <v>75.033634587558396</v>
      </c>
      <c r="F1451">
        <v>-5.70209988229168E-2</v>
      </c>
      <c r="G1451">
        <f t="shared" si="22"/>
        <v>0.96124693707352216</v>
      </c>
      <c r="H1451">
        <v>6.2104860145996001</v>
      </c>
      <c r="I1451">
        <v>0.79581777658671504</v>
      </c>
      <c r="J1451">
        <v>0.89686333564590104</v>
      </c>
      <c r="K1451" t="s">
        <v>3507</v>
      </c>
      <c r="L1451" t="s">
        <v>3508</v>
      </c>
      <c r="M1451" t="s">
        <v>3509</v>
      </c>
    </row>
    <row r="1452" spans="1:13">
      <c r="A1452" t="s">
        <v>3510</v>
      </c>
      <c r="B1452" s="2">
        <v>125.077941469499</v>
      </c>
      <c r="C1452" s="2">
        <v>82.220679334769002</v>
      </c>
      <c r="D1452" s="2">
        <v>134.406595522289</v>
      </c>
      <c r="E1452" s="2">
        <v>136.57708575338199</v>
      </c>
      <c r="F1452">
        <v>0.38689804343631201</v>
      </c>
      <c r="G1452">
        <f t="shared" si="22"/>
        <v>1.3075789374849847</v>
      </c>
      <c r="H1452">
        <v>7.0784375588891297</v>
      </c>
      <c r="I1452">
        <v>0.132664245032446</v>
      </c>
      <c r="J1452">
        <v>0.31316192263784998</v>
      </c>
      <c r="K1452" t="s">
        <v>3511</v>
      </c>
      <c r="L1452" t="s">
        <v>3512</v>
      </c>
      <c r="M1452" t="s">
        <v>3513</v>
      </c>
    </row>
    <row r="1453" spans="1:13">
      <c r="A1453" t="s">
        <v>3514</v>
      </c>
      <c r="B1453" s="2">
        <v>235.960915521902</v>
      </c>
      <c r="C1453" s="2">
        <v>220.63023122530601</v>
      </c>
      <c r="D1453" s="2">
        <v>236.109981973646</v>
      </c>
      <c r="E1453" s="2">
        <v>216.900988349464</v>
      </c>
      <c r="F1453">
        <v>-1.12189334184768E-2</v>
      </c>
      <c r="G1453">
        <f t="shared" si="22"/>
        <v>0.99225378569008138</v>
      </c>
      <c r="H1453">
        <v>7.8920495227498604</v>
      </c>
      <c r="I1453">
        <v>0.95971004473423305</v>
      </c>
      <c r="J1453">
        <v>0.98378181935513198</v>
      </c>
      <c r="K1453" t="s">
        <v>3515</v>
      </c>
      <c r="L1453" t="s">
        <v>3516</v>
      </c>
      <c r="M1453" t="s">
        <v>3517</v>
      </c>
    </row>
    <row r="1454" spans="1:13">
      <c r="A1454" t="s">
        <v>3518</v>
      </c>
      <c r="B1454" s="2">
        <v>219.98143791522801</v>
      </c>
      <c r="C1454" s="2">
        <v>172.62075150993499</v>
      </c>
      <c r="D1454" s="2">
        <v>280.672596531838</v>
      </c>
      <c r="E1454" s="2">
        <v>267.68756123128901</v>
      </c>
      <c r="F1454">
        <v>0.48226171990642702</v>
      </c>
      <c r="G1454">
        <f t="shared" si="22"/>
        <v>1.3969319274834768</v>
      </c>
      <c r="H1454">
        <v>8.0344587812261903</v>
      </c>
      <c r="I1454">
        <v>3.2335624835876299E-2</v>
      </c>
      <c r="J1454">
        <v>0.11660422289300799</v>
      </c>
      <c r="K1454" t="s">
        <v>3519</v>
      </c>
      <c r="L1454" t="s">
        <v>3520</v>
      </c>
      <c r="M1454" t="s">
        <v>3521</v>
      </c>
    </row>
    <row r="1455" spans="1:13">
      <c r="A1455" t="s">
        <v>3522</v>
      </c>
      <c r="B1455" s="2">
        <v>1125.94481552407</v>
      </c>
      <c r="C1455" s="2">
        <v>1055.2839267214299</v>
      </c>
      <c r="D1455" s="2">
        <v>926.25550614745202</v>
      </c>
      <c r="E1455" s="2">
        <v>812.67333724268599</v>
      </c>
      <c r="F1455">
        <v>-0.32691520538122398</v>
      </c>
      <c r="G1455">
        <f t="shared" si="22"/>
        <v>0.79723933302565098</v>
      </c>
      <c r="H1455">
        <v>10.0783156706096</v>
      </c>
      <c r="I1455">
        <v>0.288492233630048</v>
      </c>
      <c r="J1455">
        <v>0.508379606823682</v>
      </c>
      <c r="K1455" t="s">
        <v>3523</v>
      </c>
      <c r="L1455" t="s">
        <v>3523</v>
      </c>
      <c r="M1455" t="s">
        <v>3103</v>
      </c>
    </row>
    <row r="1456" spans="1:13">
      <c r="A1456" t="s">
        <v>3524</v>
      </c>
      <c r="B1456" s="2">
        <v>969.23237523932698</v>
      </c>
      <c r="C1456" s="2">
        <v>905.42322485433397</v>
      </c>
      <c r="D1456" s="2">
        <v>746.78316977357304</v>
      </c>
      <c r="E1456" s="2">
        <v>688.70472357628501</v>
      </c>
      <c r="F1456">
        <v>-0.385057302319396</v>
      </c>
      <c r="G1456">
        <f t="shared" si="22"/>
        <v>0.76574858322026662</v>
      </c>
      <c r="H1456">
        <v>9.7002371092582997</v>
      </c>
      <c r="I1456">
        <v>0.18245987964494301</v>
      </c>
      <c r="J1456">
        <v>0.38429602969465998</v>
      </c>
      <c r="K1456" t="s">
        <v>3525</v>
      </c>
      <c r="L1456" t="s">
        <v>3526</v>
      </c>
      <c r="M1456" t="s">
        <v>465</v>
      </c>
    </row>
    <row r="1457" spans="1:13">
      <c r="A1457" t="s">
        <v>3527</v>
      </c>
      <c r="B1457" s="2">
        <v>105.367215284617</v>
      </c>
      <c r="C1457" s="2">
        <v>108.536986734306</v>
      </c>
      <c r="D1457" s="2">
        <v>109.53778159142701</v>
      </c>
      <c r="E1457" s="2">
        <v>117.35577865574599</v>
      </c>
      <c r="F1457">
        <v>8.4817424900598695E-2</v>
      </c>
      <c r="G1457">
        <f t="shared" si="22"/>
        <v>1.0605535183264965</v>
      </c>
      <c r="H1457">
        <v>6.6672368975299898</v>
      </c>
      <c r="I1457">
        <v>0.67866901344961905</v>
      </c>
      <c r="J1457">
        <v>0.82960352801204895</v>
      </c>
      <c r="K1457" t="s">
        <v>3528</v>
      </c>
      <c r="L1457" t="s">
        <v>3529</v>
      </c>
      <c r="M1457" t="s">
        <v>3530</v>
      </c>
    </row>
    <row r="1458" spans="1:13">
      <c r="A1458" t="s">
        <v>3531</v>
      </c>
      <c r="B1458" s="2">
        <v>49.6418289100735</v>
      </c>
      <c r="C1458" s="2">
        <v>35.775953032343303</v>
      </c>
      <c r="D1458" s="2">
        <v>58.2188996647347</v>
      </c>
      <c r="E1458" s="2">
        <v>58.633803761135503</v>
      </c>
      <c r="F1458">
        <v>0.45293384244732698</v>
      </c>
      <c r="G1458">
        <f t="shared" si="22"/>
        <v>1.3688210417340769</v>
      </c>
      <c r="H1458">
        <v>5.6758344125111302</v>
      </c>
      <c r="I1458">
        <v>6.3571950058788698E-2</v>
      </c>
      <c r="J1458">
        <v>0.18954466465575501</v>
      </c>
      <c r="K1458" t="s">
        <v>3532</v>
      </c>
      <c r="L1458" t="s">
        <v>3532</v>
      </c>
      <c r="M1458" t="s">
        <v>27</v>
      </c>
    </row>
    <row r="1459" spans="1:13">
      <c r="A1459" t="s">
        <v>3533</v>
      </c>
      <c r="B1459" s="2">
        <v>781.04766433839495</v>
      </c>
      <c r="C1459" s="2">
        <v>695.675142364512</v>
      </c>
      <c r="D1459" s="2">
        <v>625.02660677102904</v>
      </c>
      <c r="E1459" s="2">
        <v>582.72302113886406</v>
      </c>
      <c r="F1459">
        <v>-0.290046556186555</v>
      </c>
      <c r="G1459">
        <f t="shared" si="22"/>
        <v>0.81787566504747666</v>
      </c>
      <c r="H1459">
        <v>9.2156483540842604</v>
      </c>
      <c r="I1459">
        <v>0.346201871831955</v>
      </c>
      <c r="J1459">
        <v>0.56149372610419601</v>
      </c>
      <c r="K1459" t="s">
        <v>3534</v>
      </c>
      <c r="L1459" t="s">
        <v>3535</v>
      </c>
      <c r="M1459" t="s">
        <v>3536</v>
      </c>
    </row>
    <row r="1460" spans="1:13">
      <c r="A1460" t="s">
        <v>3537</v>
      </c>
      <c r="B1460" s="2">
        <v>217.46690082991299</v>
      </c>
      <c r="C1460" s="2">
        <v>198.72368344406999</v>
      </c>
      <c r="D1460" s="2">
        <v>176.88482972211401</v>
      </c>
      <c r="E1460" s="2">
        <v>158.61986912223</v>
      </c>
      <c r="F1460">
        <v>-0.31065892476769102</v>
      </c>
      <c r="G1460">
        <f t="shared" si="22"/>
        <v>0.80627342436477478</v>
      </c>
      <c r="H1460">
        <v>7.2849768136799602</v>
      </c>
      <c r="I1460">
        <v>0.15168730862906099</v>
      </c>
      <c r="J1460">
        <v>0.34190910903241301</v>
      </c>
      <c r="K1460" t="s">
        <v>3538</v>
      </c>
      <c r="L1460" t="s">
        <v>3539</v>
      </c>
      <c r="M1460" t="s">
        <v>3540</v>
      </c>
    </row>
    <row r="1461" spans="1:13">
      <c r="A1461" t="s">
        <v>3541</v>
      </c>
      <c r="B1461" s="2">
        <v>63.836796327169601</v>
      </c>
      <c r="C1461" s="2">
        <v>49.716483438584397</v>
      </c>
      <c r="D1461" s="2">
        <v>56.1345193063677</v>
      </c>
      <c r="E1461" s="2">
        <v>48.317781144514697</v>
      </c>
      <c r="F1461">
        <v>-0.119119202156176</v>
      </c>
      <c r="G1461">
        <f t="shared" si="22"/>
        <v>0.92074961745778849</v>
      </c>
      <c r="H1461">
        <v>5.6437460684165499</v>
      </c>
      <c r="I1461">
        <v>0.59020172242478497</v>
      </c>
      <c r="J1461">
        <v>0.77006003512759802</v>
      </c>
      <c r="K1461" t="s">
        <v>3542</v>
      </c>
      <c r="L1461" t="s">
        <v>3542</v>
      </c>
      <c r="M1461" t="s">
        <v>27</v>
      </c>
    </row>
    <row r="1462" spans="1:13">
      <c r="A1462" t="s">
        <v>3543</v>
      </c>
      <c r="B1462" s="2">
        <v>147.70877523732599</v>
      </c>
      <c r="C1462" s="2">
        <v>140.68555685482099</v>
      </c>
      <c r="D1462" s="2">
        <v>179.256710819566</v>
      </c>
      <c r="E1462" s="2">
        <v>167.43698246976899</v>
      </c>
      <c r="F1462">
        <v>0.26576592632368001</v>
      </c>
      <c r="G1462">
        <f t="shared" si="22"/>
        <v>1.2022741670843511</v>
      </c>
      <c r="H1462">
        <v>7.41334062978519</v>
      </c>
      <c r="I1462">
        <v>0.21318606841799401</v>
      </c>
      <c r="J1462">
        <v>0.41871399651417601</v>
      </c>
      <c r="K1462" t="s">
        <v>3544</v>
      </c>
      <c r="L1462" t="s">
        <v>3545</v>
      </c>
      <c r="M1462" t="s">
        <v>465</v>
      </c>
    </row>
    <row r="1463" spans="1:13">
      <c r="A1463" t="s">
        <v>3546</v>
      </c>
      <c r="B1463" s="2">
        <v>933.78551374634901</v>
      </c>
      <c r="C1463" s="2">
        <v>1036.36463545581</v>
      </c>
      <c r="D1463" s="2">
        <v>748.93942531671098</v>
      </c>
      <c r="E1463" s="2">
        <v>689.23375037713697</v>
      </c>
      <c r="F1463">
        <v>-0.45405448200385601</v>
      </c>
      <c r="G1463">
        <f t="shared" si="22"/>
        <v>0.72998843748879894</v>
      </c>
      <c r="H1463">
        <v>9.2577151458410007</v>
      </c>
      <c r="I1463">
        <v>8.2055151762403994E-2</v>
      </c>
      <c r="J1463">
        <v>0.22600077878195099</v>
      </c>
      <c r="K1463" t="s">
        <v>3547</v>
      </c>
      <c r="L1463" t="s">
        <v>3547</v>
      </c>
      <c r="M1463" t="s">
        <v>27</v>
      </c>
    </row>
    <row r="1464" spans="1:13">
      <c r="A1464" t="s">
        <v>3548</v>
      </c>
      <c r="B1464" s="2">
        <v>484.5756305699</v>
      </c>
      <c r="C1464" s="2">
        <v>473.409032571127</v>
      </c>
      <c r="D1464" s="2">
        <v>376.41034264718002</v>
      </c>
      <c r="E1464" s="2">
        <v>391.39166149726401</v>
      </c>
      <c r="F1464">
        <v>-0.31927810234746601</v>
      </c>
      <c r="G1464">
        <f t="shared" si="22"/>
        <v>0.80147081829764588</v>
      </c>
      <c r="H1464">
        <v>8.5920668822036692</v>
      </c>
      <c r="I1464">
        <v>0.17061847130400701</v>
      </c>
      <c r="J1464">
        <v>0.36856504799573497</v>
      </c>
      <c r="K1464" t="s">
        <v>3549</v>
      </c>
      <c r="L1464" t="s">
        <v>3550</v>
      </c>
      <c r="M1464" t="s">
        <v>3551</v>
      </c>
    </row>
    <row r="1465" spans="1:13">
      <c r="A1465" t="s">
        <v>3552</v>
      </c>
      <c r="B1465" s="2">
        <v>135.29831800980801</v>
      </c>
      <c r="C1465" s="2">
        <v>137.20042425326099</v>
      </c>
      <c r="D1465" s="2">
        <v>108.675279374171</v>
      </c>
      <c r="E1465" s="2">
        <v>114.357960117583</v>
      </c>
      <c r="F1465">
        <v>-0.28911648827120401</v>
      </c>
      <c r="G1465">
        <f t="shared" si="22"/>
        <v>0.81840309817866763</v>
      </c>
      <c r="H1465">
        <v>7.0524362985167404</v>
      </c>
      <c r="I1465">
        <v>0.16629188448450899</v>
      </c>
      <c r="J1465">
        <v>0.36260476530317298</v>
      </c>
      <c r="K1465" t="s">
        <v>3553</v>
      </c>
      <c r="L1465" t="s">
        <v>3553</v>
      </c>
      <c r="M1465" t="s">
        <v>14</v>
      </c>
    </row>
    <row r="1466" spans="1:13">
      <c r="A1466" t="s">
        <v>3554</v>
      </c>
      <c r="B1466" s="2">
        <v>113.47862523724299</v>
      </c>
      <c r="C1466" s="2">
        <v>115.649502247694</v>
      </c>
      <c r="D1466" s="2">
        <v>115.215921188358</v>
      </c>
      <c r="E1466" s="2">
        <v>116.474067320993</v>
      </c>
      <c r="F1466">
        <v>1.5983177790249901E-2</v>
      </c>
      <c r="G1466">
        <f t="shared" si="22"/>
        <v>1.0111402906165408</v>
      </c>
      <c r="H1466">
        <v>7.0421394590838302</v>
      </c>
      <c r="I1466">
        <v>0.93786104311045604</v>
      </c>
      <c r="J1466">
        <v>0.97097896121415195</v>
      </c>
      <c r="K1466" t="s">
        <v>3555</v>
      </c>
      <c r="L1466" t="s">
        <v>3555</v>
      </c>
      <c r="M1466" t="s">
        <v>14</v>
      </c>
    </row>
    <row r="1467" spans="1:13">
      <c r="A1467" t="s">
        <v>3556</v>
      </c>
      <c r="B1467" s="2">
        <v>98.148060426779296</v>
      </c>
      <c r="C1467" s="2">
        <v>67.142146446385794</v>
      </c>
      <c r="D1467" s="2">
        <v>95.665870930570307</v>
      </c>
      <c r="E1467" s="2">
        <v>96.811904555980107</v>
      </c>
      <c r="F1467">
        <v>0.22026774153111101</v>
      </c>
      <c r="G1467">
        <f t="shared" si="22"/>
        <v>1.1649497627799641</v>
      </c>
      <c r="H1467">
        <v>6.6669800139550004</v>
      </c>
      <c r="I1467">
        <v>0.34481687387785298</v>
      </c>
      <c r="J1467">
        <v>0.56051790747681496</v>
      </c>
      <c r="K1467" t="s">
        <v>3557</v>
      </c>
      <c r="L1467" t="s">
        <v>3557</v>
      </c>
      <c r="M1467" t="s">
        <v>71</v>
      </c>
    </row>
    <row r="1468" spans="1:13">
      <c r="A1468" t="s">
        <v>3558</v>
      </c>
      <c r="B1468" s="2">
        <v>65.540192417221206</v>
      </c>
      <c r="C1468" s="2">
        <v>71.480780909552607</v>
      </c>
      <c r="D1468" s="2">
        <v>64.903291848463496</v>
      </c>
      <c r="E1468" s="2">
        <v>57.046723358578497</v>
      </c>
      <c r="F1468">
        <v>-0.16790035205593401</v>
      </c>
      <c r="G1468">
        <f t="shared" si="22"/>
        <v>0.89013721352207786</v>
      </c>
      <c r="H1468">
        <v>5.7088593736117197</v>
      </c>
      <c r="I1468">
        <v>0.57184395298495605</v>
      </c>
      <c r="J1468">
        <v>0.75824016457721199</v>
      </c>
    </row>
    <row r="1469" spans="1:13">
      <c r="A1469" t="s">
        <v>3559</v>
      </c>
      <c r="B1469" s="2">
        <v>184.45346232272399</v>
      </c>
      <c r="C1469" s="2">
        <v>178.310763920645</v>
      </c>
      <c r="D1469" s="2">
        <v>154.100396149619</v>
      </c>
      <c r="E1469" s="2">
        <v>152.800574312854</v>
      </c>
      <c r="F1469">
        <v>-0.24120673914853999</v>
      </c>
      <c r="G1469">
        <f t="shared" si="22"/>
        <v>0.84603735020424231</v>
      </c>
      <c r="H1469">
        <v>7.14738569323079</v>
      </c>
      <c r="I1469">
        <v>0.29008333052116198</v>
      </c>
      <c r="J1469">
        <v>0.50940848753846402</v>
      </c>
      <c r="K1469" t="s">
        <v>3560</v>
      </c>
      <c r="L1469" t="s">
        <v>3560</v>
      </c>
      <c r="M1469" t="s">
        <v>14</v>
      </c>
    </row>
    <row r="1470" spans="1:13">
      <c r="A1470" t="s">
        <v>3561</v>
      </c>
      <c r="B1470" s="2">
        <v>79.654045734791097</v>
      </c>
      <c r="C1470" s="2">
        <v>95.236582724269695</v>
      </c>
      <c r="D1470" s="2">
        <v>148.35038136791701</v>
      </c>
      <c r="E1470" s="2">
        <v>145.92322590177301</v>
      </c>
      <c r="F1470">
        <v>0.75035044789429595</v>
      </c>
      <c r="G1470">
        <f t="shared" si="22"/>
        <v>1.6822014077389325</v>
      </c>
      <c r="H1470">
        <v>7.0425364305177203</v>
      </c>
      <c r="I1470">
        <v>5.15261527519608E-4</v>
      </c>
      <c r="J1470">
        <v>4.2459228927583196E-3</v>
      </c>
      <c r="K1470" t="s">
        <v>3562</v>
      </c>
      <c r="L1470" t="s">
        <v>3563</v>
      </c>
      <c r="M1470" t="s">
        <v>563</v>
      </c>
    </row>
    <row r="1471" spans="1:13">
      <c r="A1471" t="s">
        <v>3564</v>
      </c>
      <c r="B1471" s="2">
        <v>138.62399609038499</v>
      </c>
      <c r="C1471" s="2">
        <v>146.091068644996</v>
      </c>
      <c r="D1471" s="2">
        <v>146.122250640007</v>
      </c>
      <c r="E1471" s="2">
        <v>142.66089396318401</v>
      </c>
      <c r="F1471">
        <v>2.0450353296741299E-2</v>
      </c>
      <c r="G1471">
        <f t="shared" si="22"/>
        <v>1.0142760479222981</v>
      </c>
      <c r="H1471">
        <v>7.3050554556548404</v>
      </c>
      <c r="I1471">
        <v>0.92357764711523804</v>
      </c>
      <c r="J1471">
        <v>0.96387224759728796</v>
      </c>
      <c r="K1471" t="s">
        <v>3565</v>
      </c>
      <c r="L1471" t="s">
        <v>3566</v>
      </c>
      <c r="M1471" t="s">
        <v>102</v>
      </c>
    </row>
    <row r="1472" spans="1:13">
      <c r="A1472" t="s">
        <v>3567</v>
      </c>
      <c r="B1472" s="2">
        <v>144.301983057223</v>
      </c>
      <c r="C1472" s="2">
        <v>141.32568325102599</v>
      </c>
      <c r="D1472" s="2">
        <v>138.719106608565</v>
      </c>
      <c r="E1472" s="2">
        <v>111.007457045518</v>
      </c>
      <c r="F1472">
        <v>-0.193355037461415</v>
      </c>
      <c r="G1472">
        <f t="shared" si="22"/>
        <v>0.87456951279739492</v>
      </c>
      <c r="H1472">
        <v>7.2318506116682499</v>
      </c>
      <c r="I1472">
        <v>0.40704323037204199</v>
      </c>
      <c r="J1472">
        <v>0.62100185146503895</v>
      </c>
      <c r="K1472" t="s">
        <v>3568</v>
      </c>
      <c r="L1472" t="s">
        <v>3568</v>
      </c>
      <c r="M1472" t="s">
        <v>14</v>
      </c>
    </row>
    <row r="1473" spans="1:13">
      <c r="A1473" t="s">
        <v>3569</v>
      </c>
      <c r="B1473" s="2">
        <v>3240.58939017377</v>
      </c>
      <c r="C1473" s="2">
        <v>2630.0659865407301</v>
      </c>
      <c r="D1473" s="2">
        <v>1746.0638636486401</v>
      </c>
      <c r="E1473" s="2">
        <v>1590.2545633621701</v>
      </c>
      <c r="F1473">
        <v>-0.81525200605464798</v>
      </c>
      <c r="G1473">
        <f t="shared" si="22"/>
        <v>0.56830920723725442</v>
      </c>
      <c r="H1473">
        <v>10.822144632804401</v>
      </c>
      <c r="I1473">
        <v>2.4249955245522599E-2</v>
      </c>
      <c r="J1473">
        <v>9.3532239202463702E-2</v>
      </c>
      <c r="K1473" t="s">
        <v>3570</v>
      </c>
      <c r="L1473" t="s">
        <v>3570</v>
      </c>
      <c r="M1473" t="s">
        <v>14</v>
      </c>
    </row>
    <row r="1474" spans="1:13">
      <c r="A1474" t="s">
        <v>3571</v>
      </c>
      <c r="B1474" s="2">
        <v>169.447353910365</v>
      </c>
      <c r="C1474" s="2">
        <v>174.327755233148</v>
      </c>
      <c r="D1474" s="2">
        <v>121.612812633001</v>
      </c>
      <c r="E1474" s="2">
        <v>144.68883003311799</v>
      </c>
      <c r="F1474">
        <v>-0.36871785625308201</v>
      </c>
      <c r="G1474">
        <f t="shared" si="22"/>
        <v>0.77447047402149183</v>
      </c>
      <c r="H1474">
        <v>7.1218732730646304</v>
      </c>
      <c r="I1474">
        <v>0.10340947453963301</v>
      </c>
      <c r="J1474">
        <v>0.26314134213041201</v>
      </c>
      <c r="K1474" t="s">
        <v>3572</v>
      </c>
      <c r="L1474" t="s">
        <v>406</v>
      </c>
      <c r="M1474" t="s">
        <v>407</v>
      </c>
    </row>
    <row r="1475" spans="1:13">
      <c r="A1475" t="s">
        <v>3573</v>
      </c>
      <c r="B1475" s="2">
        <v>122.15783388655299</v>
      </c>
      <c r="C1475" s="2">
        <v>142.39256057803399</v>
      </c>
      <c r="D1475" s="2">
        <v>128.081579262416</v>
      </c>
      <c r="E1475" s="2">
        <v>144.07163209878999</v>
      </c>
      <c r="F1475">
        <v>4.0460096918200003E-2</v>
      </c>
      <c r="G1475">
        <f t="shared" si="22"/>
        <v>1.028441759743993</v>
      </c>
      <c r="H1475">
        <v>6.8865291254904397</v>
      </c>
      <c r="I1475">
        <v>0.85112865306628505</v>
      </c>
      <c r="J1475">
        <v>0.92546802749427304</v>
      </c>
      <c r="K1475" t="s">
        <v>3574</v>
      </c>
      <c r="L1475" t="s">
        <v>3574</v>
      </c>
      <c r="M1475" t="s">
        <v>2828</v>
      </c>
    </row>
    <row r="1476" spans="1:13">
      <c r="A1476" t="s">
        <v>3575</v>
      </c>
      <c r="B1476" s="2">
        <v>41.7737612560259</v>
      </c>
      <c r="C1476" s="2">
        <v>35.278076946406102</v>
      </c>
      <c r="D1476" s="2">
        <v>46.934495655644199</v>
      </c>
      <c r="E1476" s="2">
        <v>53.2553646191366</v>
      </c>
      <c r="F1476">
        <v>0.37879332168507102</v>
      </c>
      <c r="G1476">
        <f t="shared" si="22"/>
        <v>1.3002538607989176</v>
      </c>
      <c r="H1476">
        <v>5.3266169318181804</v>
      </c>
      <c r="I1476">
        <v>8.0736157325525401E-2</v>
      </c>
      <c r="J1476">
        <v>0.223892044235145</v>
      </c>
      <c r="K1476" t="s">
        <v>3576</v>
      </c>
      <c r="L1476" t="s">
        <v>3576</v>
      </c>
      <c r="M1476" t="s">
        <v>820</v>
      </c>
    </row>
    <row r="1477" spans="1:13">
      <c r="A1477" t="s">
        <v>3577</v>
      </c>
      <c r="B1477" s="2">
        <v>322.50965971642501</v>
      </c>
      <c r="C1477" s="2">
        <v>290.90188449758199</v>
      </c>
      <c r="D1477" s="2">
        <v>262.56004996947598</v>
      </c>
      <c r="E1477" s="2">
        <v>243.17598612513001</v>
      </c>
      <c r="F1477">
        <v>-0.27832768228791799</v>
      </c>
      <c r="G1477">
        <f t="shared" si="22"/>
        <v>0.82454624645715791</v>
      </c>
      <c r="H1477">
        <v>7.5834031859321502</v>
      </c>
      <c r="I1477">
        <v>0.195971575312341</v>
      </c>
      <c r="J1477">
        <v>0.39992382505510499</v>
      </c>
      <c r="K1477" t="s">
        <v>3578</v>
      </c>
      <c r="L1477" t="s">
        <v>3578</v>
      </c>
      <c r="M1477" t="s">
        <v>179</v>
      </c>
    </row>
    <row r="1478" spans="1:13">
      <c r="A1478" t="s">
        <v>3579</v>
      </c>
      <c r="B1478" s="2">
        <v>37.636942180186402</v>
      </c>
      <c r="C1478" s="2">
        <v>25.391680382796299</v>
      </c>
      <c r="D1478" s="2">
        <v>28.750073908510998</v>
      </c>
      <c r="E1478" s="2">
        <v>29.713671981207</v>
      </c>
      <c r="F1478">
        <v>-0.10730380011960999</v>
      </c>
      <c r="G1478">
        <f t="shared" ref="G1478:G1541" si="23">2^F1478</f>
        <v>0.92832134748792761</v>
      </c>
      <c r="H1478">
        <v>4.4266682857245296</v>
      </c>
      <c r="I1478">
        <v>0.68524844309285904</v>
      </c>
      <c r="J1478">
        <v>0.83283724864935704</v>
      </c>
    </row>
    <row r="1479" spans="1:13">
      <c r="A1479" t="s">
        <v>3580</v>
      </c>
      <c r="B1479" s="2">
        <v>303.85341682538399</v>
      </c>
      <c r="C1479" s="2">
        <v>237.34464268176799</v>
      </c>
      <c r="D1479" s="2">
        <v>263.78192811058801</v>
      </c>
      <c r="E1479" s="2">
        <v>187.010974101306</v>
      </c>
      <c r="F1479">
        <v>-0.26330041307281599</v>
      </c>
      <c r="G1479">
        <f t="shared" si="23"/>
        <v>0.83317969569134198</v>
      </c>
      <c r="H1479">
        <v>7.4711699034192396</v>
      </c>
      <c r="I1479">
        <v>0.306076389173007</v>
      </c>
      <c r="J1479">
        <v>0.52371813281523605</v>
      </c>
      <c r="K1479" t="s">
        <v>3581</v>
      </c>
      <c r="L1479" t="s">
        <v>3581</v>
      </c>
      <c r="M1479" t="s">
        <v>14</v>
      </c>
    </row>
    <row r="1480" spans="1:13">
      <c r="A1480" t="s">
        <v>3582</v>
      </c>
      <c r="B1480" s="2">
        <v>2.59565118484044</v>
      </c>
      <c r="C1480" s="2">
        <v>2.63163073995368</v>
      </c>
      <c r="D1480" s="2">
        <v>2.7312570213085401</v>
      </c>
      <c r="E1480" s="2">
        <v>2.46879173731097</v>
      </c>
      <c r="F1480">
        <v>-4.1439360508838501E-3</v>
      </c>
      <c r="G1480">
        <f t="shared" si="23"/>
        <v>0.99713176368210499</v>
      </c>
      <c r="H1480">
        <v>0.99782504302980202</v>
      </c>
      <c r="I1480">
        <v>0.99066317052964703</v>
      </c>
      <c r="J1480">
        <v>0.99583184794110602</v>
      </c>
    </row>
    <row r="1481" spans="1:13">
      <c r="A1481" t="s">
        <v>3583</v>
      </c>
      <c r="B1481" s="2">
        <v>583.04814739478502</v>
      </c>
      <c r="C1481" s="2">
        <v>599.513932623502</v>
      </c>
      <c r="D1481" s="2">
        <v>514.19507185371901</v>
      </c>
      <c r="E1481" s="2">
        <v>530.96656578880902</v>
      </c>
      <c r="F1481">
        <v>-0.17820478334645601</v>
      </c>
      <c r="G1481">
        <f t="shared" si="23"/>
        <v>0.8838020708753962</v>
      </c>
      <c r="H1481">
        <v>9.22278463456243</v>
      </c>
      <c r="I1481">
        <v>0.476264617099663</v>
      </c>
      <c r="J1481">
        <v>0.683563902371492</v>
      </c>
      <c r="K1481" t="s">
        <v>3584</v>
      </c>
      <c r="L1481" t="s">
        <v>3585</v>
      </c>
      <c r="M1481" t="s">
        <v>3586</v>
      </c>
    </row>
    <row r="1482" spans="1:13">
      <c r="A1482" t="s">
        <v>3587</v>
      </c>
      <c r="B1482" s="2">
        <v>304.90790011922599</v>
      </c>
      <c r="C1482" s="2">
        <v>290.048382635976</v>
      </c>
      <c r="D1482" s="2">
        <v>296.26951162720599</v>
      </c>
      <c r="E1482" s="2">
        <v>276.24016117840199</v>
      </c>
      <c r="F1482">
        <v>-5.53930724894965E-2</v>
      </c>
      <c r="G1482">
        <f t="shared" si="23"/>
        <v>0.96233221314783013</v>
      </c>
      <c r="H1482">
        <v>8.3557718850841507</v>
      </c>
      <c r="I1482">
        <v>0.79994229228300096</v>
      </c>
      <c r="J1482">
        <v>0.89867739905980004</v>
      </c>
    </row>
    <row r="1483" spans="1:13">
      <c r="A1483" t="s">
        <v>3588</v>
      </c>
      <c r="B1483" s="2">
        <v>248.45248684894599</v>
      </c>
      <c r="C1483" s="2">
        <v>291.54201089378699</v>
      </c>
      <c r="D1483" s="2">
        <v>274.20382990242302</v>
      </c>
      <c r="E1483" s="2">
        <v>248.907109801031</v>
      </c>
      <c r="F1483">
        <v>-4.5824584060192103E-2</v>
      </c>
      <c r="G1483">
        <f t="shared" si="23"/>
        <v>0.96873596976599674</v>
      </c>
      <c r="H1483">
        <v>8.1563484599540992</v>
      </c>
      <c r="I1483">
        <v>0.83817901670067196</v>
      </c>
      <c r="J1483">
        <v>0.91780035225194001</v>
      </c>
      <c r="K1483" t="s">
        <v>3589</v>
      </c>
      <c r="L1483" t="s">
        <v>3590</v>
      </c>
      <c r="M1483" t="s">
        <v>3591</v>
      </c>
    </row>
    <row r="1484" spans="1:13">
      <c r="A1484" t="s">
        <v>3592</v>
      </c>
      <c r="B1484" s="2">
        <v>11.9237726303608</v>
      </c>
      <c r="C1484" s="2">
        <v>12.446902148429601</v>
      </c>
      <c r="D1484" s="2">
        <v>10.5656521613778</v>
      </c>
      <c r="E1484" s="2">
        <v>7.2300329449821197</v>
      </c>
      <c r="F1484">
        <v>-0.44726616012504899</v>
      </c>
      <c r="G1484">
        <f t="shared" si="23"/>
        <v>0.73343135021559958</v>
      </c>
      <c r="H1484">
        <v>4.0084901296381501</v>
      </c>
      <c r="I1484">
        <v>0.10858058399925501</v>
      </c>
      <c r="J1484">
        <v>0.27168648290722802</v>
      </c>
      <c r="K1484" t="s">
        <v>3593</v>
      </c>
      <c r="L1484" t="s">
        <v>3593</v>
      </c>
      <c r="M1484" t="s">
        <v>27</v>
      </c>
    </row>
    <row r="1485" spans="1:13">
      <c r="A1485" t="s">
        <v>3594</v>
      </c>
      <c r="B1485" s="2">
        <v>211.38334336544401</v>
      </c>
      <c r="C1485" s="2">
        <v>211.02833528223201</v>
      </c>
      <c r="D1485" s="2">
        <v>242.79437415737499</v>
      </c>
      <c r="E1485" s="2">
        <v>191.419530775076</v>
      </c>
      <c r="F1485">
        <v>3.9987988471305497E-2</v>
      </c>
      <c r="G1485">
        <f t="shared" si="23"/>
        <v>1.028105266865555</v>
      </c>
      <c r="H1485">
        <v>7.7229398196938801</v>
      </c>
      <c r="I1485">
        <v>0.86739774657780599</v>
      </c>
      <c r="J1485">
        <v>0.93488807200495805</v>
      </c>
    </row>
    <row r="1486" spans="1:13">
      <c r="A1486" t="s">
        <v>3595</v>
      </c>
      <c r="B1486" s="2">
        <v>385.12974455070099</v>
      </c>
      <c r="C1486" s="2">
        <v>432.65431867941197</v>
      </c>
      <c r="D1486" s="2">
        <v>518.57945812476703</v>
      </c>
      <c r="E1486" s="2">
        <v>536.43317606428297</v>
      </c>
      <c r="F1486">
        <v>0.36741289500519703</v>
      </c>
      <c r="G1486">
        <f t="shared" si="23"/>
        <v>1.2900374026740462</v>
      </c>
      <c r="H1486">
        <v>8.6554924567956402</v>
      </c>
      <c r="I1486">
        <v>0.133249601446677</v>
      </c>
      <c r="J1486">
        <v>0.31399411033969299</v>
      </c>
      <c r="K1486" t="s">
        <v>3596</v>
      </c>
      <c r="L1486" t="s">
        <v>3597</v>
      </c>
      <c r="M1486" t="s">
        <v>3598</v>
      </c>
    </row>
    <row r="1487" spans="1:13">
      <c r="A1487" t="s">
        <v>3599</v>
      </c>
      <c r="B1487" s="2">
        <v>34.067921801030799</v>
      </c>
      <c r="C1487" s="2">
        <v>36.344954273414302</v>
      </c>
      <c r="D1487" s="2">
        <v>34.571963874984498</v>
      </c>
      <c r="E1487" s="2">
        <v>35.973822457959798</v>
      </c>
      <c r="F1487">
        <v>2.2341937782135802E-3</v>
      </c>
      <c r="G1487">
        <f t="shared" si="23"/>
        <v>1.0015498248573071</v>
      </c>
      <c r="H1487">
        <v>5.1750139402343098</v>
      </c>
      <c r="I1487">
        <v>0.99251242310240795</v>
      </c>
      <c r="J1487">
        <v>0.99694768219273699</v>
      </c>
    </row>
    <row r="1488" spans="1:13">
      <c r="A1488" t="s">
        <v>3600</v>
      </c>
      <c r="B1488" s="2">
        <v>73.976058767952594</v>
      </c>
      <c r="C1488" s="2">
        <v>82.789680575840094</v>
      </c>
      <c r="D1488" s="2">
        <v>86.465847279846798</v>
      </c>
      <c r="E1488" s="2">
        <v>92.844203549587505</v>
      </c>
      <c r="F1488">
        <v>0.19342729748534401</v>
      </c>
      <c r="G1488">
        <f t="shared" si="23"/>
        <v>1.143476960324701</v>
      </c>
      <c r="H1488">
        <v>6.5295719118469204</v>
      </c>
      <c r="I1488">
        <v>0.39298672989967698</v>
      </c>
      <c r="J1488">
        <v>0.60734312802677404</v>
      </c>
      <c r="K1488" t="s">
        <v>3601</v>
      </c>
      <c r="L1488" t="s">
        <v>3601</v>
      </c>
      <c r="M1488" t="s">
        <v>27</v>
      </c>
    </row>
    <row r="1489" spans="1:13">
      <c r="A1489" t="s">
        <v>3602</v>
      </c>
      <c r="B1489" s="2">
        <v>46.559493128075403</v>
      </c>
      <c r="C1489" s="2">
        <v>44.737722579212601</v>
      </c>
      <c r="D1489" s="2">
        <v>48.803250459697402</v>
      </c>
      <c r="E1489" s="2">
        <v>44.614593538548199</v>
      </c>
      <c r="F1489">
        <v>3.3736442696537298E-2</v>
      </c>
      <c r="G1489">
        <f t="shared" si="23"/>
        <v>1.0236598770630387</v>
      </c>
      <c r="H1489">
        <v>5.7659935360497103</v>
      </c>
      <c r="I1489">
        <v>0.878553436052673</v>
      </c>
      <c r="J1489">
        <v>0.94033472661610296</v>
      </c>
      <c r="K1489" t="s">
        <v>3603</v>
      </c>
      <c r="L1489" t="s">
        <v>3603</v>
      </c>
      <c r="M1489" t="s">
        <v>27</v>
      </c>
    </row>
    <row r="1490" spans="1:13">
      <c r="A1490" t="s">
        <v>3604</v>
      </c>
      <c r="B1490" s="2">
        <v>90.117764573679096</v>
      </c>
      <c r="C1490" s="2">
        <v>87.199440194140806</v>
      </c>
      <c r="D1490" s="2">
        <v>89.197104301155306</v>
      </c>
      <c r="E1490" s="2">
        <v>79.971218062180299</v>
      </c>
      <c r="F1490">
        <v>-6.7417470519805803E-2</v>
      </c>
      <c r="G1490">
        <f t="shared" si="23"/>
        <v>0.95434481683896988</v>
      </c>
      <c r="H1490">
        <v>6.5286359630353799</v>
      </c>
      <c r="I1490">
        <v>0.73990930743023997</v>
      </c>
      <c r="J1490">
        <v>0.86566821176930997</v>
      </c>
      <c r="K1490" t="s">
        <v>3605</v>
      </c>
      <c r="L1490" t="s">
        <v>3606</v>
      </c>
      <c r="M1490" t="s">
        <v>2798</v>
      </c>
    </row>
    <row r="1491" spans="1:13">
      <c r="A1491" t="s">
        <v>3607</v>
      </c>
      <c r="B1491" s="2">
        <v>189.725878791931</v>
      </c>
      <c r="C1491" s="2">
        <v>185.3521542789</v>
      </c>
      <c r="D1491" s="2">
        <v>193.34424703473599</v>
      </c>
      <c r="E1491" s="2">
        <v>196.974312184025</v>
      </c>
      <c r="F1491">
        <v>5.74535558702075E-2</v>
      </c>
      <c r="G1491">
        <f t="shared" si="23"/>
        <v>1.0406273685462664</v>
      </c>
      <c r="H1491">
        <v>7.6893285064153396</v>
      </c>
      <c r="I1491">
        <v>0.78632991836374999</v>
      </c>
      <c r="J1491">
        <v>0.89267420025245103</v>
      </c>
      <c r="K1491" t="s">
        <v>3608</v>
      </c>
      <c r="L1491" t="s">
        <v>3609</v>
      </c>
      <c r="M1491" t="s">
        <v>3610</v>
      </c>
    </row>
    <row r="1492" spans="1:13">
      <c r="A1492" t="s">
        <v>3611</v>
      </c>
      <c r="B1492" s="2">
        <v>424.55119692046497</v>
      </c>
      <c r="C1492" s="2">
        <v>451.07573385908802</v>
      </c>
      <c r="D1492" s="2">
        <v>411.55730800033501</v>
      </c>
      <c r="E1492" s="2">
        <v>422.86875614797901</v>
      </c>
      <c r="F1492">
        <v>-6.9566521913362003E-2</v>
      </c>
      <c r="G1492">
        <f t="shared" si="23"/>
        <v>0.95292427458134887</v>
      </c>
      <c r="H1492">
        <v>8.7408380415576197</v>
      </c>
      <c r="I1492">
        <v>0.75850624101196396</v>
      </c>
      <c r="J1492">
        <v>0.87583226345160003</v>
      </c>
      <c r="K1492" t="s">
        <v>3612</v>
      </c>
      <c r="L1492" t="s">
        <v>3613</v>
      </c>
      <c r="M1492" t="s">
        <v>2798</v>
      </c>
    </row>
    <row r="1493" spans="1:13">
      <c r="A1493" t="s">
        <v>3614</v>
      </c>
      <c r="B1493" s="2">
        <v>404.02932974032001</v>
      </c>
      <c r="C1493" s="2">
        <v>381.58645729328401</v>
      </c>
      <c r="D1493" s="2">
        <v>327.39146663316899</v>
      </c>
      <c r="E1493" s="2">
        <v>366.086546189827</v>
      </c>
      <c r="F1493">
        <v>-0.18002506825085801</v>
      </c>
      <c r="G1493">
        <f t="shared" si="23"/>
        <v>0.88268765858776432</v>
      </c>
      <c r="H1493">
        <v>8.4907378971099305</v>
      </c>
      <c r="I1493">
        <v>0.42684721414457799</v>
      </c>
      <c r="J1493">
        <v>0.63963845497368998</v>
      </c>
      <c r="K1493" t="s">
        <v>3615</v>
      </c>
      <c r="L1493" t="s">
        <v>3616</v>
      </c>
      <c r="M1493" t="s">
        <v>3617</v>
      </c>
    </row>
    <row r="1494" spans="1:13">
      <c r="A1494" t="s">
        <v>3618</v>
      </c>
      <c r="B1494" s="2">
        <v>1099.9883036756601</v>
      </c>
      <c r="C1494" s="2">
        <v>1074.84334438324</v>
      </c>
      <c r="D1494" s="2">
        <v>939.48054014536797</v>
      </c>
      <c r="E1494" s="2">
        <v>998.09723094143499</v>
      </c>
      <c r="F1494">
        <v>-0.16665511478901901</v>
      </c>
      <c r="G1494">
        <f t="shared" si="23"/>
        <v>0.89090585172983672</v>
      </c>
      <c r="H1494">
        <v>10.0487807081693</v>
      </c>
      <c r="I1494">
        <v>0.57122576032902095</v>
      </c>
      <c r="J1494">
        <v>0.75776374632499</v>
      </c>
      <c r="K1494" t="s">
        <v>3619</v>
      </c>
      <c r="L1494" t="s">
        <v>3620</v>
      </c>
      <c r="M1494" t="s">
        <v>3621</v>
      </c>
    </row>
    <row r="1495" spans="1:13">
      <c r="A1495" t="s">
        <v>3622</v>
      </c>
      <c r="B1495" s="2">
        <v>21.576350473986199</v>
      </c>
      <c r="C1495" s="2">
        <v>17.283412697533599</v>
      </c>
      <c r="D1495" s="2">
        <v>40.753229765314302</v>
      </c>
      <c r="E1495" s="2">
        <v>54.666102754742901</v>
      </c>
      <c r="F1495">
        <v>1.2957052789744401</v>
      </c>
      <c r="G1495">
        <f t="shared" si="23"/>
        <v>2.4549698029769251</v>
      </c>
      <c r="H1495">
        <v>5.1286665610448701</v>
      </c>
      <c r="I1495" s="1">
        <v>2.8579253987612499E-6</v>
      </c>
      <c r="J1495" s="1">
        <v>4.7979942586672298E-5</v>
      </c>
      <c r="K1495" t="s">
        <v>3623</v>
      </c>
      <c r="L1495" t="s">
        <v>295</v>
      </c>
      <c r="M1495" t="s">
        <v>296</v>
      </c>
    </row>
    <row r="1496" spans="1:13">
      <c r="A1496" t="s">
        <v>3624</v>
      </c>
      <c r="B1496" s="2">
        <v>3.4067921801030798</v>
      </c>
      <c r="C1496" s="2">
        <v>3.1295068258908598</v>
      </c>
      <c r="D1496" s="2">
        <v>4.8875125644468698</v>
      </c>
      <c r="E1496" s="2">
        <v>3.9677010063926299</v>
      </c>
      <c r="F1496">
        <v>0.44349003714642299</v>
      </c>
      <c r="G1496">
        <f t="shared" si="23"/>
        <v>1.3598900744276017</v>
      </c>
      <c r="H1496">
        <v>1.8453883444096399</v>
      </c>
      <c r="I1496">
        <v>0.202585880740311</v>
      </c>
      <c r="J1496">
        <v>0.40718453724555398</v>
      </c>
    </row>
    <row r="1497" spans="1:13">
      <c r="A1497" t="s">
        <v>3625</v>
      </c>
      <c r="B1497" s="2">
        <v>389.02322132796098</v>
      </c>
      <c r="C1497" s="2">
        <v>351.99839275758802</v>
      </c>
      <c r="D1497" s="2">
        <v>341.76650358742398</v>
      </c>
      <c r="E1497" s="2">
        <v>312.12581250288702</v>
      </c>
      <c r="F1497">
        <v>-0.18035049261400499</v>
      </c>
      <c r="G1497">
        <f t="shared" si="23"/>
        <v>0.88248857585259899</v>
      </c>
      <c r="H1497">
        <v>8.2930462097970903</v>
      </c>
      <c r="I1497">
        <v>0.42133425007219799</v>
      </c>
      <c r="J1497">
        <v>0.63469277924665801</v>
      </c>
      <c r="K1497" t="s">
        <v>3626</v>
      </c>
      <c r="L1497" t="s">
        <v>3627</v>
      </c>
      <c r="M1497" t="s">
        <v>3628</v>
      </c>
    </row>
    <row r="1498" spans="1:13">
      <c r="A1498" t="s">
        <v>3629</v>
      </c>
      <c r="B1498" s="2">
        <v>7.30026895736375</v>
      </c>
      <c r="C1498" s="2">
        <v>6.68576458258502</v>
      </c>
      <c r="D1498" s="2">
        <v>13.153158813143801</v>
      </c>
      <c r="E1498" s="2">
        <v>15.5181194916689</v>
      </c>
      <c r="F1498">
        <v>1.0340589757396701</v>
      </c>
      <c r="G1498">
        <f t="shared" si="23"/>
        <v>2.0477775099717617</v>
      </c>
      <c r="H1498">
        <v>3.40410810365371</v>
      </c>
      <c r="I1498">
        <v>6.6908733478691603E-4</v>
      </c>
      <c r="J1498">
        <v>5.2463708460229897E-3</v>
      </c>
    </row>
    <row r="1499" spans="1:13">
      <c r="A1499" t="s">
        <v>3630</v>
      </c>
      <c r="B1499" s="2">
        <v>31.715612914769199</v>
      </c>
      <c r="C1499" s="2">
        <v>34.282324774531702</v>
      </c>
      <c r="D1499" s="2">
        <v>39.675101993745201</v>
      </c>
      <c r="E1499" s="2">
        <v>40.294207998254002</v>
      </c>
      <c r="F1499">
        <v>0.27648867133493599</v>
      </c>
      <c r="G1499">
        <f t="shared" si="23"/>
        <v>1.2112432882034401</v>
      </c>
      <c r="H1499">
        <v>5.2314541986296499</v>
      </c>
      <c r="I1499">
        <v>0.20348558527125099</v>
      </c>
      <c r="J1499">
        <v>0.40858693697641701</v>
      </c>
    </row>
    <row r="1500" spans="1:13">
      <c r="A1500" t="s">
        <v>3631</v>
      </c>
      <c r="B1500" s="2">
        <v>141.62521777285701</v>
      </c>
      <c r="C1500" s="2">
        <v>163.943482583601</v>
      </c>
      <c r="D1500" s="2">
        <v>153.23789393236399</v>
      </c>
      <c r="E1500" s="2">
        <v>149.27372897383799</v>
      </c>
      <c r="F1500">
        <v>-1.46202170441467E-2</v>
      </c>
      <c r="G1500">
        <f t="shared" si="23"/>
        <v>0.98991721335549654</v>
      </c>
      <c r="H1500">
        <v>7.2064698208607503</v>
      </c>
      <c r="I1500">
        <v>0.94444246877737403</v>
      </c>
      <c r="J1500">
        <v>0.97355048793413301</v>
      </c>
      <c r="K1500" t="s">
        <v>3632</v>
      </c>
      <c r="L1500" t="s">
        <v>3633</v>
      </c>
      <c r="M1500" t="s">
        <v>3634</v>
      </c>
    </row>
    <row r="1501" spans="1:13">
      <c r="A1501" t="s">
        <v>3635</v>
      </c>
      <c r="B1501" s="2">
        <v>7.8680676540475902</v>
      </c>
      <c r="C1501" s="2">
        <v>10.099772029011399</v>
      </c>
      <c r="D1501" s="2">
        <v>11.140653639548001</v>
      </c>
      <c r="E1501" s="2">
        <v>8.1999154132114302</v>
      </c>
      <c r="F1501">
        <v>0.108137348049579</v>
      </c>
      <c r="G1501">
        <f t="shared" si="23"/>
        <v>1.0778357527241671</v>
      </c>
      <c r="H1501">
        <v>3.8431452277783</v>
      </c>
      <c r="I1501">
        <v>0.71456757093108503</v>
      </c>
      <c r="J1501">
        <v>0.849336190360508</v>
      </c>
      <c r="K1501" t="s">
        <v>3636</v>
      </c>
      <c r="L1501" t="s">
        <v>3636</v>
      </c>
      <c r="M1501" t="s">
        <v>14</v>
      </c>
    </row>
    <row r="1502" spans="1:13">
      <c r="A1502" t="s">
        <v>3637</v>
      </c>
      <c r="B1502" s="2">
        <v>67.081360308220198</v>
      </c>
      <c r="C1502" s="2">
        <v>58.3937523649181</v>
      </c>
      <c r="D1502" s="2">
        <v>60.087654468787903</v>
      </c>
      <c r="E1502" s="2">
        <v>39.677010063926303</v>
      </c>
      <c r="F1502">
        <v>-0.328729591110486</v>
      </c>
      <c r="G1502">
        <f t="shared" si="23"/>
        <v>0.79623732607090125</v>
      </c>
      <c r="H1502">
        <v>5.8561066357149398</v>
      </c>
      <c r="I1502">
        <v>0.170470667099237</v>
      </c>
      <c r="J1502">
        <v>0.36853968479743698</v>
      </c>
      <c r="K1502" t="s">
        <v>3638</v>
      </c>
      <c r="L1502" t="s">
        <v>3638</v>
      </c>
      <c r="M1502" t="s">
        <v>107</v>
      </c>
    </row>
    <row r="1503" spans="1:13">
      <c r="A1503" t="s">
        <v>3639</v>
      </c>
      <c r="B1503" s="2">
        <v>69.514783294008097</v>
      </c>
      <c r="C1503" s="2">
        <v>76.246166303522799</v>
      </c>
      <c r="D1503" s="2">
        <v>78.990828063633899</v>
      </c>
      <c r="E1503" s="2">
        <v>68.156286176477806</v>
      </c>
      <c r="F1503">
        <v>1.3997194554182E-2</v>
      </c>
      <c r="G1503">
        <f t="shared" si="23"/>
        <v>1.0097493340494907</v>
      </c>
      <c r="H1503">
        <v>6.4247738656665101</v>
      </c>
      <c r="I1503">
        <v>0.94643883512430405</v>
      </c>
      <c r="J1503">
        <v>0.97437443432899096</v>
      </c>
      <c r="K1503" t="s">
        <v>3640</v>
      </c>
      <c r="L1503" t="s">
        <v>3640</v>
      </c>
      <c r="M1503" t="s">
        <v>107</v>
      </c>
    </row>
    <row r="1504" spans="1:13">
      <c r="A1504" t="s">
        <v>3641</v>
      </c>
      <c r="B1504" s="2">
        <v>142.355244668593</v>
      </c>
      <c r="C1504" s="2">
        <v>148.15369814387901</v>
      </c>
      <c r="D1504" s="2">
        <v>158.19728168158201</v>
      </c>
      <c r="E1504" s="2">
        <v>160.64780519216399</v>
      </c>
      <c r="F1504">
        <v>0.13418935848862801</v>
      </c>
      <c r="G1504">
        <f t="shared" si="23"/>
        <v>1.0974759754725152</v>
      </c>
      <c r="H1504">
        <v>7.40234852030654</v>
      </c>
      <c r="I1504">
        <v>0.51508146362482099</v>
      </c>
      <c r="J1504">
        <v>0.71517488051682399</v>
      </c>
    </row>
    <row r="1505" spans="1:13">
      <c r="A1505" t="s">
        <v>3642</v>
      </c>
      <c r="B1505" s="2">
        <v>257.942836493519</v>
      </c>
      <c r="C1505" s="2">
        <v>267.00383237259803</v>
      </c>
      <c r="D1505" s="2">
        <v>243.08187489645999</v>
      </c>
      <c r="E1505" s="2">
        <v>202.52909359297499</v>
      </c>
      <c r="F1505">
        <v>-0.23619482013020801</v>
      </c>
      <c r="G1505">
        <f t="shared" si="23"/>
        <v>0.84898159305997789</v>
      </c>
      <c r="H1505">
        <v>8.0525718573964191</v>
      </c>
      <c r="I1505">
        <v>0.286738918485761</v>
      </c>
      <c r="J1505">
        <v>0.50617175575627804</v>
      </c>
      <c r="K1505" t="s">
        <v>3643</v>
      </c>
      <c r="L1505" t="s">
        <v>3643</v>
      </c>
      <c r="M1505" t="s">
        <v>14</v>
      </c>
    </row>
    <row r="1506" spans="1:13">
      <c r="A1506" t="s">
        <v>3644</v>
      </c>
      <c r="B1506" s="2">
        <v>127.916934952918</v>
      </c>
      <c r="C1506" s="2">
        <v>82.931930886107907</v>
      </c>
      <c r="D1506" s="2">
        <v>186.73173003577901</v>
      </c>
      <c r="E1506" s="2">
        <v>234.00618824368999</v>
      </c>
      <c r="F1506">
        <v>0.99690670331714004</v>
      </c>
      <c r="G1506">
        <f t="shared" si="23"/>
        <v>1.9957163741745552</v>
      </c>
      <c r="H1506">
        <v>7.1451194315972701</v>
      </c>
      <c r="I1506">
        <v>1.4764432788433901E-4</v>
      </c>
      <c r="J1506">
        <v>1.4534524345986199E-3</v>
      </c>
      <c r="K1506" t="s">
        <v>3645</v>
      </c>
      <c r="L1506" t="s">
        <v>3645</v>
      </c>
      <c r="M1506" t="s">
        <v>71</v>
      </c>
    </row>
    <row r="1507" spans="1:13">
      <c r="A1507" t="s">
        <v>3646</v>
      </c>
      <c r="B1507" s="2">
        <v>1004.03032393609</v>
      </c>
      <c r="C1507" s="2">
        <v>877.11541311104804</v>
      </c>
      <c r="D1507" s="2">
        <v>1017.7526163612901</v>
      </c>
      <c r="E1507" s="2">
        <v>1162.0955392056601</v>
      </c>
      <c r="F1507">
        <v>0.212609630515051</v>
      </c>
      <c r="G1507">
        <f t="shared" si="23"/>
        <v>1.1587823620838629</v>
      </c>
      <c r="H1507">
        <v>9.8778476253180507</v>
      </c>
      <c r="I1507">
        <v>0.47655349102359601</v>
      </c>
      <c r="J1507">
        <v>0.68373596619910304</v>
      </c>
      <c r="K1507" t="s">
        <v>3647</v>
      </c>
      <c r="L1507" t="s">
        <v>3647</v>
      </c>
      <c r="M1507" t="s">
        <v>14</v>
      </c>
    </row>
    <row r="1508" spans="1:13">
      <c r="A1508" t="s">
        <v>3648</v>
      </c>
      <c r="B1508" s="2">
        <v>378.15393199144199</v>
      </c>
      <c r="C1508" s="2">
        <v>272.338219007639</v>
      </c>
      <c r="D1508" s="2">
        <v>321.138325558068</v>
      </c>
      <c r="E1508" s="2">
        <v>371.28864306487498</v>
      </c>
      <c r="F1508">
        <v>9.0168938642572305E-2</v>
      </c>
      <c r="G1508">
        <f t="shared" si="23"/>
        <v>1.0644948268010144</v>
      </c>
      <c r="H1508">
        <v>8.4062088225081695</v>
      </c>
      <c r="I1508">
        <v>0.70855818479163302</v>
      </c>
      <c r="J1508">
        <v>0.84613235110743501</v>
      </c>
    </row>
    <row r="1509" spans="1:13">
      <c r="A1509" t="s">
        <v>3649</v>
      </c>
      <c r="B1509" s="2">
        <v>249.66919834184</v>
      </c>
      <c r="C1509" s="2">
        <v>204.98269709585199</v>
      </c>
      <c r="D1509" s="2">
        <v>214.044300248864</v>
      </c>
      <c r="E1509" s="2">
        <v>219.89880688762699</v>
      </c>
      <c r="F1509">
        <v>-6.7153682952212093E-2</v>
      </c>
      <c r="G1509">
        <f t="shared" si="23"/>
        <v>0.95451932864296485</v>
      </c>
      <c r="H1509">
        <v>7.8789519165003501</v>
      </c>
      <c r="I1509">
        <v>0.76298529583101504</v>
      </c>
      <c r="J1509">
        <v>0.87824708589823197</v>
      </c>
      <c r="K1509" t="s">
        <v>3650</v>
      </c>
      <c r="L1509" t="s">
        <v>3650</v>
      </c>
      <c r="M1509" t="s">
        <v>3651</v>
      </c>
    </row>
    <row r="1510" spans="1:13">
      <c r="A1510" t="s">
        <v>3652</v>
      </c>
      <c r="B1510" s="2">
        <v>235.068660427113</v>
      </c>
      <c r="C1510" s="2">
        <v>207.54320268067099</v>
      </c>
      <c r="D1510" s="2">
        <v>227.19745906200799</v>
      </c>
      <c r="E1510" s="2">
        <v>247.49637166542499</v>
      </c>
      <c r="F1510">
        <v>0.100947519776697</v>
      </c>
      <c r="G1510">
        <f t="shared" si="23"/>
        <v>1.0724776031066443</v>
      </c>
      <c r="H1510">
        <v>7.9228137586740601</v>
      </c>
      <c r="I1510">
        <v>0.65038525515136303</v>
      </c>
      <c r="J1510">
        <v>0.81293133838196296</v>
      </c>
      <c r="K1510" t="s">
        <v>3653</v>
      </c>
      <c r="L1510" t="s">
        <v>3653</v>
      </c>
      <c r="M1510" t="s">
        <v>3654</v>
      </c>
    </row>
    <row r="1511" spans="1:13">
      <c r="A1511" t="s">
        <v>3655</v>
      </c>
      <c r="B1511" s="2">
        <v>65.540192417221206</v>
      </c>
      <c r="C1511" s="2">
        <v>66.502020050180803</v>
      </c>
      <c r="D1511" s="2">
        <v>69.431428489053999</v>
      </c>
      <c r="E1511" s="2">
        <v>82.351838666015894</v>
      </c>
      <c r="F1511">
        <v>0.200416453109902</v>
      </c>
      <c r="G1511">
        <f t="shared" si="23"/>
        <v>1.149029989916815</v>
      </c>
      <c r="H1511">
        <v>6.19104560110899</v>
      </c>
      <c r="I1511">
        <v>0.374439153309509</v>
      </c>
      <c r="J1511">
        <v>0.58815479708796303</v>
      </c>
      <c r="K1511" t="s">
        <v>3656</v>
      </c>
      <c r="L1511" t="s">
        <v>3656</v>
      </c>
      <c r="M1511" t="s">
        <v>14</v>
      </c>
    </row>
    <row r="1512" spans="1:13">
      <c r="A1512" t="s">
        <v>3657</v>
      </c>
      <c r="B1512" s="2">
        <v>150.79111101932401</v>
      </c>
      <c r="C1512" s="2">
        <v>136.06242177111901</v>
      </c>
      <c r="D1512" s="2">
        <v>137.784729206539</v>
      </c>
      <c r="E1512" s="2">
        <v>139.57490429154501</v>
      </c>
      <c r="F1512">
        <v>-4.8453799571140203E-2</v>
      </c>
      <c r="G1512">
        <f t="shared" si="23"/>
        <v>0.96697212079461836</v>
      </c>
      <c r="H1512">
        <v>7.0429234880324803</v>
      </c>
      <c r="I1512">
        <v>0.814156541584522</v>
      </c>
      <c r="J1512">
        <v>0.9066850046853</v>
      </c>
      <c r="K1512" t="s">
        <v>3658</v>
      </c>
      <c r="L1512" t="s">
        <v>3658</v>
      </c>
      <c r="M1512" t="s">
        <v>14</v>
      </c>
    </row>
    <row r="1513" spans="1:13">
      <c r="A1513" t="s">
        <v>3659</v>
      </c>
      <c r="B1513" s="2">
        <v>189.644764692405</v>
      </c>
      <c r="C1513" s="2">
        <v>202.63556697643301</v>
      </c>
      <c r="D1513" s="2">
        <v>241.213120092407</v>
      </c>
      <c r="E1513" s="2">
        <v>243.26415725860599</v>
      </c>
      <c r="F1513">
        <v>0.30446329998424299</v>
      </c>
      <c r="G1513">
        <f t="shared" si="23"/>
        <v>1.2349591319180304</v>
      </c>
      <c r="H1513">
        <v>7.5082589082852298</v>
      </c>
      <c r="I1513">
        <v>0.142083812184706</v>
      </c>
      <c r="J1513">
        <v>0.32774863403610099</v>
      </c>
      <c r="K1513" t="s">
        <v>3660</v>
      </c>
      <c r="L1513" t="s">
        <v>3661</v>
      </c>
      <c r="M1513" t="s">
        <v>356</v>
      </c>
    </row>
    <row r="1514" spans="1:13">
      <c r="A1514" t="s">
        <v>3662</v>
      </c>
      <c r="B1514" s="2">
        <v>235.47423092474401</v>
      </c>
      <c r="C1514" s="2">
        <v>135.422295374914</v>
      </c>
      <c r="D1514" s="2">
        <v>409.83230356582402</v>
      </c>
      <c r="E1514" s="2">
        <v>505.30876594747002</v>
      </c>
      <c r="F1514">
        <v>1.30314104251646</v>
      </c>
      <c r="G1514">
        <f t="shared" si="23"/>
        <v>2.4676555737881043</v>
      </c>
      <c r="H1514">
        <v>8.0069925381679603</v>
      </c>
      <c r="I1514" s="1">
        <v>5.5339575570596497E-6</v>
      </c>
      <c r="J1514" s="1">
        <v>8.5786943585683406E-5</v>
      </c>
      <c r="K1514" t="s">
        <v>3663</v>
      </c>
      <c r="L1514" t="s">
        <v>295</v>
      </c>
      <c r="M1514" t="s">
        <v>296</v>
      </c>
    </row>
    <row r="1515" spans="1:13">
      <c r="A1515" t="s">
        <v>3664</v>
      </c>
      <c r="B1515" s="2">
        <v>68.784756398271696</v>
      </c>
      <c r="C1515" s="2">
        <v>90.471197330299503</v>
      </c>
      <c r="D1515" s="2">
        <v>169.194184951587</v>
      </c>
      <c r="E1515" s="2">
        <v>222.103085224512</v>
      </c>
      <c r="F1515">
        <v>1.29615698511042</v>
      </c>
      <c r="G1515">
        <f t="shared" si="23"/>
        <v>2.4557385715051905</v>
      </c>
      <c r="H1515">
        <v>6.7892092625796101</v>
      </c>
      <c r="I1515" s="1">
        <v>3.9706914445512601E-7</v>
      </c>
      <c r="J1515" s="1">
        <v>7.9927450669922393E-6</v>
      </c>
      <c r="K1515" t="s">
        <v>3665</v>
      </c>
      <c r="L1515" t="s">
        <v>3666</v>
      </c>
      <c r="M1515" t="s">
        <v>3667</v>
      </c>
    </row>
    <row r="1516" spans="1:13">
      <c r="A1516" t="s">
        <v>3668</v>
      </c>
      <c r="B1516" s="2">
        <v>122.320062085606</v>
      </c>
      <c r="C1516" s="2">
        <v>137.840550649466</v>
      </c>
      <c r="D1516" s="2">
        <v>186.73173003577901</v>
      </c>
      <c r="E1516" s="2">
        <v>179.428256622422</v>
      </c>
      <c r="F1516">
        <v>0.49297693554406302</v>
      </c>
      <c r="G1516">
        <f t="shared" si="23"/>
        <v>1.4073458758189257</v>
      </c>
      <c r="H1516">
        <v>6.9773693158060004</v>
      </c>
      <c r="I1516">
        <v>4.8333107212133103E-2</v>
      </c>
      <c r="J1516">
        <v>0.15544972319577899</v>
      </c>
      <c r="K1516" t="s">
        <v>3669</v>
      </c>
      <c r="L1516" t="s">
        <v>3670</v>
      </c>
      <c r="M1516" t="s">
        <v>3671</v>
      </c>
    </row>
    <row r="1517" spans="1:13">
      <c r="A1517" t="s">
        <v>3672</v>
      </c>
      <c r="B1517" s="2">
        <v>325.18642500079198</v>
      </c>
      <c r="C1517" s="2">
        <v>504.13509958896401</v>
      </c>
      <c r="D1517" s="2">
        <v>5184.2133271826997</v>
      </c>
      <c r="E1517" s="2">
        <v>5239.5696067751596</v>
      </c>
      <c r="F1517">
        <v>3.6517289617008699</v>
      </c>
      <c r="G1517">
        <f t="shared" si="23"/>
        <v>12.568398826907409</v>
      </c>
      <c r="H1517">
        <v>11.072154505601601</v>
      </c>
      <c r="I1517" s="1">
        <v>5.2108441543796795E-16</v>
      </c>
      <c r="J1517" s="1">
        <v>3.7648349015393197E-14</v>
      </c>
      <c r="K1517" t="s">
        <v>3673</v>
      </c>
      <c r="L1517" t="s">
        <v>3674</v>
      </c>
      <c r="M1517" t="s">
        <v>3675</v>
      </c>
    </row>
    <row r="1518" spans="1:13">
      <c r="A1518" t="s">
        <v>3676</v>
      </c>
      <c r="B1518" s="2">
        <v>323.96971350789801</v>
      </c>
      <c r="C1518" s="2">
        <v>403.42187991938601</v>
      </c>
      <c r="D1518" s="2">
        <v>2094.0835083111701</v>
      </c>
      <c r="E1518" s="2">
        <v>2016.38565144873</v>
      </c>
      <c r="F1518">
        <v>2.4984355787665198</v>
      </c>
      <c r="G1518">
        <f t="shared" si="23"/>
        <v>5.6507234275298757</v>
      </c>
      <c r="H1518">
        <v>9.9855561458646296</v>
      </c>
      <c r="I1518" s="1">
        <v>8.1281653572937404E-12</v>
      </c>
      <c r="J1518" s="1">
        <v>3.5361889285602701E-10</v>
      </c>
      <c r="K1518" t="s">
        <v>3677</v>
      </c>
      <c r="L1518" t="s">
        <v>3678</v>
      </c>
      <c r="M1518" t="s">
        <v>577</v>
      </c>
    </row>
    <row r="1519" spans="1:13">
      <c r="A1519" t="s">
        <v>3679</v>
      </c>
      <c r="B1519" s="2">
        <v>367.284642654923</v>
      </c>
      <c r="C1519" s="2">
        <v>486.56718627089498</v>
      </c>
      <c r="D1519" s="2">
        <v>447.78240112505898</v>
      </c>
      <c r="E1519" s="2">
        <v>644.09013003773703</v>
      </c>
      <c r="F1519">
        <v>0.35460058047575599</v>
      </c>
      <c r="G1519">
        <f t="shared" si="23"/>
        <v>1.2786315347962869</v>
      </c>
      <c r="H1519">
        <v>9.2035974930532394</v>
      </c>
      <c r="I1519">
        <v>0.244548223963935</v>
      </c>
      <c r="J1519">
        <v>0.46020563449212998</v>
      </c>
      <c r="K1519" t="s">
        <v>3680</v>
      </c>
      <c r="L1519" t="s">
        <v>3680</v>
      </c>
      <c r="M1519" t="s">
        <v>3681</v>
      </c>
    </row>
    <row r="1520" spans="1:13">
      <c r="A1520" t="s">
        <v>3682</v>
      </c>
      <c r="B1520" s="2">
        <v>24.172001658826598</v>
      </c>
      <c r="C1520" s="2">
        <v>34.068949309130097</v>
      </c>
      <c r="D1520" s="2">
        <v>27.456320582627999</v>
      </c>
      <c r="E1520" s="2">
        <v>40.9114059325818</v>
      </c>
      <c r="F1520">
        <v>0.22883155534257399</v>
      </c>
      <c r="G1520">
        <f t="shared" si="23"/>
        <v>1.1718854499280926</v>
      </c>
      <c r="H1520">
        <v>5.2221133643825803</v>
      </c>
      <c r="I1520">
        <v>0.45962395913368198</v>
      </c>
      <c r="J1520">
        <v>0.66773376612383395</v>
      </c>
    </row>
    <row r="1521" spans="1:13">
      <c r="A1521" t="s">
        <v>3683</v>
      </c>
      <c r="B1521" s="2">
        <v>113.559739336769</v>
      </c>
      <c r="C1521" s="2">
        <v>121.837390744342</v>
      </c>
      <c r="D1521" s="2">
        <v>99.331505353905399</v>
      </c>
      <c r="E1521" s="2">
        <v>106.334386971322</v>
      </c>
      <c r="F1521">
        <v>-0.195079034858475</v>
      </c>
      <c r="G1521">
        <f t="shared" si="23"/>
        <v>0.87352504046762303</v>
      </c>
      <c r="H1521">
        <v>6.6509400976518398</v>
      </c>
      <c r="I1521">
        <v>0.340812653351798</v>
      </c>
      <c r="J1521">
        <v>0.55872285067316596</v>
      </c>
      <c r="K1521" t="s">
        <v>3684</v>
      </c>
      <c r="L1521" t="s">
        <v>3684</v>
      </c>
      <c r="M1521" t="s">
        <v>188</v>
      </c>
    </row>
    <row r="1522" spans="1:13">
      <c r="A1522" t="s">
        <v>3685</v>
      </c>
      <c r="B1522" s="2">
        <v>1359.2289657616</v>
      </c>
      <c r="C1522" s="2">
        <v>1723.1491334285899</v>
      </c>
      <c r="D1522" s="2">
        <v>1050.6714509865301</v>
      </c>
      <c r="E1522" s="2">
        <v>1128.85502188544</v>
      </c>
      <c r="F1522">
        <v>-0.500046706415887</v>
      </c>
      <c r="G1522">
        <f t="shared" si="23"/>
        <v>0.70708388938484124</v>
      </c>
      <c r="H1522">
        <v>10.093422349630499</v>
      </c>
      <c r="I1522">
        <v>0.103045008050722</v>
      </c>
      <c r="J1522">
        <v>0.26237891917761103</v>
      </c>
      <c r="K1522" t="s">
        <v>3686</v>
      </c>
      <c r="L1522" t="s">
        <v>3687</v>
      </c>
      <c r="M1522" t="s">
        <v>3688</v>
      </c>
    </row>
    <row r="1523" spans="1:13">
      <c r="A1523" t="s">
        <v>3689</v>
      </c>
      <c r="B1523" s="2">
        <v>354.46861492977303</v>
      </c>
      <c r="C1523" s="2">
        <v>444.46109443163601</v>
      </c>
      <c r="D1523" s="2">
        <v>375.116589321297</v>
      </c>
      <c r="E1523" s="2">
        <v>394.036795501526</v>
      </c>
      <c r="F1523">
        <v>-5.4884264742612203E-2</v>
      </c>
      <c r="G1523">
        <f t="shared" si="23"/>
        <v>0.96267166703417018</v>
      </c>
      <c r="H1523">
        <v>8.3231554666892098</v>
      </c>
      <c r="I1523">
        <v>0.83044312755627203</v>
      </c>
      <c r="J1523">
        <v>0.91338250815908195</v>
      </c>
      <c r="K1523" t="s">
        <v>3690</v>
      </c>
      <c r="L1523" t="s">
        <v>3690</v>
      </c>
      <c r="M1523" t="s">
        <v>27</v>
      </c>
    </row>
    <row r="1524" spans="1:13">
      <c r="A1524" t="s">
        <v>3691</v>
      </c>
      <c r="B1524" s="2">
        <v>134.64940521359799</v>
      </c>
      <c r="C1524" s="2">
        <v>106.901108166227</v>
      </c>
      <c r="D1524" s="2">
        <v>130.59721072941099</v>
      </c>
      <c r="E1524" s="2">
        <v>114.975158051911</v>
      </c>
      <c r="F1524">
        <v>2.4398185538108599E-2</v>
      </c>
      <c r="G1524">
        <f t="shared" si="23"/>
        <v>1.0170553430355191</v>
      </c>
      <c r="H1524">
        <v>6.6996887602880797</v>
      </c>
      <c r="I1524">
        <v>0.91012858637509797</v>
      </c>
      <c r="J1524">
        <v>0.95995314402336995</v>
      </c>
      <c r="K1524" t="s">
        <v>3692</v>
      </c>
      <c r="L1524" t="s">
        <v>3692</v>
      </c>
      <c r="M1524" t="s">
        <v>3693</v>
      </c>
    </row>
    <row r="1525" spans="1:13">
      <c r="A1525" t="s">
        <v>3694</v>
      </c>
      <c r="B1525" s="2">
        <v>88.8199389812589</v>
      </c>
      <c r="C1525" s="2">
        <v>83.785432747714495</v>
      </c>
      <c r="D1525" s="2">
        <v>98.684628690963905</v>
      </c>
      <c r="E1525" s="2">
        <v>83.057207733818998</v>
      </c>
      <c r="F1525">
        <v>7.5030364791035198E-2</v>
      </c>
      <c r="G1525">
        <f t="shared" si="23"/>
        <v>1.0533832065615383</v>
      </c>
      <c r="H1525">
        <v>6.1616049669486497</v>
      </c>
      <c r="I1525">
        <v>0.72405892995328802</v>
      </c>
      <c r="J1525">
        <v>0.85609071612828802</v>
      </c>
    </row>
    <row r="1526" spans="1:13">
      <c r="A1526" t="s">
        <v>3695</v>
      </c>
      <c r="B1526" s="2">
        <v>1278.2770944343899</v>
      </c>
      <c r="C1526" s="2">
        <v>1281.17741942664</v>
      </c>
      <c r="D1526" s="2">
        <v>982.17439989950606</v>
      </c>
      <c r="E1526" s="2">
        <v>973.85016923570197</v>
      </c>
      <c r="F1526">
        <v>-0.38790784862203997</v>
      </c>
      <c r="G1526">
        <f t="shared" si="23"/>
        <v>0.76423707405998498</v>
      </c>
      <c r="H1526">
        <v>9.9956189346880002</v>
      </c>
      <c r="I1526">
        <v>0.18665928386896999</v>
      </c>
      <c r="J1526">
        <v>0.38868937855576602</v>
      </c>
      <c r="K1526" t="s">
        <v>3696</v>
      </c>
      <c r="L1526" t="s">
        <v>3697</v>
      </c>
      <c r="M1526" t="s">
        <v>3698</v>
      </c>
    </row>
    <row r="1527" spans="1:13">
      <c r="A1527" t="s">
        <v>3699</v>
      </c>
      <c r="B1527" s="2">
        <v>363.958964574346</v>
      </c>
      <c r="C1527" s="2">
        <v>309.53667514265999</v>
      </c>
      <c r="D1527" s="2">
        <v>275.28195767399302</v>
      </c>
      <c r="E1527" s="2">
        <v>294.57975694128402</v>
      </c>
      <c r="F1527">
        <v>-0.24103801656410401</v>
      </c>
      <c r="G1527">
        <f t="shared" si="23"/>
        <v>0.84613629970608084</v>
      </c>
      <c r="H1527">
        <v>8.3325936436527801</v>
      </c>
      <c r="I1527">
        <v>0.31518944907442298</v>
      </c>
      <c r="J1527">
        <v>0.53402701463781999</v>
      </c>
      <c r="K1527" t="s">
        <v>3700</v>
      </c>
      <c r="L1527" t="s">
        <v>3700</v>
      </c>
      <c r="M1527" t="s">
        <v>14</v>
      </c>
    </row>
    <row r="1528" spans="1:13">
      <c r="A1528" t="s">
        <v>3701</v>
      </c>
      <c r="B1528" s="2">
        <v>231.01295545079901</v>
      </c>
      <c r="C1528" s="2">
        <v>230.94337871971899</v>
      </c>
      <c r="D1528" s="2">
        <v>211.600543966641</v>
      </c>
      <c r="E1528" s="2">
        <v>204.73337192986</v>
      </c>
      <c r="F1528">
        <v>-0.14996815764239499</v>
      </c>
      <c r="G1528">
        <f t="shared" si="23"/>
        <v>0.90127035472622097</v>
      </c>
      <c r="H1528">
        <v>8.0592648611967199</v>
      </c>
      <c r="I1528">
        <v>0.48892073754152199</v>
      </c>
      <c r="J1528">
        <v>0.69402792127950896</v>
      </c>
      <c r="K1528" t="s">
        <v>3702</v>
      </c>
      <c r="L1528" t="s">
        <v>3702</v>
      </c>
      <c r="M1528" t="s">
        <v>179</v>
      </c>
    </row>
    <row r="1529" spans="1:13">
      <c r="A1529" t="s">
        <v>3703</v>
      </c>
      <c r="B1529" s="2">
        <v>3.0823357819980299</v>
      </c>
      <c r="C1529" s="2">
        <v>3.34288229129251</v>
      </c>
      <c r="D1529" s="2">
        <v>10.4219017918352</v>
      </c>
      <c r="E1529" s="2">
        <v>11.6385896187517</v>
      </c>
      <c r="F1529">
        <v>1.7736097891518701</v>
      </c>
      <c r="G1529">
        <f t="shared" si="23"/>
        <v>3.4190838147590599</v>
      </c>
      <c r="H1529">
        <v>3.1638773489404102</v>
      </c>
      <c r="I1529" s="1">
        <v>4.6469369583427203E-9</v>
      </c>
      <c r="J1529" s="1">
        <v>1.35262639809026E-7</v>
      </c>
      <c r="K1529" t="s">
        <v>3704</v>
      </c>
      <c r="L1529" t="s">
        <v>3704</v>
      </c>
      <c r="M1529" t="s">
        <v>14</v>
      </c>
    </row>
    <row r="1530" spans="1:13">
      <c r="A1530" t="s">
        <v>3705</v>
      </c>
      <c r="B1530" s="2">
        <v>237.17762701479501</v>
      </c>
      <c r="C1530" s="2">
        <v>238.26926969850899</v>
      </c>
      <c r="D1530" s="2">
        <v>162.94104387648599</v>
      </c>
      <c r="E1530" s="2">
        <v>160.383291791738</v>
      </c>
      <c r="F1530">
        <v>-0.556257489579978</v>
      </c>
      <c r="G1530">
        <f t="shared" si="23"/>
        <v>0.68006403878133004</v>
      </c>
      <c r="H1530">
        <v>8.04063249583443</v>
      </c>
      <c r="I1530">
        <v>1.4247687219014E-2</v>
      </c>
      <c r="J1530">
        <v>6.2051821838676503E-2</v>
      </c>
      <c r="K1530" t="s">
        <v>3706</v>
      </c>
      <c r="L1530" t="s">
        <v>3707</v>
      </c>
      <c r="M1530" t="s">
        <v>3708</v>
      </c>
    </row>
    <row r="1531" spans="1:13">
      <c r="A1531" t="s">
        <v>3709</v>
      </c>
      <c r="B1531" s="2">
        <v>326.48425059321198</v>
      </c>
      <c r="C1531" s="2">
        <v>307.90079657458102</v>
      </c>
      <c r="D1531" s="2">
        <v>234.45685272390699</v>
      </c>
      <c r="E1531" s="2">
        <v>263.63168909142098</v>
      </c>
      <c r="F1531">
        <v>-0.34903273301667598</v>
      </c>
      <c r="G1531">
        <f t="shared" si="23"/>
        <v>0.78511030526219405</v>
      </c>
      <c r="H1531">
        <v>8.5636113504141598</v>
      </c>
      <c r="I1531">
        <v>0.119879927496078</v>
      </c>
      <c r="J1531">
        <v>0.289833499629574</v>
      </c>
      <c r="K1531" t="s">
        <v>3710</v>
      </c>
      <c r="L1531" t="s">
        <v>3711</v>
      </c>
      <c r="M1531" t="s">
        <v>3712</v>
      </c>
    </row>
    <row r="1532" spans="1:13">
      <c r="A1532" t="s">
        <v>3713</v>
      </c>
      <c r="B1532" s="2">
        <v>73.164917772690004</v>
      </c>
      <c r="C1532" s="2">
        <v>75.819415372719504</v>
      </c>
      <c r="D1532" s="2">
        <v>53.9782637632294</v>
      </c>
      <c r="E1532" s="2">
        <v>55.635985222972202</v>
      </c>
      <c r="F1532">
        <v>-0.44291751256932799</v>
      </c>
      <c r="G1532">
        <f t="shared" si="23"/>
        <v>0.73564543293722728</v>
      </c>
      <c r="H1532">
        <v>6.6051675321839101</v>
      </c>
      <c r="I1532">
        <v>2.8995045214436299E-2</v>
      </c>
      <c r="J1532">
        <v>0.107430359832975</v>
      </c>
      <c r="K1532" t="s">
        <v>3714</v>
      </c>
      <c r="L1532" t="s">
        <v>3715</v>
      </c>
      <c r="M1532" t="s">
        <v>3716</v>
      </c>
    </row>
    <row r="1533" spans="1:13">
      <c r="A1533" t="s">
        <v>3717</v>
      </c>
      <c r="B1533" s="2">
        <v>326.48425059321198</v>
      </c>
      <c r="C1533" s="2">
        <v>268.28408516500798</v>
      </c>
      <c r="D1533" s="2">
        <v>279.52259357549798</v>
      </c>
      <c r="E1533" s="2">
        <v>256.04897161253803</v>
      </c>
      <c r="F1533">
        <v>-0.15108669113054099</v>
      </c>
      <c r="G1533">
        <f t="shared" si="23"/>
        <v>0.90057186311748316</v>
      </c>
      <c r="H1533">
        <v>8.1784361520264994</v>
      </c>
      <c r="I1533">
        <v>0.52638356059119695</v>
      </c>
      <c r="J1533">
        <v>0.722483785570746</v>
      </c>
    </row>
    <row r="1534" spans="1:13">
      <c r="A1534" t="s">
        <v>3718</v>
      </c>
      <c r="B1534" s="2">
        <v>225.74053898159201</v>
      </c>
      <c r="C1534" s="2">
        <v>204.41369585478</v>
      </c>
      <c r="D1534" s="2">
        <v>256.66628481823199</v>
      </c>
      <c r="E1534" s="2">
        <v>228.71592023516601</v>
      </c>
      <c r="F1534">
        <v>0.17444641406521</v>
      </c>
      <c r="G1534">
        <f t="shared" si="23"/>
        <v>1.1285312856051541</v>
      </c>
      <c r="H1534">
        <v>7.4157055618073704</v>
      </c>
      <c r="I1534">
        <v>0.43486180017617798</v>
      </c>
      <c r="J1534">
        <v>0.64638164713916801</v>
      </c>
    </row>
    <row r="1535" spans="1:13">
      <c r="A1535" t="s">
        <v>3719</v>
      </c>
      <c r="B1535" s="2">
        <v>836.36748021530695</v>
      </c>
      <c r="C1535" s="2">
        <v>771.49455773723196</v>
      </c>
      <c r="D1535" s="2">
        <v>764.68009078162095</v>
      </c>
      <c r="E1535" s="2">
        <v>752.36428194551797</v>
      </c>
      <c r="F1535">
        <v>-8.3864211793521506E-2</v>
      </c>
      <c r="G1535">
        <f t="shared" si="23"/>
        <v>0.94352705262642644</v>
      </c>
      <c r="H1535">
        <v>9.3618814826677497</v>
      </c>
      <c r="I1535">
        <v>0.74536576789378395</v>
      </c>
      <c r="J1535">
        <v>0.86834146181924898</v>
      </c>
      <c r="K1535" t="s">
        <v>3720</v>
      </c>
      <c r="L1535" t="s">
        <v>3720</v>
      </c>
      <c r="M1535" t="s">
        <v>14</v>
      </c>
    </row>
    <row r="1536" spans="1:13">
      <c r="A1536" t="s">
        <v>3721</v>
      </c>
      <c r="B1536" s="2">
        <v>167.906186019366</v>
      </c>
      <c r="C1536" s="2">
        <v>150.85645403896601</v>
      </c>
      <c r="D1536" s="2">
        <v>166.39105274550701</v>
      </c>
      <c r="E1536" s="2">
        <v>155.44570831711599</v>
      </c>
      <c r="F1536">
        <v>1.4066248206904801E-2</v>
      </c>
      <c r="G1536">
        <f t="shared" si="23"/>
        <v>1.0097976661963524</v>
      </c>
      <c r="H1536">
        <v>7.0107123086842797</v>
      </c>
      <c r="I1536">
        <v>0.94786993155108901</v>
      </c>
      <c r="J1536">
        <v>0.97544917115416996</v>
      </c>
    </row>
    <row r="1537" spans="1:13">
      <c r="A1537" t="s">
        <v>3722</v>
      </c>
      <c r="B1537" s="2">
        <v>162.471541351106</v>
      </c>
      <c r="C1537" s="2">
        <v>176.10588411149499</v>
      </c>
      <c r="D1537" s="2">
        <v>177.17233046119901</v>
      </c>
      <c r="E1537" s="2">
        <v>151.74252071114901</v>
      </c>
      <c r="F1537">
        <v>-4.1627983198580999E-2</v>
      </c>
      <c r="G1537">
        <f t="shared" si="23"/>
        <v>0.97155799151603983</v>
      </c>
      <c r="H1537">
        <v>7.0801279792803502</v>
      </c>
      <c r="I1537">
        <v>0.860313865899761</v>
      </c>
      <c r="J1537">
        <v>0.93120115073045295</v>
      </c>
    </row>
    <row r="1538" spans="1:13">
      <c r="A1538" t="s">
        <v>3723</v>
      </c>
      <c r="B1538" s="2">
        <v>16.9528468009891</v>
      </c>
      <c r="C1538" s="2">
        <v>15.860909594856</v>
      </c>
      <c r="D1538" s="2">
        <v>16.171916573537398</v>
      </c>
      <c r="E1538" s="2">
        <v>13.1374988878334</v>
      </c>
      <c r="F1538">
        <v>-0.15957884992072099</v>
      </c>
      <c r="G1538">
        <f t="shared" si="23"/>
        <v>0.89528638388199366</v>
      </c>
      <c r="H1538">
        <v>4.4891513894754898</v>
      </c>
      <c r="I1538">
        <v>0.51917459963989099</v>
      </c>
      <c r="J1538">
        <v>0.71839275996682606</v>
      </c>
      <c r="K1538" t="s">
        <v>3724</v>
      </c>
      <c r="L1538" t="s">
        <v>3724</v>
      </c>
      <c r="M1538" t="s">
        <v>3725</v>
      </c>
    </row>
    <row r="1539" spans="1:13">
      <c r="A1539" t="s">
        <v>3726</v>
      </c>
      <c r="B1539" s="2">
        <v>15.2494507109376</v>
      </c>
      <c r="C1539" s="2">
        <v>17.283412697533599</v>
      </c>
      <c r="D1539" s="2">
        <v>28.175072430340801</v>
      </c>
      <c r="E1539" s="2">
        <v>23.365350370978799</v>
      </c>
      <c r="F1539">
        <v>0.66410285157606397</v>
      </c>
      <c r="G1539">
        <f t="shared" si="23"/>
        <v>1.5845825847439323</v>
      </c>
      <c r="H1539">
        <v>4.3433370037924304</v>
      </c>
      <c r="I1539">
        <v>7.16979836755557E-3</v>
      </c>
      <c r="J1539">
        <v>3.6215985262334403E-2</v>
      </c>
    </row>
    <row r="1540" spans="1:13">
      <c r="A1540" t="s">
        <v>3727</v>
      </c>
      <c r="B1540" s="2">
        <v>896.22968566568898</v>
      </c>
      <c r="C1540" s="2">
        <v>748.87675840465704</v>
      </c>
      <c r="D1540" s="2">
        <v>670.23609799216194</v>
      </c>
      <c r="E1540" s="2">
        <v>610.14424364971103</v>
      </c>
      <c r="F1540">
        <v>-0.36156896752916901</v>
      </c>
      <c r="G1540">
        <f t="shared" si="23"/>
        <v>0.77831767897083626</v>
      </c>
      <c r="H1540">
        <v>9.2380197976390601</v>
      </c>
      <c r="I1540">
        <v>0.24641448583989001</v>
      </c>
      <c r="J1540">
        <v>0.46181376135324698</v>
      </c>
      <c r="K1540" t="s">
        <v>3728</v>
      </c>
      <c r="L1540" t="s">
        <v>3728</v>
      </c>
      <c r="M1540" t="s">
        <v>107</v>
      </c>
    </row>
    <row r="1541" spans="1:13">
      <c r="A1541" t="s">
        <v>3729</v>
      </c>
      <c r="B1541" s="2">
        <v>579.47912701562905</v>
      </c>
      <c r="C1541" s="2">
        <v>287.630127361424</v>
      </c>
      <c r="D1541" s="2">
        <v>253.43190150352399</v>
      </c>
      <c r="E1541" s="2">
        <v>290.43571366793998</v>
      </c>
      <c r="F1541">
        <v>-0.67289455635242601</v>
      </c>
      <c r="G1541">
        <f t="shared" si="23"/>
        <v>0.62724694478922505</v>
      </c>
      <c r="H1541">
        <v>7.9785516111861199</v>
      </c>
      <c r="I1541">
        <v>5.1133046681232003E-2</v>
      </c>
      <c r="J1541">
        <v>0.16200807116074001</v>
      </c>
      <c r="K1541" t="s">
        <v>3730</v>
      </c>
      <c r="L1541" t="s">
        <v>3731</v>
      </c>
      <c r="M1541" t="s">
        <v>3732</v>
      </c>
    </row>
    <row r="1542" spans="1:13">
      <c r="A1542" t="s">
        <v>3733</v>
      </c>
      <c r="B1542" s="2">
        <v>387.23871113838402</v>
      </c>
      <c r="C1542" s="2">
        <v>276.74797862593999</v>
      </c>
      <c r="D1542" s="2">
        <v>233.66622569142299</v>
      </c>
      <c r="E1542" s="2">
        <v>247.23185826499801</v>
      </c>
      <c r="F1542">
        <v>-0.46534259838304298</v>
      </c>
      <c r="G1542">
        <f t="shared" ref="G1542:G1605" si="24">2^F1542</f>
        <v>0.72429905675719042</v>
      </c>
      <c r="H1542">
        <v>7.8213738849926697</v>
      </c>
      <c r="I1542">
        <v>7.9411337859597406E-2</v>
      </c>
      <c r="J1542">
        <v>0.22112751065377201</v>
      </c>
      <c r="K1542" t="s">
        <v>3734</v>
      </c>
      <c r="L1542" t="s">
        <v>3735</v>
      </c>
      <c r="M1542" t="s">
        <v>3736</v>
      </c>
    </row>
    <row r="1543" spans="1:13">
      <c r="A1543" t="s">
        <v>3737</v>
      </c>
      <c r="B1543" s="2">
        <v>32.607868009558103</v>
      </c>
      <c r="C1543" s="2">
        <v>34.9224511707367</v>
      </c>
      <c r="D1543" s="2">
        <v>21.562555431383199</v>
      </c>
      <c r="E1543" s="2">
        <v>20.7202163667171</v>
      </c>
      <c r="F1543">
        <v>-0.67512258943120596</v>
      </c>
      <c r="G1543">
        <f t="shared" si="24"/>
        <v>0.6262790005470027</v>
      </c>
      <c r="H1543">
        <v>4.7979866202459398</v>
      </c>
      <c r="I1543">
        <v>3.28406306474142E-3</v>
      </c>
      <c r="J1543">
        <v>1.9341075924226798E-2</v>
      </c>
      <c r="K1543" t="s">
        <v>3738</v>
      </c>
      <c r="L1543" t="s">
        <v>3738</v>
      </c>
      <c r="M1543" t="s">
        <v>27</v>
      </c>
    </row>
    <row r="1544" spans="1:13">
      <c r="A1544" t="s">
        <v>3739</v>
      </c>
      <c r="B1544" s="2">
        <v>52.561936493018997</v>
      </c>
      <c r="C1544" s="2">
        <v>43.244094321401001</v>
      </c>
      <c r="D1544" s="2">
        <v>28.893824278053501</v>
      </c>
      <c r="E1544" s="2">
        <v>32.711490519370301</v>
      </c>
      <c r="F1544">
        <v>-0.63727868733762805</v>
      </c>
      <c r="G1544">
        <f t="shared" si="24"/>
        <v>0.64292453512364123</v>
      </c>
      <c r="H1544">
        <v>5.67890467356996</v>
      </c>
      <c r="I1544">
        <v>3.55364488942161E-3</v>
      </c>
      <c r="J1544">
        <v>2.0628475211764499E-2</v>
      </c>
      <c r="K1544" t="s">
        <v>3740</v>
      </c>
      <c r="L1544" t="s">
        <v>3740</v>
      </c>
      <c r="M1544" t="s">
        <v>14</v>
      </c>
    </row>
    <row r="1545" spans="1:13">
      <c r="A1545" t="s">
        <v>3741</v>
      </c>
      <c r="B1545" s="2">
        <v>69.433669194481894</v>
      </c>
      <c r="C1545" s="2">
        <v>62.234510742147798</v>
      </c>
      <c r="D1545" s="2">
        <v>57.356397447479402</v>
      </c>
      <c r="E1545" s="2">
        <v>56.605867691201503</v>
      </c>
      <c r="F1545">
        <v>-0.207955375855466</v>
      </c>
      <c r="G1545">
        <f t="shared" si="24"/>
        <v>0.86576334411805655</v>
      </c>
      <c r="H1545">
        <v>6.2654039462545699</v>
      </c>
      <c r="I1545">
        <v>0.30967252052048799</v>
      </c>
      <c r="J1545">
        <v>0.52821881029759499</v>
      </c>
    </row>
    <row r="1546" spans="1:13">
      <c r="A1546" t="s">
        <v>3742</v>
      </c>
      <c r="B1546" s="2">
        <v>382.20963696775499</v>
      </c>
      <c r="C1546" s="2">
        <v>374.33169146962803</v>
      </c>
      <c r="D1546" s="2">
        <v>423.99171496576599</v>
      </c>
      <c r="E1546" s="2">
        <v>433.36112103155102</v>
      </c>
      <c r="F1546">
        <v>0.18046257480111899</v>
      </c>
      <c r="G1546">
        <f t="shared" si="24"/>
        <v>1.1332471828359787</v>
      </c>
      <c r="H1546">
        <v>8.1281276734254693</v>
      </c>
      <c r="I1546">
        <v>0.444837551253703</v>
      </c>
      <c r="J1546">
        <v>0.65495368718067104</v>
      </c>
      <c r="K1546" t="s">
        <v>3743</v>
      </c>
      <c r="L1546" t="s">
        <v>3744</v>
      </c>
      <c r="M1546" t="s">
        <v>3745</v>
      </c>
    </row>
    <row r="1547" spans="1:13">
      <c r="A1547" t="s">
        <v>3746</v>
      </c>
      <c r="B1547" s="2">
        <v>170.50183720420699</v>
      </c>
      <c r="C1547" s="2">
        <v>205.26719771638699</v>
      </c>
      <c r="D1547" s="2">
        <v>257.097535926859</v>
      </c>
      <c r="E1547" s="2">
        <v>254.109206676079</v>
      </c>
      <c r="F1547">
        <v>0.44391520389946598</v>
      </c>
      <c r="G1547">
        <f t="shared" si="24"/>
        <v>1.3602908973563266</v>
      </c>
      <c r="H1547">
        <v>7.8365531534996498</v>
      </c>
      <c r="I1547">
        <v>5.4474736652137097E-2</v>
      </c>
      <c r="J1547">
        <v>0.16786350685037801</v>
      </c>
      <c r="K1547" t="s">
        <v>3747</v>
      </c>
      <c r="L1547" t="s">
        <v>3747</v>
      </c>
      <c r="M1547" t="s">
        <v>3748</v>
      </c>
    </row>
    <row r="1548" spans="1:13">
      <c r="A1548" t="s">
        <v>3749</v>
      </c>
      <c r="B1548" s="2">
        <v>61.403373341381702</v>
      </c>
      <c r="C1548" s="2">
        <v>64.297140241030405</v>
      </c>
      <c r="D1548" s="2">
        <v>73.959565129644503</v>
      </c>
      <c r="E1548" s="2">
        <v>78.736822193524802</v>
      </c>
      <c r="F1548">
        <v>0.28028207142303202</v>
      </c>
      <c r="G1548">
        <f t="shared" si="24"/>
        <v>1.2144323033592999</v>
      </c>
      <c r="H1548">
        <v>6.2373471391820399</v>
      </c>
      <c r="I1548">
        <v>0.178123253162457</v>
      </c>
      <c r="J1548">
        <v>0.37997426320925898</v>
      </c>
    </row>
    <row r="1549" spans="1:13">
      <c r="A1549" t="s">
        <v>3750</v>
      </c>
      <c r="B1549" s="2">
        <v>9.89592014220419</v>
      </c>
      <c r="C1549" s="2">
        <v>9.6730210982081193</v>
      </c>
      <c r="D1549" s="2">
        <v>11.859405487260799</v>
      </c>
      <c r="E1549" s="2">
        <v>11.1095628178994</v>
      </c>
      <c r="F1549">
        <v>0.23212784750535301</v>
      </c>
      <c r="G1549">
        <f t="shared" si="24"/>
        <v>1.1745660532837474</v>
      </c>
      <c r="H1549">
        <v>3.4025333698356501</v>
      </c>
      <c r="I1549">
        <v>0.39098089989879697</v>
      </c>
      <c r="J1549">
        <v>0.60493641338070003</v>
      </c>
      <c r="K1549" t="s">
        <v>3751</v>
      </c>
      <c r="L1549" t="s">
        <v>3751</v>
      </c>
      <c r="M1549" t="s">
        <v>27</v>
      </c>
    </row>
    <row r="1550" spans="1:13">
      <c r="A1550" t="s">
        <v>3752</v>
      </c>
      <c r="B1550" s="2">
        <v>221.603719905753</v>
      </c>
      <c r="C1550" s="2">
        <v>211.52621136816899</v>
      </c>
      <c r="D1550" s="2">
        <v>228.850588311747</v>
      </c>
      <c r="E1550" s="2">
        <v>204.46885852943399</v>
      </c>
      <c r="F1550">
        <v>8.0612243018830603E-4</v>
      </c>
      <c r="G1550">
        <f t="shared" si="24"/>
        <v>1.0005589176259519</v>
      </c>
      <c r="H1550">
        <v>7.5356858527575001</v>
      </c>
      <c r="I1550">
        <v>0.99698405339691798</v>
      </c>
      <c r="J1550">
        <v>0.99829187329464697</v>
      </c>
      <c r="K1550" t="s">
        <v>3753</v>
      </c>
      <c r="L1550" t="s">
        <v>3753</v>
      </c>
      <c r="M1550" t="s">
        <v>3754</v>
      </c>
    </row>
    <row r="1551" spans="1:13">
      <c r="A1551" t="s">
        <v>3755</v>
      </c>
      <c r="B1551" s="2">
        <v>109.42292026093</v>
      </c>
      <c r="C1551" s="2">
        <v>109.319363440779</v>
      </c>
      <c r="D1551" s="2">
        <v>109.53778159142701</v>
      </c>
      <c r="E1551" s="2">
        <v>88.082962341916399</v>
      </c>
      <c r="F1551">
        <v>-0.145888806180791</v>
      </c>
      <c r="G1551">
        <f t="shared" si="24"/>
        <v>0.90382238498598133</v>
      </c>
      <c r="H1551">
        <v>6.6522708884283697</v>
      </c>
      <c r="I1551">
        <v>0.49155425928031399</v>
      </c>
      <c r="J1551">
        <v>0.69663166727158299</v>
      </c>
      <c r="K1551" t="s">
        <v>3756</v>
      </c>
      <c r="L1551" t="s">
        <v>3756</v>
      </c>
      <c r="M1551" t="s">
        <v>14</v>
      </c>
    </row>
    <row r="1552" spans="1:13">
      <c r="A1552" t="s">
        <v>3757</v>
      </c>
      <c r="B1552" s="2">
        <v>149.89885592453601</v>
      </c>
      <c r="C1552" s="2">
        <v>169.84687045971299</v>
      </c>
      <c r="D1552" s="2">
        <v>145.25974842275201</v>
      </c>
      <c r="E1552" s="2">
        <v>138.25233728941399</v>
      </c>
      <c r="F1552">
        <v>-0.173538366556208</v>
      </c>
      <c r="G1552">
        <f t="shared" si="24"/>
        <v>0.8866653689219679</v>
      </c>
      <c r="H1552">
        <v>6.9847375880718996</v>
      </c>
      <c r="I1552">
        <v>0.429458122133554</v>
      </c>
      <c r="J1552">
        <v>0.64058729129022396</v>
      </c>
      <c r="K1552" t="s">
        <v>3758</v>
      </c>
      <c r="L1552" t="s">
        <v>3758</v>
      </c>
      <c r="M1552" t="s">
        <v>27</v>
      </c>
    </row>
    <row r="1553" spans="1:13">
      <c r="A1553" t="s">
        <v>3759</v>
      </c>
      <c r="B1553" s="2">
        <v>7.5436112559425403</v>
      </c>
      <c r="C1553" s="2">
        <v>9.7441462533420005</v>
      </c>
      <c r="D1553" s="2">
        <v>9.8469003136650102</v>
      </c>
      <c r="E1553" s="2">
        <v>10.4041937500962</v>
      </c>
      <c r="F1553">
        <v>0.22439768866697901</v>
      </c>
      <c r="G1553">
        <f t="shared" si="24"/>
        <v>1.1682893971212742</v>
      </c>
      <c r="H1553">
        <v>3.7362471106838901</v>
      </c>
      <c r="I1553">
        <v>0.42135066857551201</v>
      </c>
      <c r="J1553">
        <v>0.63469277924665801</v>
      </c>
      <c r="K1553" t="s">
        <v>3760</v>
      </c>
      <c r="L1553" t="s">
        <v>3760</v>
      </c>
      <c r="M1553" t="s">
        <v>14</v>
      </c>
    </row>
    <row r="1554" spans="1:13">
      <c r="A1554" t="s">
        <v>3761</v>
      </c>
      <c r="B1554" s="2">
        <v>31.958955213347998</v>
      </c>
      <c r="C1554" s="2">
        <v>37.980832841493701</v>
      </c>
      <c r="D1554" s="2">
        <v>36.656344233351497</v>
      </c>
      <c r="E1554" s="2">
        <v>42.233972934712703</v>
      </c>
      <c r="F1554">
        <v>0.17198556213126201</v>
      </c>
      <c r="G1554">
        <f t="shared" si="24"/>
        <v>1.1266079538351459</v>
      </c>
      <c r="H1554">
        <v>5.4396973279960399</v>
      </c>
      <c r="I1554">
        <v>0.42881399968265999</v>
      </c>
      <c r="J1554">
        <v>0.64058729129022396</v>
      </c>
      <c r="K1554" t="s">
        <v>3762</v>
      </c>
      <c r="L1554" t="s">
        <v>3762</v>
      </c>
      <c r="M1554" t="s">
        <v>27</v>
      </c>
    </row>
    <row r="1555" spans="1:13">
      <c r="A1555" t="s">
        <v>3763</v>
      </c>
      <c r="B1555" s="2">
        <v>63.512339929064602</v>
      </c>
      <c r="C1555" s="2">
        <v>84.4966842990533</v>
      </c>
      <c r="D1555" s="2">
        <v>68.281425532713598</v>
      </c>
      <c r="E1555" s="2">
        <v>66.833719174346996</v>
      </c>
      <c r="F1555">
        <v>-0.13186348407148599</v>
      </c>
      <c r="G1555">
        <f t="shared" si="24"/>
        <v>0.91265184471427852</v>
      </c>
      <c r="H1555">
        <v>6.4533796058819304</v>
      </c>
      <c r="I1555">
        <v>0.60490398101227005</v>
      </c>
      <c r="J1555">
        <v>0.77919182017690103</v>
      </c>
      <c r="K1555" t="s">
        <v>3764</v>
      </c>
      <c r="L1555" t="s">
        <v>3764</v>
      </c>
      <c r="M1555" t="s">
        <v>27</v>
      </c>
    </row>
    <row r="1556" spans="1:13">
      <c r="A1556" t="s">
        <v>3765</v>
      </c>
      <c r="B1556" s="2">
        <v>541.59884253686403</v>
      </c>
      <c r="C1556" s="2">
        <v>626.89711735004698</v>
      </c>
      <c r="D1556" s="2">
        <v>497.80752972586799</v>
      </c>
      <c r="E1556" s="2">
        <v>471.62739295987097</v>
      </c>
      <c r="F1556">
        <v>-0.26944052934720902</v>
      </c>
      <c r="G1556">
        <f t="shared" si="24"/>
        <v>0.82964121457382323</v>
      </c>
      <c r="H1556">
        <v>9.0498381602225493</v>
      </c>
      <c r="I1556">
        <v>0.28634639910940002</v>
      </c>
      <c r="J1556">
        <v>0.50569948965370204</v>
      </c>
      <c r="K1556" t="s">
        <v>3766</v>
      </c>
      <c r="L1556" t="s">
        <v>3766</v>
      </c>
      <c r="M1556" t="s">
        <v>107</v>
      </c>
    </row>
    <row r="1557" spans="1:13">
      <c r="A1557" t="s">
        <v>3767</v>
      </c>
      <c r="B1557" s="2">
        <v>60.024433649435203</v>
      </c>
      <c r="C1557" s="2">
        <v>60.740882484336304</v>
      </c>
      <c r="D1557" s="2">
        <v>61.237657425128397</v>
      </c>
      <c r="E1557" s="2">
        <v>56.165012023824602</v>
      </c>
      <c r="F1557">
        <v>-4.0431490253043503E-2</v>
      </c>
      <c r="G1557">
        <f t="shared" si="24"/>
        <v>0.97236408318816137</v>
      </c>
      <c r="H1557">
        <v>5.9069449858958301</v>
      </c>
      <c r="I1557">
        <v>0.86221140142128105</v>
      </c>
      <c r="J1557">
        <v>0.93175943647182202</v>
      </c>
      <c r="K1557" t="s">
        <v>3768</v>
      </c>
      <c r="L1557" t="s">
        <v>3768</v>
      </c>
      <c r="M1557" t="s">
        <v>27</v>
      </c>
    </row>
    <row r="1558" spans="1:13">
      <c r="A1558" t="s">
        <v>3769</v>
      </c>
      <c r="B1558" s="2">
        <v>59.6188631518039</v>
      </c>
      <c r="C1558" s="2">
        <v>63.230262914022198</v>
      </c>
      <c r="D1558" s="2">
        <v>84.453342106251</v>
      </c>
      <c r="E1558" s="2">
        <v>95.930193221226205</v>
      </c>
      <c r="F1558">
        <v>0.55352298756340201</v>
      </c>
      <c r="G1558">
        <f t="shared" si="24"/>
        <v>1.4676652872062155</v>
      </c>
      <c r="H1558">
        <v>6.0929250655682798</v>
      </c>
      <c r="I1558">
        <v>6.6005551409881501E-3</v>
      </c>
      <c r="J1558">
        <v>3.3909122388587801E-2</v>
      </c>
    </row>
    <row r="1559" spans="1:13">
      <c r="A1559" t="s">
        <v>3770</v>
      </c>
      <c r="B1559" s="2">
        <v>15.8983635071477</v>
      </c>
      <c r="C1559" s="2">
        <v>14.6517819575799</v>
      </c>
      <c r="D1559" s="2">
        <v>40.753229765314302</v>
      </c>
      <c r="E1559" s="2">
        <v>40.294207998254002</v>
      </c>
      <c r="F1559">
        <v>1.40780201512464</v>
      </c>
      <c r="G1559">
        <f t="shared" si="24"/>
        <v>2.6533261332101996</v>
      </c>
      <c r="H1559">
        <v>4.6374264170119499</v>
      </c>
      <c r="I1559" s="1">
        <v>8.5733374651777395E-9</v>
      </c>
      <c r="J1559" s="1">
        <v>2.3597090737489199E-7</v>
      </c>
      <c r="K1559" t="s">
        <v>3771</v>
      </c>
      <c r="L1559" t="s">
        <v>3771</v>
      </c>
      <c r="M1559" t="s">
        <v>3772</v>
      </c>
    </row>
    <row r="1560" spans="1:13">
      <c r="A1560" t="s">
        <v>3773</v>
      </c>
      <c r="B1560" s="2">
        <v>12.572685426570899</v>
      </c>
      <c r="C1560" s="2">
        <v>12.731402768965101</v>
      </c>
      <c r="D1560" s="2">
        <v>13.009408443601201</v>
      </c>
      <c r="E1560" s="2">
        <v>12.343958686554799</v>
      </c>
      <c r="F1560">
        <v>3.4105023230050998E-3</v>
      </c>
      <c r="G1560">
        <f t="shared" si="24"/>
        <v>1.0023667764734823</v>
      </c>
      <c r="H1560">
        <v>3.66772139336401</v>
      </c>
      <c r="I1560">
        <v>0.98976494762991296</v>
      </c>
      <c r="J1560">
        <v>0.99583184794110602</v>
      </c>
    </row>
    <row r="1561" spans="1:13">
      <c r="A1561" t="s">
        <v>3774</v>
      </c>
      <c r="B1561" s="2">
        <v>227.60616327069599</v>
      </c>
      <c r="C1561" s="2">
        <v>262.80744821969898</v>
      </c>
      <c r="D1561" s="2">
        <v>207.21615769559301</v>
      </c>
      <c r="E1561" s="2">
        <v>218.047213084644</v>
      </c>
      <c r="F1561">
        <v>-0.20578863607693601</v>
      </c>
      <c r="G1561">
        <f t="shared" si="24"/>
        <v>0.8670645846402858</v>
      </c>
      <c r="H1561">
        <v>7.9422440325058297</v>
      </c>
      <c r="I1561">
        <v>0.34571199141863201</v>
      </c>
      <c r="J1561">
        <v>0.56129643550553199</v>
      </c>
      <c r="K1561" t="s">
        <v>3775</v>
      </c>
      <c r="L1561" t="s">
        <v>3776</v>
      </c>
      <c r="M1561" t="s">
        <v>3777</v>
      </c>
    </row>
    <row r="1562" spans="1:13">
      <c r="A1562" t="s">
        <v>3778</v>
      </c>
      <c r="B1562" s="2">
        <v>140.24627808091</v>
      </c>
      <c r="C1562" s="2">
        <v>148.43819876441401</v>
      </c>
      <c r="D1562" s="2">
        <v>142.240990662358</v>
      </c>
      <c r="E1562" s="2">
        <v>163.645623730327</v>
      </c>
      <c r="F1562">
        <v>8.3174803296938396E-2</v>
      </c>
      <c r="G1562">
        <f t="shared" si="24"/>
        <v>1.0593466820264368</v>
      </c>
      <c r="H1562">
        <v>7.3806196912841804</v>
      </c>
      <c r="I1562">
        <v>0.69063564115528397</v>
      </c>
      <c r="J1562">
        <v>0.83636989048616595</v>
      </c>
      <c r="K1562" t="s">
        <v>3779</v>
      </c>
      <c r="L1562" t="s">
        <v>3780</v>
      </c>
      <c r="M1562" t="s">
        <v>3781</v>
      </c>
    </row>
    <row r="1563" spans="1:13">
      <c r="A1563" t="s">
        <v>3782</v>
      </c>
      <c r="B1563" s="2">
        <v>118.34547120881901</v>
      </c>
      <c r="C1563" s="2">
        <v>142.17918511263301</v>
      </c>
      <c r="D1563" s="2">
        <v>148.062880628832</v>
      </c>
      <c r="E1563" s="2">
        <v>161.26500312649199</v>
      </c>
      <c r="F1563">
        <v>0.24732409441119901</v>
      </c>
      <c r="G1563">
        <f t="shared" si="24"/>
        <v>1.1870034222424175</v>
      </c>
      <c r="H1563">
        <v>7.1796992126594903</v>
      </c>
      <c r="I1563">
        <v>0.24748376368407601</v>
      </c>
      <c r="J1563">
        <v>0.46225964043723899</v>
      </c>
      <c r="K1563" t="s">
        <v>3783</v>
      </c>
      <c r="L1563" t="s">
        <v>3783</v>
      </c>
      <c r="M1563" t="s">
        <v>14</v>
      </c>
    </row>
    <row r="1564" spans="1:13">
      <c r="A1564" t="s">
        <v>3784</v>
      </c>
      <c r="B1564" s="2">
        <v>17.358417298620498</v>
      </c>
      <c r="C1564" s="2">
        <v>22.9734251082443</v>
      </c>
      <c r="D1564" s="2">
        <v>27.5281957673993</v>
      </c>
      <c r="E1564" s="2">
        <v>23.453521504454201</v>
      </c>
      <c r="F1564">
        <v>0.33750698235951199</v>
      </c>
      <c r="G1564">
        <f t="shared" si="24"/>
        <v>1.2635712196845845</v>
      </c>
      <c r="H1564">
        <v>5.0866815644287504</v>
      </c>
      <c r="I1564">
        <v>0.15998814208436801</v>
      </c>
      <c r="J1564">
        <v>0.35585188053118599</v>
      </c>
      <c r="K1564" t="s">
        <v>3785</v>
      </c>
      <c r="L1564" t="s">
        <v>3785</v>
      </c>
      <c r="M1564" t="s">
        <v>3786</v>
      </c>
    </row>
    <row r="1565" spans="1:13">
      <c r="A1565" t="s">
        <v>3787</v>
      </c>
      <c r="B1565" s="2">
        <v>46.965063625706797</v>
      </c>
      <c r="C1565" s="2">
        <v>52.988240574743003</v>
      </c>
      <c r="D1565" s="2">
        <v>67.131422576373097</v>
      </c>
      <c r="E1565" s="2">
        <v>60.309055297168001</v>
      </c>
      <c r="F1565">
        <v>0.35050330207910002</v>
      </c>
      <c r="G1565">
        <f t="shared" si="24"/>
        <v>1.2750053511896586</v>
      </c>
      <c r="H1565">
        <v>6.26025433487135</v>
      </c>
      <c r="I1565">
        <v>0.102978111884031</v>
      </c>
      <c r="J1565">
        <v>0.26237370320074899</v>
      </c>
      <c r="K1565" t="s">
        <v>3788</v>
      </c>
      <c r="L1565" t="s">
        <v>3788</v>
      </c>
      <c r="M1565" t="s">
        <v>14</v>
      </c>
    </row>
    <row r="1566" spans="1:13">
      <c r="A1566" t="s">
        <v>3789</v>
      </c>
      <c r="B1566" s="2">
        <v>96.525778436254001</v>
      </c>
      <c r="C1566" s="2">
        <v>99.930842963105903</v>
      </c>
      <c r="D1566" s="2">
        <v>98.469003136650102</v>
      </c>
      <c r="E1566" s="2">
        <v>111.095628178994</v>
      </c>
      <c r="F1566">
        <v>9.2798873741544302E-2</v>
      </c>
      <c r="G1566">
        <f t="shared" si="24"/>
        <v>1.066437098366642</v>
      </c>
      <c r="H1566">
        <v>7.1303735479559096</v>
      </c>
      <c r="I1566">
        <v>0.65913212248229702</v>
      </c>
      <c r="J1566">
        <v>0.81877680542091302</v>
      </c>
      <c r="K1566" t="s">
        <v>3790</v>
      </c>
      <c r="L1566" t="s">
        <v>3790</v>
      </c>
      <c r="M1566" t="s">
        <v>3791</v>
      </c>
    </row>
    <row r="1567" spans="1:13">
      <c r="A1567" t="s">
        <v>3792</v>
      </c>
      <c r="B1567" s="2">
        <v>14.438309715675</v>
      </c>
      <c r="C1567" s="2">
        <v>13.371529165169999</v>
      </c>
      <c r="D1567" s="2">
        <v>15.0937888019683</v>
      </c>
      <c r="E1567" s="2">
        <v>14.019210222587301</v>
      </c>
      <c r="F1567">
        <v>6.7503760996157694E-2</v>
      </c>
      <c r="G1567">
        <f t="shared" si="24"/>
        <v>1.0479019701721812</v>
      </c>
      <c r="H1567">
        <v>3.9236487036869598</v>
      </c>
      <c r="I1567">
        <v>0.798487324741603</v>
      </c>
      <c r="J1567">
        <v>0.89843945763685595</v>
      </c>
      <c r="K1567" t="s">
        <v>3793</v>
      </c>
      <c r="L1567" t="s">
        <v>3793</v>
      </c>
      <c r="M1567" t="s">
        <v>14</v>
      </c>
    </row>
    <row r="1568" spans="1:13">
      <c r="A1568" t="s">
        <v>3794</v>
      </c>
      <c r="B1568" s="2">
        <v>10.139262440783</v>
      </c>
      <c r="C1568" s="2">
        <v>10.3131474944131</v>
      </c>
      <c r="D1568" s="2">
        <v>8.3375214334681793</v>
      </c>
      <c r="E1568" s="2">
        <v>9.8751669492438801</v>
      </c>
      <c r="F1568">
        <v>-0.170296513428117</v>
      </c>
      <c r="G1568">
        <f t="shared" si="24"/>
        <v>0.88866001837154629</v>
      </c>
      <c r="H1568">
        <v>3.7121953859438999</v>
      </c>
      <c r="I1568">
        <v>0.53547233541712302</v>
      </c>
      <c r="J1568">
        <v>0.730205955206497</v>
      </c>
      <c r="K1568" t="s">
        <v>3795</v>
      </c>
      <c r="L1568" t="s">
        <v>3795</v>
      </c>
      <c r="M1568" t="s">
        <v>3796</v>
      </c>
    </row>
    <row r="1569" spans="1:13">
      <c r="A1569" t="s">
        <v>3797</v>
      </c>
      <c r="B1569" s="2">
        <v>10.7070611374668</v>
      </c>
      <c r="C1569" s="2">
        <v>12.446902148429601</v>
      </c>
      <c r="D1569" s="2">
        <v>3.8093847928777</v>
      </c>
      <c r="E1569" s="2">
        <v>3.3505030720648898</v>
      </c>
      <c r="F1569">
        <v>-1.6885213041532099</v>
      </c>
      <c r="G1569">
        <f t="shared" si="24"/>
        <v>0.31024474863139406</v>
      </c>
      <c r="H1569">
        <v>3.86917760196356</v>
      </c>
      <c r="I1569" s="1">
        <v>4.7124308636951998E-7</v>
      </c>
      <c r="J1569" s="1">
        <v>9.2108672823723598E-6</v>
      </c>
      <c r="K1569" t="s">
        <v>3798</v>
      </c>
      <c r="L1569" t="s">
        <v>3798</v>
      </c>
      <c r="M1569" t="s">
        <v>14</v>
      </c>
    </row>
    <row r="1570" spans="1:13">
      <c r="A1570" t="s">
        <v>3799</v>
      </c>
      <c r="B1570" s="2">
        <v>107.800638270405</v>
      </c>
      <c r="C1570" s="2">
        <v>116.574129264435</v>
      </c>
      <c r="D1570" s="2">
        <v>87.184599127559594</v>
      </c>
      <c r="E1570" s="2">
        <v>88.964673676670301</v>
      </c>
      <c r="F1570">
        <v>-0.34926686675813501</v>
      </c>
      <c r="G1570">
        <f t="shared" si="24"/>
        <v>0.78498290072224264</v>
      </c>
      <c r="H1570">
        <v>6.8604854551722996</v>
      </c>
      <c r="I1570">
        <v>9.4534369806231797E-2</v>
      </c>
      <c r="J1570">
        <v>0.247084018240319</v>
      </c>
      <c r="K1570" t="s">
        <v>3800</v>
      </c>
      <c r="L1570" t="s">
        <v>3800</v>
      </c>
      <c r="M1570" t="s">
        <v>1729</v>
      </c>
    </row>
    <row r="1571" spans="1:13">
      <c r="A1571" t="s">
        <v>3801</v>
      </c>
      <c r="B1571" s="2">
        <v>1.7845101895777999</v>
      </c>
      <c r="C1571" s="2">
        <v>3.76963322209581</v>
      </c>
      <c r="D1571" s="2">
        <v>6.9718929228139102</v>
      </c>
      <c r="E1571" s="2">
        <v>5.3784391419988999</v>
      </c>
      <c r="F1571">
        <v>1.14220937977439</v>
      </c>
      <c r="G1571">
        <f t="shared" si="24"/>
        <v>2.2071877882115563</v>
      </c>
      <c r="H1571">
        <v>2.2042108646721301</v>
      </c>
      <c r="I1571">
        <v>2.02269728868905E-3</v>
      </c>
      <c r="J1571">
        <v>1.29491032120821E-2</v>
      </c>
    </row>
    <row r="1572" spans="1:13">
      <c r="A1572" t="s">
        <v>3802</v>
      </c>
      <c r="B1572" s="2">
        <v>655.88860876936894</v>
      </c>
      <c r="C1572" s="2">
        <v>588.91628450855296</v>
      </c>
      <c r="D1572" s="2">
        <v>509.59506002835701</v>
      </c>
      <c r="E1572" s="2">
        <v>455.40390440039801</v>
      </c>
      <c r="F1572">
        <v>-0.36724443460021799</v>
      </c>
      <c r="G1572">
        <f t="shared" si="24"/>
        <v>0.77526184326073999</v>
      </c>
      <c r="H1572">
        <v>8.9809905436245607</v>
      </c>
      <c r="I1572">
        <v>0.13105542020282701</v>
      </c>
      <c r="J1572">
        <v>0.31008785388341298</v>
      </c>
      <c r="K1572" t="s">
        <v>3803</v>
      </c>
      <c r="L1572" t="s">
        <v>3804</v>
      </c>
      <c r="M1572" t="s">
        <v>102</v>
      </c>
    </row>
    <row r="1573" spans="1:13">
      <c r="A1573" t="s">
        <v>3805</v>
      </c>
      <c r="B1573" s="2">
        <v>232.71635154085101</v>
      </c>
      <c r="C1573" s="2">
        <v>248.86691781345701</v>
      </c>
      <c r="D1573" s="2">
        <v>273.12570213085399</v>
      </c>
      <c r="E1573" s="2">
        <v>283.20568072295799</v>
      </c>
      <c r="F1573">
        <v>0.20807719635774199</v>
      </c>
      <c r="G1573">
        <f t="shared" si="24"/>
        <v>1.1551475930429693</v>
      </c>
      <c r="H1573">
        <v>7.96816173861371</v>
      </c>
      <c r="I1573">
        <v>0.34718567443463</v>
      </c>
      <c r="J1573">
        <v>0.56237602887868798</v>
      </c>
      <c r="K1573" t="s">
        <v>3806</v>
      </c>
      <c r="L1573" t="s">
        <v>3807</v>
      </c>
      <c r="M1573" t="s">
        <v>524</v>
      </c>
    </row>
    <row r="1574" spans="1:13">
      <c r="A1574" t="s">
        <v>3808</v>
      </c>
      <c r="B1574" s="2">
        <v>81.438555924368899</v>
      </c>
      <c r="C1574" s="2">
        <v>98.366089550160495</v>
      </c>
      <c r="D1574" s="2">
        <v>95.378370191485203</v>
      </c>
      <c r="E1574" s="2">
        <v>94.254941685193799</v>
      </c>
      <c r="F1574">
        <v>7.6440317279872202E-2</v>
      </c>
      <c r="G1574">
        <f t="shared" si="24"/>
        <v>1.0544131860266774</v>
      </c>
      <c r="H1574">
        <v>6.5342511283330103</v>
      </c>
      <c r="I1574">
        <v>0.710168958350201</v>
      </c>
      <c r="J1574">
        <v>0.84734402992772495</v>
      </c>
      <c r="K1574" t="s">
        <v>3809</v>
      </c>
      <c r="L1574" t="s">
        <v>3809</v>
      </c>
      <c r="M1574" t="s">
        <v>3810</v>
      </c>
    </row>
    <row r="1575" spans="1:13">
      <c r="A1575" t="s">
        <v>3811</v>
      </c>
      <c r="B1575" s="2">
        <v>44.9372111375502</v>
      </c>
      <c r="C1575" s="2">
        <v>45.804599906220801</v>
      </c>
      <c r="D1575" s="2">
        <v>52.037633774404902</v>
      </c>
      <c r="E1575" s="2">
        <v>45.143620339400599</v>
      </c>
      <c r="F1575">
        <v>9.9630057057601404E-2</v>
      </c>
      <c r="G1575">
        <f t="shared" si="24"/>
        <v>1.0714986683588519</v>
      </c>
      <c r="H1575">
        <v>5.7011187961864902</v>
      </c>
      <c r="I1575">
        <v>0.63528027476938298</v>
      </c>
      <c r="J1575">
        <v>0.80222971027369605</v>
      </c>
      <c r="K1575" t="s">
        <v>3812</v>
      </c>
      <c r="L1575" t="s">
        <v>3812</v>
      </c>
      <c r="M1575" t="s">
        <v>3813</v>
      </c>
    </row>
    <row r="1576" spans="1:13">
      <c r="A1576" t="s">
        <v>3814</v>
      </c>
      <c r="B1576" s="2">
        <v>40.475935663605703</v>
      </c>
      <c r="C1576" s="2">
        <v>40.612463581447301</v>
      </c>
      <c r="D1576" s="2">
        <v>43.628237156165397</v>
      </c>
      <c r="E1576" s="2">
        <v>39.324325530024701</v>
      </c>
      <c r="F1576">
        <v>3.3448964877860698E-2</v>
      </c>
      <c r="G1576">
        <f t="shared" si="24"/>
        <v>1.0234559183729399</v>
      </c>
      <c r="H1576">
        <v>5.4655107283313296</v>
      </c>
      <c r="I1576">
        <v>0.87466903355681402</v>
      </c>
      <c r="J1576">
        <v>0.93879706743632296</v>
      </c>
      <c r="K1576" t="s">
        <v>3815</v>
      </c>
      <c r="L1576" t="s">
        <v>3816</v>
      </c>
      <c r="M1576" t="s">
        <v>3817</v>
      </c>
    </row>
    <row r="1577" spans="1:13">
      <c r="A1577" t="s">
        <v>3818</v>
      </c>
      <c r="B1577" s="2">
        <v>27.497679739403399</v>
      </c>
      <c r="C1577" s="2">
        <v>26.956433795741699</v>
      </c>
      <c r="D1577" s="2">
        <v>20.412552475042801</v>
      </c>
      <c r="E1577" s="2">
        <v>22.659981303175702</v>
      </c>
      <c r="F1577">
        <v>-0.33906410253484198</v>
      </c>
      <c r="G1577">
        <f t="shared" si="24"/>
        <v>0.79055398954030176</v>
      </c>
      <c r="H1577">
        <v>4.94269171010421</v>
      </c>
      <c r="I1577">
        <v>0.15936680410797699</v>
      </c>
      <c r="J1577">
        <v>0.35486961443086201</v>
      </c>
      <c r="K1577" t="s">
        <v>3819</v>
      </c>
      <c r="L1577" t="s">
        <v>3819</v>
      </c>
      <c r="M1577" t="s">
        <v>3813</v>
      </c>
    </row>
    <row r="1578" spans="1:13">
      <c r="A1578" t="s">
        <v>3820</v>
      </c>
      <c r="B1578" s="2">
        <v>2.9201075829455001</v>
      </c>
      <c r="C1578" s="2">
        <v>2.34713011941815</v>
      </c>
      <c r="D1578" s="2">
        <v>2.7312570213085401</v>
      </c>
      <c r="E1578" s="2">
        <v>4.3203855402942004</v>
      </c>
      <c r="F1578">
        <v>0.41171905358363797</v>
      </c>
      <c r="G1578">
        <f t="shared" si="24"/>
        <v>1.3302699627858121</v>
      </c>
      <c r="H1578">
        <v>1.52981253328656</v>
      </c>
      <c r="I1578">
        <v>0.25775995811552699</v>
      </c>
      <c r="J1578">
        <v>0.474259568228933</v>
      </c>
    </row>
    <row r="1579" spans="1:13">
      <c r="A1579" t="s">
        <v>3821</v>
      </c>
      <c r="B1579" s="2">
        <v>13.870511018991101</v>
      </c>
      <c r="C1579" s="2">
        <v>19.488292506684001</v>
      </c>
      <c r="D1579" s="2">
        <v>143.60661917301201</v>
      </c>
      <c r="E1579" s="2">
        <v>140.280273359348</v>
      </c>
      <c r="F1579">
        <v>3.0864945077891202</v>
      </c>
      <c r="G1579">
        <f t="shared" si="24"/>
        <v>8.4942967345510461</v>
      </c>
      <c r="H1579">
        <v>6.1614468623538503</v>
      </c>
      <c r="I1579" s="1">
        <v>2.9185039899257901E-28</v>
      </c>
      <c r="J1579" s="1">
        <v>6.2148774438104001E-26</v>
      </c>
      <c r="K1579" t="s">
        <v>3822</v>
      </c>
      <c r="L1579" t="s">
        <v>3823</v>
      </c>
      <c r="M1579" t="s">
        <v>2946</v>
      </c>
    </row>
    <row r="1580" spans="1:13">
      <c r="A1580" t="s">
        <v>3824</v>
      </c>
      <c r="B1580" s="2">
        <v>122.48229028465801</v>
      </c>
      <c r="C1580" s="2">
        <v>147.51357174767401</v>
      </c>
      <c r="D1580" s="2">
        <v>293.89763052975297</v>
      </c>
      <c r="E1580" s="2">
        <v>277.298214780107</v>
      </c>
      <c r="F1580">
        <v>1.08082986865133</v>
      </c>
      <c r="G1580">
        <f t="shared" si="24"/>
        <v>2.1152524691288996</v>
      </c>
      <c r="H1580">
        <v>7.5504534038975901</v>
      </c>
      <c r="I1580" s="1">
        <v>5.0066968490849298E-7</v>
      </c>
      <c r="J1580" s="1">
        <v>9.6923901681328297E-6</v>
      </c>
      <c r="K1580" t="s">
        <v>3825</v>
      </c>
      <c r="L1580" t="s">
        <v>3826</v>
      </c>
      <c r="M1580" t="s">
        <v>102</v>
      </c>
    </row>
    <row r="1581" spans="1:13">
      <c r="A1581" t="s">
        <v>3827</v>
      </c>
      <c r="B1581" s="2">
        <v>22.5497196683013</v>
      </c>
      <c r="C1581" s="2">
        <v>25.8184313135996</v>
      </c>
      <c r="D1581" s="2">
        <v>43.412611601851602</v>
      </c>
      <c r="E1581" s="2">
        <v>44.173737871171298</v>
      </c>
      <c r="F1581">
        <v>0.85552903633546296</v>
      </c>
      <c r="G1581">
        <f t="shared" si="24"/>
        <v>1.8094221486636664</v>
      </c>
      <c r="H1581">
        <v>4.9839500849229301</v>
      </c>
      <c r="I1581">
        <v>1.6735050449963199E-4</v>
      </c>
      <c r="J1581">
        <v>1.6121431933464501E-3</v>
      </c>
      <c r="K1581" t="s">
        <v>3828</v>
      </c>
      <c r="L1581" t="s">
        <v>3829</v>
      </c>
      <c r="M1581" t="s">
        <v>427</v>
      </c>
    </row>
    <row r="1582" spans="1:13">
      <c r="A1582" t="s">
        <v>3830</v>
      </c>
      <c r="B1582" s="2">
        <v>82.087468720578997</v>
      </c>
      <c r="C1582" s="2">
        <v>101.495596376051</v>
      </c>
      <c r="D1582" s="2">
        <v>97.462750549852203</v>
      </c>
      <c r="E1582" s="2">
        <v>99.809723094143493</v>
      </c>
      <c r="F1582">
        <v>0.10328314905466</v>
      </c>
      <c r="G1582">
        <f t="shared" si="24"/>
        <v>1.0742152806867933</v>
      </c>
      <c r="H1582">
        <v>6.5680150149649199</v>
      </c>
      <c r="I1582">
        <v>0.62052413700833597</v>
      </c>
      <c r="J1582">
        <v>0.78950964098607701</v>
      </c>
      <c r="K1582" t="s">
        <v>3831</v>
      </c>
      <c r="L1582" t="s">
        <v>3831</v>
      </c>
      <c r="M1582" t="s">
        <v>14</v>
      </c>
    </row>
    <row r="1583" spans="1:13">
      <c r="A1583" t="s">
        <v>3832</v>
      </c>
      <c r="B1583" s="2">
        <v>114.77645082966301</v>
      </c>
      <c r="C1583" s="2">
        <v>129.87453327447099</v>
      </c>
      <c r="D1583" s="2">
        <v>105.80027198332</v>
      </c>
      <c r="E1583" s="2">
        <v>119.471885859156</v>
      </c>
      <c r="F1583">
        <v>-0.119475017712962</v>
      </c>
      <c r="G1583">
        <f t="shared" si="24"/>
        <v>0.92052255863293608</v>
      </c>
      <c r="H1583">
        <v>6.1459721200568502</v>
      </c>
      <c r="I1583">
        <v>0.58751661684394896</v>
      </c>
      <c r="J1583">
        <v>0.76891689747538705</v>
      </c>
      <c r="K1583" t="s">
        <v>3833</v>
      </c>
      <c r="L1583" t="s">
        <v>3833</v>
      </c>
      <c r="M1583" t="s">
        <v>14</v>
      </c>
    </row>
    <row r="1584" spans="1:13">
      <c r="A1584" t="s">
        <v>3834</v>
      </c>
      <c r="B1584" s="2">
        <v>126.37576706191901</v>
      </c>
      <c r="C1584" s="2">
        <v>147.86919752334299</v>
      </c>
      <c r="D1584" s="2">
        <v>116.581549699012</v>
      </c>
      <c r="E1584" s="2">
        <v>112.06551064722299</v>
      </c>
      <c r="F1584">
        <v>-0.26241291932174998</v>
      </c>
      <c r="G1584">
        <f t="shared" si="24"/>
        <v>0.83369239535275652</v>
      </c>
      <c r="H1584">
        <v>6.6271824894650599</v>
      </c>
      <c r="I1584">
        <v>0.24006927491678301</v>
      </c>
      <c r="J1584">
        <v>0.45325258344064601</v>
      </c>
      <c r="K1584" t="s">
        <v>3835</v>
      </c>
      <c r="L1584" t="s">
        <v>3835</v>
      </c>
      <c r="M1584" t="s">
        <v>188</v>
      </c>
    </row>
    <row r="1585" spans="1:13">
      <c r="A1585" t="s">
        <v>3836</v>
      </c>
      <c r="B1585" s="2">
        <v>835.71856741909596</v>
      </c>
      <c r="C1585" s="2">
        <v>873.63028050948799</v>
      </c>
      <c r="D1585" s="2">
        <v>390.49787886234998</v>
      </c>
      <c r="E1585" s="2">
        <v>366.086546189827</v>
      </c>
      <c r="F1585">
        <v>-1.17584397413167</v>
      </c>
      <c r="G1585">
        <f t="shared" si="24"/>
        <v>0.44262474907697713</v>
      </c>
      <c r="H1585">
        <v>9.2025949867687693</v>
      </c>
      <c r="I1585">
        <v>2.10834242462369E-3</v>
      </c>
      <c r="J1585">
        <v>1.3370459953021101E-2</v>
      </c>
    </row>
    <row r="1586" spans="1:13">
      <c r="A1586" t="s">
        <v>3837</v>
      </c>
      <c r="B1586" s="2">
        <v>190.293677488615</v>
      </c>
      <c r="C1586" s="2">
        <v>300.14815466498698</v>
      </c>
      <c r="D1586" s="2">
        <v>145.619124346608</v>
      </c>
      <c r="E1586" s="2">
        <v>184.01315556314299</v>
      </c>
      <c r="F1586">
        <v>-0.57338190165390701</v>
      </c>
      <c r="G1586">
        <f t="shared" si="24"/>
        <v>0.6720395752072994</v>
      </c>
      <c r="H1586">
        <v>7.6176307257483904</v>
      </c>
      <c r="I1586">
        <v>0.16633574997594899</v>
      </c>
      <c r="J1586">
        <v>0.36260476530317298</v>
      </c>
      <c r="K1586" t="s">
        <v>3838</v>
      </c>
      <c r="L1586" t="s">
        <v>3838</v>
      </c>
      <c r="M1586" t="s">
        <v>27</v>
      </c>
    </row>
    <row r="1587" spans="1:13">
      <c r="A1587" t="s">
        <v>3839</v>
      </c>
      <c r="B1587" s="2">
        <v>554.98266895869699</v>
      </c>
      <c r="C1587" s="2">
        <v>557.26559047397495</v>
      </c>
      <c r="D1587" s="2">
        <v>291.23824869321601</v>
      </c>
      <c r="E1587" s="2">
        <v>296.166837343841</v>
      </c>
      <c r="F1587">
        <v>-0.92104588653681896</v>
      </c>
      <c r="G1587">
        <f t="shared" si="24"/>
        <v>0.52812601476747834</v>
      </c>
      <c r="H1587">
        <v>8.7517589168796608</v>
      </c>
      <c r="I1587" s="1">
        <v>6.6999850570867997E-5</v>
      </c>
      <c r="J1587">
        <v>7.3864140438619104E-4</v>
      </c>
      <c r="K1587" t="s">
        <v>3840</v>
      </c>
      <c r="L1587" t="s">
        <v>3841</v>
      </c>
      <c r="M1587" t="s">
        <v>3842</v>
      </c>
    </row>
    <row r="1588" spans="1:13">
      <c r="A1588" t="s">
        <v>3843</v>
      </c>
      <c r="B1588" s="2">
        <v>39.989251066448098</v>
      </c>
      <c r="C1588" s="2">
        <v>39.261085633903498</v>
      </c>
      <c r="D1588" s="2">
        <v>36.800094602894099</v>
      </c>
      <c r="E1588" s="2">
        <v>34.122228654976603</v>
      </c>
      <c r="F1588">
        <v>-0.15960806222542301</v>
      </c>
      <c r="G1588">
        <f t="shared" si="24"/>
        <v>0.89526825592485815</v>
      </c>
      <c r="H1588">
        <v>5.12309773557116</v>
      </c>
      <c r="I1588">
        <v>0.49642145535832299</v>
      </c>
      <c r="J1588">
        <v>0.70032120236393802</v>
      </c>
      <c r="K1588" t="s">
        <v>3844</v>
      </c>
      <c r="L1588" t="s">
        <v>3845</v>
      </c>
      <c r="M1588" t="s">
        <v>3846</v>
      </c>
    </row>
    <row r="1589" spans="1:13">
      <c r="A1589" t="s">
        <v>3847</v>
      </c>
      <c r="B1589" s="2">
        <v>78.924018839054696</v>
      </c>
      <c r="C1589" s="2">
        <v>69.489276565803905</v>
      </c>
      <c r="D1589" s="2">
        <v>89.843980964096801</v>
      </c>
      <c r="E1589" s="2">
        <v>79.618533528278803</v>
      </c>
      <c r="F1589">
        <v>0.19202198698436701</v>
      </c>
      <c r="G1589">
        <f t="shared" si="24"/>
        <v>1.1423636565850126</v>
      </c>
      <c r="H1589">
        <v>6.2644817923487901</v>
      </c>
      <c r="I1589">
        <v>0.35706520227442701</v>
      </c>
      <c r="J1589">
        <v>0.57147381661484697</v>
      </c>
      <c r="K1589" t="s">
        <v>3848</v>
      </c>
      <c r="L1589" t="s">
        <v>3849</v>
      </c>
      <c r="M1589" t="s">
        <v>3850</v>
      </c>
    </row>
    <row r="1590" spans="1:13">
      <c r="A1590" t="s">
        <v>3851</v>
      </c>
      <c r="B1590" s="2">
        <v>255.347185308679</v>
      </c>
      <c r="C1590" s="2">
        <v>206.61857566393101</v>
      </c>
      <c r="D1590" s="2">
        <v>173.29107048354999</v>
      </c>
      <c r="E1590" s="2">
        <v>172.99176387871901</v>
      </c>
      <c r="F1590">
        <v>-0.41571933933106497</v>
      </c>
      <c r="G1590">
        <f t="shared" si="24"/>
        <v>0.74964562211649588</v>
      </c>
      <c r="H1590">
        <v>7.5748255377044904</v>
      </c>
      <c r="I1590">
        <v>0.119916282347975</v>
      </c>
      <c r="J1590">
        <v>0.289833499629574</v>
      </c>
      <c r="K1590" t="s">
        <v>3852</v>
      </c>
      <c r="L1590" t="s">
        <v>3853</v>
      </c>
      <c r="M1590" t="s">
        <v>3854</v>
      </c>
    </row>
    <row r="1591" spans="1:13">
      <c r="A1591" t="s">
        <v>3855</v>
      </c>
      <c r="B1591" s="2">
        <v>315.128276659535</v>
      </c>
      <c r="C1591" s="2">
        <v>227.52937127329201</v>
      </c>
      <c r="D1591" s="2">
        <v>222.59744723664599</v>
      </c>
      <c r="E1591" s="2">
        <v>203.85166059510601</v>
      </c>
      <c r="F1591">
        <v>-0.34747143214614801</v>
      </c>
      <c r="G1591">
        <f t="shared" si="24"/>
        <v>0.7859604204226236</v>
      </c>
      <c r="H1591">
        <v>7.8131603207708196</v>
      </c>
      <c r="I1591">
        <v>0.206560241106718</v>
      </c>
      <c r="J1591">
        <v>0.41122731649852101</v>
      </c>
      <c r="K1591" t="s">
        <v>3856</v>
      </c>
      <c r="L1591" t="s">
        <v>3856</v>
      </c>
      <c r="M1591" t="s">
        <v>14</v>
      </c>
    </row>
    <row r="1592" spans="1:13">
      <c r="A1592" t="s">
        <v>3857</v>
      </c>
      <c r="B1592" s="2">
        <v>64.485709123379706</v>
      </c>
      <c r="C1592" s="2">
        <v>84.141058523383904</v>
      </c>
      <c r="D1592" s="2">
        <v>78.703327324548795</v>
      </c>
      <c r="E1592" s="2">
        <v>62.9541893014297</v>
      </c>
      <c r="F1592">
        <v>-6.9049485800012106E-2</v>
      </c>
      <c r="G1592">
        <f t="shared" si="24"/>
        <v>0.95326584681012494</v>
      </c>
      <c r="H1592">
        <v>5.7352627825480802</v>
      </c>
      <c r="I1592">
        <v>0.75835798997090098</v>
      </c>
      <c r="J1592">
        <v>0.87583226345160003</v>
      </c>
      <c r="K1592" t="s">
        <v>3858</v>
      </c>
      <c r="L1592" t="s">
        <v>3859</v>
      </c>
      <c r="M1592" t="s">
        <v>465</v>
      </c>
    </row>
    <row r="1593" spans="1:13">
      <c r="A1593" t="s">
        <v>3860</v>
      </c>
      <c r="B1593" s="2">
        <v>26.280968246509499</v>
      </c>
      <c r="C1593" s="2">
        <v>10.739898425216399</v>
      </c>
      <c r="D1593" s="2">
        <v>8.0500206943830701</v>
      </c>
      <c r="E1593" s="2">
        <v>6.6128350106543801</v>
      </c>
      <c r="F1593">
        <v>-1.33040201699743</v>
      </c>
      <c r="G1593">
        <f t="shared" si="24"/>
        <v>0.39765741643490177</v>
      </c>
      <c r="H1593">
        <v>3.2800920652402898</v>
      </c>
      <c r="I1593">
        <v>4.4274494637880401E-4</v>
      </c>
      <c r="J1593">
        <v>3.7319709438513398E-3</v>
      </c>
      <c r="K1593" t="s">
        <v>3861</v>
      </c>
      <c r="L1593" t="s">
        <v>3862</v>
      </c>
      <c r="M1593" t="s">
        <v>3863</v>
      </c>
    </row>
    <row r="1594" spans="1:13">
      <c r="A1594" t="s">
        <v>3864</v>
      </c>
      <c r="B1594" s="2">
        <v>322.02297511926702</v>
      </c>
      <c r="C1594" s="2">
        <v>365.72554769842799</v>
      </c>
      <c r="D1594" s="2">
        <v>379.50097559234501</v>
      </c>
      <c r="E1594" s="2">
        <v>357.974801910091</v>
      </c>
      <c r="F1594">
        <v>0.100695225490279</v>
      </c>
      <c r="G1594">
        <f t="shared" si="24"/>
        <v>1.0722900677605254</v>
      </c>
      <c r="H1594">
        <v>8.4893251878434395</v>
      </c>
      <c r="I1594">
        <v>0.65028866516552897</v>
      </c>
      <c r="J1594">
        <v>0.81293133838196296</v>
      </c>
    </row>
    <row r="1595" spans="1:13">
      <c r="A1595" t="s">
        <v>3865</v>
      </c>
      <c r="B1595" s="2">
        <v>264.59419265467301</v>
      </c>
      <c r="C1595" s="2">
        <v>304.27341366275198</v>
      </c>
      <c r="D1595" s="2">
        <v>322.64770443826399</v>
      </c>
      <c r="E1595" s="2">
        <v>321.29561038432797</v>
      </c>
      <c r="F1595">
        <v>0.17876848109611601</v>
      </c>
      <c r="G1595">
        <f t="shared" si="24"/>
        <v>1.1319172412191136</v>
      </c>
      <c r="H1595">
        <v>8.1707122615690704</v>
      </c>
      <c r="I1595">
        <v>0.43435794793006499</v>
      </c>
      <c r="J1595">
        <v>0.64586999534180201</v>
      </c>
      <c r="K1595" t="s">
        <v>3866</v>
      </c>
      <c r="L1595" t="s">
        <v>3866</v>
      </c>
      <c r="M1595" t="s">
        <v>3867</v>
      </c>
    </row>
    <row r="1596" spans="1:13">
      <c r="A1596" t="s">
        <v>3868</v>
      </c>
      <c r="B1596" s="2">
        <v>79.329589336685999</v>
      </c>
      <c r="C1596" s="2">
        <v>99.575217187436493</v>
      </c>
      <c r="D1596" s="2">
        <v>124.63157039339499</v>
      </c>
      <c r="E1596" s="2">
        <v>108.185980774306</v>
      </c>
      <c r="F1596">
        <v>0.37988926295876602</v>
      </c>
      <c r="G1596">
        <f t="shared" si="24"/>
        <v>1.3012419720901807</v>
      </c>
      <c r="H1596">
        <v>6.6736962936282396</v>
      </c>
      <c r="I1596">
        <v>7.7003842203220693E-2</v>
      </c>
      <c r="J1596">
        <v>0.21711327216322701</v>
      </c>
    </row>
    <row r="1597" spans="1:13">
      <c r="A1597" t="s">
        <v>3869</v>
      </c>
      <c r="B1597" s="2">
        <v>82.898609715841602</v>
      </c>
      <c r="C1597" s="2">
        <v>82.078429024501304</v>
      </c>
      <c r="D1597" s="2">
        <v>99.690881277761804</v>
      </c>
      <c r="E1597" s="2">
        <v>96.988246822930904</v>
      </c>
      <c r="F1597">
        <v>0.25364476678763298</v>
      </c>
      <c r="G1597">
        <f t="shared" si="24"/>
        <v>1.1922152783303894</v>
      </c>
      <c r="H1597">
        <v>6.6916410845698504</v>
      </c>
      <c r="I1597">
        <v>0.24758196757970799</v>
      </c>
      <c r="J1597">
        <v>0.46225964043723899</v>
      </c>
      <c r="K1597" t="s">
        <v>3870</v>
      </c>
      <c r="L1597" t="s">
        <v>3870</v>
      </c>
      <c r="M1597" t="s">
        <v>14</v>
      </c>
    </row>
    <row r="1598" spans="1:13">
      <c r="A1598" t="s">
        <v>3871</v>
      </c>
      <c r="B1598" s="2">
        <v>808.54534407779795</v>
      </c>
      <c r="C1598" s="2">
        <v>880.81392117800999</v>
      </c>
      <c r="D1598" s="2">
        <v>896.71480520645696</v>
      </c>
      <c r="E1598" s="2">
        <v>720.18181822700001</v>
      </c>
      <c r="F1598">
        <v>-6.3217312206513804E-2</v>
      </c>
      <c r="G1598">
        <f t="shared" si="24"/>
        <v>0.95712727588355717</v>
      </c>
      <c r="H1598">
        <v>9.7500497277687899</v>
      </c>
      <c r="I1598">
        <v>0.82599589902274995</v>
      </c>
      <c r="J1598">
        <v>0.91023494777875702</v>
      </c>
      <c r="K1598" t="s">
        <v>3872</v>
      </c>
      <c r="L1598" t="s">
        <v>3873</v>
      </c>
      <c r="M1598" t="s">
        <v>3874</v>
      </c>
    </row>
    <row r="1599" spans="1:13">
      <c r="A1599" t="s">
        <v>3875</v>
      </c>
      <c r="B1599" s="2">
        <v>55.968728673122101</v>
      </c>
      <c r="C1599" s="2">
        <v>49.858733748852202</v>
      </c>
      <c r="D1599" s="2">
        <v>44.490739373420702</v>
      </c>
      <c r="E1599" s="2">
        <v>41.175919333007997</v>
      </c>
      <c r="F1599">
        <v>-0.303998073253885</v>
      </c>
      <c r="G1599">
        <f t="shared" si="24"/>
        <v>0.81000455540750349</v>
      </c>
      <c r="H1599">
        <v>5.62532405469595</v>
      </c>
      <c r="I1599">
        <v>0.151384424523477</v>
      </c>
      <c r="J1599">
        <v>0.34141660068115298</v>
      </c>
      <c r="K1599" t="s">
        <v>3876</v>
      </c>
      <c r="L1599" t="s">
        <v>262</v>
      </c>
      <c r="M1599" t="s">
        <v>263</v>
      </c>
    </row>
    <row r="1600" spans="1:13">
      <c r="A1600" t="s">
        <v>3877</v>
      </c>
      <c r="B1600" s="2">
        <v>8.1925240521526508</v>
      </c>
      <c r="C1600" s="2">
        <v>9.1751450122709404</v>
      </c>
      <c r="D1600" s="2">
        <v>9.7750251288937307</v>
      </c>
      <c r="E1600" s="2">
        <v>9.52248241534231</v>
      </c>
      <c r="F1600">
        <v>0.15100633993544099</v>
      </c>
      <c r="G1600">
        <f t="shared" si="24"/>
        <v>1.1103437130326648</v>
      </c>
      <c r="H1600">
        <v>3.2978430405973702</v>
      </c>
      <c r="I1600">
        <v>0.57693424583386899</v>
      </c>
      <c r="J1600">
        <v>0.76159085110728697</v>
      </c>
      <c r="K1600" t="s">
        <v>3878</v>
      </c>
      <c r="L1600" t="s">
        <v>3879</v>
      </c>
      <c r="M1600" t="s">
        <v>3880</v>
      </c>
    </row>
    <row r="1601" spans="1:13">
      <c r="A1601" t="s">
        <v>3881</v>
      </c>
      <c r="B1601" s="2">
        <v>5.2724164692071502</v>
      </c>
      <c r="C1601" s="2">
        <v>8.3216431506643396</v>
      </c>
      <c r="D1601" s="2">
        <v>9.7750251288937307</v>
      </c>
      <c r="E1601" s="2">
        <v>9.0816267479653501</v>
      </c>
      <c r="F1601">
        <v>0.46733101364194302</v>
      </c>
      <c r="G1601">
        <f t="shared" si="24"/>
        <v>1.3825493838922907</v>
      </c>
      <c r="H1601">
        <v>3.4201506240081101</v>
      </c>
      <c r="I1601">
        <v>0.115871833084805</v>
      </c>
      <c r="J1601">
        <v>0.28293146449071899</v>
      </c>
      <c r="K1601" t="s">
        <v>3882</v>
      </c>
      <c r="L1601" t="s">
        <v>3883</v>
      </c>
      <c r="M1601" t="s">
        <v>3884</v>
      </c>
    </row>
    <row r="1602" spans="1:13">
      <c r="A1602" t="s">
        <v>3885</v>
      </c>
      <c r="B1602" s="2">
        <v>3.7312485782081399</v>
      </c>
      <c r="C1602" s="2">
        <v>3.2717571361586302</v>
      </c>
      <c r="D1602" s="2">
        <v>9.8469003136650102</v>
      </c>
      <c r="E1602" s="2">
        <v>13.8428679556365</v>
      </c>
      <c r="F1602">
        <v>1.75421234104908</v>
      </c>
      <c r="G1602">
        <f t="shared" si="24"/>
        <v>3.3734209166961171</v>
      </c>
      <c r="H1602">
        <v>2.8071424677516901</v>
      </c>
      <c r="I1602" s="1">
        <v>8.2793095686379298E-8</v>
      </c>
      <c r="J1602" s="1">
        <v>1.9580145559395498E-6</v>
      </c>
      <c r="K1602" t="s">
        <v>3886</v>
      </c>
      <c r="L1602" t="s">
        <v>3887</v>
      </c>
      <c r="M1602" t="s">
        <v>3888</v>
      </c>
    </row>
    <row r="1603" spans="1:13">
      <c r="A1603" t="s">
        <v>3889</v>
      </c>
      <c r="B1603" s="2">
        <v>2.8389934834192299</v>
      </c>
      <c r="C1603" s="2">
        <v>3.6985080669619301</v>
      </c>
      <c r="D1603" s="2">
        <v>12.9375332588299</v>
      </c>
      <c r="E1603" s="2">
        <v>14.9890926908166</v>
      </c>
      <c r="F1603">
        <v>2.0847535187455999</v>
      </c>
      <c r="G1603">
        <f t="shared" si="24"/>
        <v>4.2420261627787719</v>
      </c>
      <c r="H1603">
        <v>2.8028778614041099</v>
      </c>
      <c r="I1603" s="1">
        <v>5.0257007381244797E-12</v>
      </c>
      <c r="J1603" s="1">
        <v>2.28471743667996E-10</v>
      </c>
      <c r="K1603" t="s">
        <v>3890</v>
      </c>
      <c r="L1603" t="s">
        <v>3891</v>
      </c>
      <c r="M1603" t="s">
        <v>3892</v>
      </c>
    </row>
    <row r="1604" spans="1:13">
      <c r="A1604" t="s">
        <v>3893</v>
      </c>
      <c r="B1604" s="2">
        <v>2.1900806872091199</v>
      </c>
      <c r="C1604" s="2">
        <v>2.7027558950875599</v>
      </c>
      <c r="D1604" s="2">
        <v>5.2468884883032496</v>
      </c>
      <c r="E1604" s="2">
        <v>5.5547814089496796</v>
      </c>
      <c r="F1604">
        <v>1.13335607398494</v>
      </c>
      <c r="G1604">
        <f t="shared" si="24"/>
        <v>2.1936845373293021</v>
      </c>
      <c r="H1604">
        <v>1.96963273882628</v>
      </c>
      <c r="I1604">
        <v>5.4840599103503699E-4</v>
      </c>
      <c r="J1604">
        <v>4.4825265449045604E-3</v>
      </c>
    </row>
    <row r="1605" spans="1:13">
      <c r="A1605" t="s">
        <v>3894</v>
      </c>
      <c r="B1605" s="2">
        <v>97.742489929147894</v>
      </c>
      <c r="C1605" s="2">
        <v>92.604951984316003</v>
      </c>
      <c r="D1605" s="2">
        <v>127.14720186039</v>
      </c>
      <c r="E1605" s="2">
        <v>117.708463189648</v>
      </c>
      <c r="F1605">
        <v>0.36355818964935199</v>
      </c>
      <c r="G1605">
        <f t="shared" si="24"/>
        <v>1.2865951805728946</v>
      </c>
      <c r="H1605">
        <v>6.6108213294670701</v>
      </c>
      <c r="I1605">
        <v>7.3630648482489097E-2</v>
      </c>
      <c r="J1605">
        <v>0.21128340692209299</v>
      </c>
      <c r="K1605" t="s">
        <v>3895</v>
      </c>
      <c r="L1605" t="s">
        <v>3895</v>
      </c>
      <c r="M1605" t="s">
        <v>71</v>
      </c>
    </row>
    <row r="1606" spans="1:13">
      <c r="A1606" t="s">
        <v>3896</v>
      </c>
      <c r="B1606" s="2">
        <v>307.17909490596099</v>
      </c>
      <c r="C1606" s="2">
        <v>287.20337643061998</v>
      </c>
      <c r="D1606" s="2">
        <v>229.20996423560399</v>
      </c>
      <c r="E1606" s="2">
        <v>200.76567092346701</v>
      </c>
      <c r="F1606">
        <v>-0.46691311338399799</v>
      </c>
      <c r="G1606">
        <f t="shared" ref="G1606:G1669" si="25">2^F1606</f>
        <v>0.72351101522810946</v>
      </c>
      <c r="H1606">
        <v>7.4197349076060704</v>
      </c>
      <c r="I1606">
        <v>2.6833505297292799E-2</v>
      </c>
      <c r="J1606">
        <v>0.101173527060997</v>
      </c>
      <c r="K1606" t="s">
        <v>3897</v>
      </c>
      <c r="L1606" t="s">
        <v>3898</v>
      </c>
      <c r="M1606" t="s">
        <v>524</v>
      </c>
    </row>
    <row r="1607" spans="1:13">
      <c r="A1607" t="s">
        <v>3899</v>
      </c>
      <c r="B1607" s="2">
        <v>204.97532950286899</v>
      </c>
      <c r="C1607" s="2">
        <v>201.71093995969301</v>
      </c>
      <c r="D1607" s="2">
        <v>176.309828243944</v>
      </c>
      <c r="E1607" s="2">
        <v>157.297302120099</v>
      </c>
      <c r="F1607">
        <v>-0.28555445316077499</v>
      </c>
      <c r="G1607">
        <f t="shared" si="25"/>
        <v>0.82042624393215413</v>
      </c>
      <c r="H1607">
        <v>7.5718683789102199</v>
      </c>
      <c r="I1607">
        <v>0.178449691547726</v>
      </c>
      <c r="J1607">
        <v>0.38000392210636802</v>
      </c>
      <c r="K1607" t="s">
        <v>3900</v>
      </c>
      <c r="L1607" t="s">
        <v>3900</v>
      </c>
      <c r="M1607" t="s">
        <v>14</v>
      </c>
    </row>
    <row r="1608" spans="1:13">
      <c r="A1608" t="s">
        <v>3901</v>
      </c>
      <c r="B1608" s="2">
        <v>476.38310651774799</v>
      </c>
      <c r="C1608" s="2">
        <v>521.489637441632</v>
      </c>
      <c r="D1608" s="2">
        <v>483.86374388024001</v>
      </c>
      <c r="E1608" s="2">
        <v>534.66975339477597</v>
      </c>
      <c r="F1608">
        <v>2.9501660168137399E-2</v>
      </c>
      <c r="G1608">
        <f t="shared" si="25"/>
        <v>1.0206595056944539</v>
      </c>
      <c r="H1608">
        <v>9.1220150918303897</v>
      </c>
      <c r="I1608">
        <v>0.90342174983042101</v>
      </c>
      <c r="J1608">
        <v>0.95561945093173395</v>
      </c>
      <c r="K1608" t="s">
        <v>3902</v>
      </c>
      <c r="L1608" t="s">
        <v>3903</v>
      </c>
      <c r="M1608" t="s">
        <v>3904</v>
      </c>
    </row>
    <row r="1609" spans="1:13">
      <c r="A1609" t="s">
        <v>3905</v>
      </c>
      <c r="B1609" s="2">
        <v>25.226484952668098</v>
      </c>
      <c r="C1609" s="2">
        <v>28.521187208687198</v>
      </c>
      <c r="D1609" s="2">
        <v>21.1313043227556</v>
      </c>
      <c r="E1609" s="2">
        <v>18.251424629406099</v>
      </c>
      <c r="F1609">
        <v>-0.447596471219249</v>
      </c>
      <c r="G1609">
        <f t="shared" si="25"/>
        <v>0.73326344724665604</v>
      </c>
      <c r="H1609">
        <v>4.9033029756362501</v>
      </c>
      <c r="I1609">
        <v>7.1171784146703596E-2</v>
      </c>
      <c r="J1609">
        <v>0.20578885310126299</v>
      </c>
      <c r="K1609" t="s">
        <v>3906</v>
      </c>
      <c r="L1609" t="s">
        <v>3906</v>
      </c>
      <c r="M1609" t="s">
        <v>14</v>
      </c>
    </row>
    <row r="1610" spans="1:13">
      <c r="A1610" t="s">
        <v>3907</v>
      </c>
      <c r="B1610" s="2">
        <v>24.496458056931701</v>
      </c>
      <c r="C1610" s="2">
        <v>31.7929443448458</v>
      </c>
      <c r="D1610" s="2">
        <v>21.275054692298099</v>
      </c>
      <c r="E1610" s="2">
        <v>18.868622563733801</v>
      </c>
      <c r="F1610">
        <v>-0.48750013380065599</v>
      </c>
      <c r="G1610">
        <f t="shared" si="25"/>
        <v>0.7132599467842532</v>
      </c>
      <c r="H1610">
        <v>4.8790770570595496</v>
      </c>
      <c r="I1610">
        <v>5.4284493475696402E-2</v>
      </c>
      <c r="J1610">
        <v>0.167672649899447</v>
      </c>
    </row>
    <row r="1611" spans="1:13">
      <c r="A1611" t="s">
        <v>3908</v>
      </c>
      <c r="B1611" s="2">
        <v>44.531640639918798</v>
      </c>
      <c r="C1611" s="2">
        <v>54.410743677420697</v>
      </c>
      <c r="D1611" s="2">
        <v>59.943904099245401</v>
      </c>
      <c r="E1611" s="2">
        <v>58.104776960283203</v>
      </c>
      <c r="F1611">
        <v>0.254197703510606</v>
      </c>
      <c r="G1611">
        <f t="shared" si="25"/>
        <v>1.1926723021191583</v>
      </c>
      <c r="H1611">
        <v>6.0397203558743202</v>
      </c>
      <c r="I1611">
        <v>0.25034589197970503</v>
      </c>
      <c r="J1611">
        <v>0.465915123712</v>
      </c>
      <c r="K1611" t="s">
        <v>3909</v>
      </c>
      <c r="L1611" t="s">
        <v>3910</v>
      </c>
      <c r="M1611" t="s">
        <v>3911</v>
      </c>
    </row>
    <row r="1612" spans="1:13">
      <c r="A1612" t="s">
        <v>3912</v>
      </c>
      <c r="B1612" s="2">
        <v>59.699977251330203</v>
      </c>
      <c r="C1612" s="2">
        <v>68.778025014465101</v>
      </c>
      <c r="D1612" s="2">
        <v>82.584587302197804</v>
      </c>
      <c r="E1612" s="2">
        <v>81.029271663884998</v>
      </c>
      <c r="F1612">
        <v>0.34842985330885801</v>
      </c>
      <c r="G1612">
        <f t="shared" si="25"/>
        <v>1.2731742230768484</v>
      </c>
      <c r="H1612">
        <v>6.4426837717891496</v>
      </c>
      <c r="I1612">
        <v>9.9761146581602803E-2</v>
      </c>
      <c r="J1612">
        <v>0.25643997655780298</v>
      </c>
      <c r="K1612" t="s">
        <v>3913</v>
      </c>
      <c r="L1612" t="s">
        <v>3914</v>
      </c>
      <c r="M1612" t="s">
        <v>3915</v>
      </c>
    </row>
    <row r="1613" spans="1:13">
      <c r="A1613" t="s">
        <v>3916</v>
      </c>
      <c r="B1613" s="2">
        <v>182.58783803361999</v>
      </c>
      <c r="C1613" s="2">
        <v>198.65255828893601</v>
      </c>
      <c r="D1613" s="2">
        <v>210.16304027121501</v>
      </c>
      <c r="E1613" s="2">
        <v>193.18295344458301</v>
      </c>
      <c r="F1613">
        <v>8.1351542324769696E-2</v>
      </c>
      <c r="G1613">
        <f t="shared" si="25"/>
        <v>1.0580087378047007</v>
      </c>
      <c r="H1613">
        <v>7.7542889808464901</v>
      </c>
      <c r="I1613">
        <v>0.70749014861283499</v>
      </c>
      <c r="J1613">
        <v>0.84550771577184303</v>
      </c>
      <c r="K1613" t="s">
        <v>3917</v>
      </c>
      <c r="L1613" t="s">
        <v>3918</v>
      </c>
      <c r="M1613" t="s">
        <v>3919</v>
      </c>
    </row>
    <row r="1614" spans="1:13">
      <c r="A1614" t="s">
        <v>3920</v>
      </c>
      <c r="B1614" s="2">
        <v>486.36014075947799</v>
      </c>
      <c r="C1614" s="2">
        <v>566.15623486571099</v>
      </c>
      <c r="D1614" s="2">
        <v>472.86684061023402</v>
      </c>
      <c r="E1614" s="2">
        <v>413.61078713306301</v>
      </c>
      <c r="F1614">
        <v>-0.247657478174866</v>
      </c>
      <c r="G1614">
        <f t="shared" si="25"/>
        <v>0.84226289827650136</v>
      </c>
      <c r="H1614">
        <v>8.9488191977503</v>
      </c>
      <c r="I1614">
        <v>0.318985761225691</v>
      </c>
      <c r="J1614">
        <v>0.53798098787792703</v>
      </c>
      <c r="K1614" t="s">
        <v>3921</v>
      </c>
      <c r="L1614" t="s">
        <v>3921</v>
      </c>
      <c r="M1614" t="s">
        <v>3922</v>
      </c>
    </row>
    <row r="1615" spans="1:13">
      <c r="A1615" t="s">
        <v>3923</v>
      </c>
      <c r="B1615" s="2">
        <v>293.71415438460099</v>
      </c>
      <c r="C1615" s="2">
        <v>190.828791224209</v>
      </c>
      <c r="D1615" s="2">
        <v>293.53825460589701</v>
      </c>
      <c r="E1615" s="2">
        <v>193.09478231110799</v>
      </c>
      <c r="F1615">
        <v>6.6920123793773496E-3</v>
      </c>
      <c r="G1615">
        <f t="shared" si="25"/>
        <v>1.0046493242370853</v>
      </c>
      <c r="H1615">
        <v>7.7730305810671902</v>
      </c>
      <c r="I1615">
        <v>0.97985440161343296</v>
      </c>
      <c r="J1615">
        <v>0.99186662720238905</v>
      </c>
      <c r="K1615" t="s">
        <v>3924</v>
      </c>
      <c r="L1615" t="s">
        <v>3924</v>
      </c>
      <c r="M1615" t="s">
        <v>3693</v>
      </c>
    </row>
    <row r="1616" spans="1:13">
      <c r="A1616" t="s">
        <v>3925</v>
      </c>
      <c r="B1616" s="2">
        <v>67.730273104430296</v>
      </c>
      <c r="C1616" s="2">
        <v>64.581640861566001</v>
      </c>
      <c r="D1616" s="2">
        <v>69.862679597681705</v>
      </c>
      <c r="E1616" s="2">
        <v>57.928434693332399</v>
      </c>
      <c r="F1616">
        <v>-4.9209562550728503E-2</v>
      </c>
      <c r="G1616">
        <f t="shared" si="25"/>
        <v>0.96646570029212742</v>
      </c>
      <c r="H1616">
        <v>6.1069939679603502</v>
      </c>
      <c r="I1616">
        <v>0.81383661570427102</v>
      </c>
      <c r="J1616">
        <v>0.9066850046853</v>
      </c>
      <c r="K1616" t="s">
        <v>3926</v>
      </c>
      <c r="L1616" t="s">
        <v>3926</v>
      </c>
      <c r="M1616" t="s">
        <v>27</v>
      </c>
    </row>
    <row r="1617" spans="1:13">
      <c r="A1617" t="s">
        <v>3927</v>
      </c>
      <c r="B1617" s="2">
        <v>79.329589336685999</v>
      </c>
      <c r="C1617" s="2">
        <v>65.506267878306502</v>
      </c>
      <c r="D1617" s="2">
        <v>72.234560695133794</v>
      </c>
      <c r="E1617" s="2">
        <v>74.7691211871322</v>
      </c>
      <c r="F1617">
        <v>2.1736965412791999E-2</v>
      </c>
      <c r="G1617">
        <f t="shared" si="25"/>
        <v>1.0151809944885186</v>
      </c>
      <c r="H1617">
        <v>6.7802743170408997</v>
      </c>
      <c r="I1617">
        <v>0.919206724550792</v>
      </c>
      <c r="J1617">
        <v>0.96286732356447302</v>
      </c>
      <c r="K1617" t="s">
        <v>3928</v>
      </c>
      <c r="L1617" t="s">
        <v>3929</v>
      </c>
      <c r="M1617" t="s">
        <v>3930</v>
      </c>
    </row>
    <row r="1618" spans="1:13">
      <c r="A1618" t="s">
        <v>3931</v>
      </c>
      <c r="B1618" s="2">
        <v>120.373323696976</v>
      </c>
      <c r="C1618" s="2">
        <v>74.254661959774097</v>
      </c>
      <c r="D1618" s="2">
        <v>147.487879150661</v>
      </c>
      <c r="E1618" s="2">
        <v>152.88874544632901</v>
      </c>
      <c r="F1618">
        <v>0.62648247073886099</v>
      </c>
      <c r="G1618">
        <f t="shared" si="25"/>
        <v>1.5437963701124888</v>
      </c>
      <c r="H1618">
        <v>7.1375212270597101</v>
      </c>
      <c r="I1618">
        <v>1.8897836190452901E-2</v>
      </c>
      <c r="J1618">
        <v>7.6896720387151604E-2</v>
      </c>
      <c r="K1618" t="s">
        <v>3932</v>
      </c>
      <c r="L1618" t="s">
        <v>3933</v>
      </c>
      <c r="M1618" t="s">
        <v>3934</v>
      </c>
    </row>
    <row r="1619" spans="1:13">
      <c r="A1619" t="s">
        <v>3935</v>
      </c>
      <c r="B1619" s="2">
        <v>59.862205450382703</v>
      </c>
      <c r="C1619" s="2">
        <v>28.4500620535533</v>
      </c>
      <c r="D1619" s="2">
        <v>72.018935140820005</v>
      </c>
      <c r="E1619" s="2">
        <v>92.315176748735198</v>
      </c>
      <c r="F1619">
        <v>0.896796339096541</v>
      </c>
      <c r="G1619">
        <f t="shared" si="25"/>
        <v>1.8619267785250282</v>
      </c>
      <c r="H1619">
        <v>6.1992054251373396</v>
      </c>
      <c r="I1619">
        <v>2.2018297476657099E-3</v>
      </c>
      <c r="J1619">
        <v>1.3909830179081199E-2</v>
      </c>
      <c r="K1619" t="s">
        <v>3936</v>
      </c>
      <c r="L1619" t="s">
        <v>3937</v>
      </c>
      <c r="M1619" t="s">
        <v>3938</v>
      </c>
    </row>
    <row r="1620" spans="1:13">
      <c r="A1620" t="s">
        <v>3939</v>
      </c>
      <c r="B1620" s="2">
        <v>11.9237726303608</v>
      </c>
      <c r="C1620" s="2">
        <v>4.2675093080329898</v>
      </c>
      <c r="D1620" s="2">
        <v>14.231286584712899</v>
      </c>
      <c r="E1620" s="2">
        <v>12.079445286128699</v>
      </c>
      <c r="F1620">
        <v>0.70682138993653298</v>
      </c>
      <c r="G1620">
        <f t="shared" si="25"/>
        <v>1.6322040079388824</v>
      </c>
      <c r="H1620">
        <v>3.9112553038789901</v>
      </c>
      <c r="I1620">
        <v>6.4822665972726498E-2</v>
      </c>
      <c r="J1620">
        <v>0.19171966851290301</v>
      </c>
      <c r="K1620" t="s">
        <v>3940</v>
      </c>
      <c r="L1620" t="s">
        <v>3940</v>
      </c>
      <c r="M1620" t="s">
        <v>14</v>
      </c>
    </row>
    <row r="1621" spans="1:13">
      <c r="A1621" t="s">
        <v>3941</v>
      </c>
      <c r="B1621" s="2">
        <v>61.484487440907998</v>
      </c>
      <c r="C1621" s="2">
        <v>52.703739954207499</v>
      </c>
      <c r="D1621" s="2">
        <v>54.840765980484697</v>
      </c>
      <c r="E1621" s="2">
        <v>57.046723358578497</v>
      </c>
      <c r="F1621">
        <v>-2.9165033502532699E-2</v>
      </c>
      <c r="G1621">
        <f t="shared" si="25"/>
        <v>0.97998730572503379</v>
      </c>
      <c r="H1621">
        <v>5.4968914811663998</v>
      </c>
      <c r="I1621">
        <v>0.90474200228318602</v>
      </c>
      <c r="J1621">
        <v>0.95601622910362305</v>
      </c>
      <c r="K1621" t="s">
        <v>3942</v>
      </c>
      <c r="L1621" t="s">
        <v>3942</v>
      </c>
      <c r="M1621" t="s">
        <v>259</v>
      </c>
    </row>
    <row r="1622" spans="1:13">
      <c r="A1622" t="s">
        <v>3943</v>
      </c>
      <c r="B1622" s="2">
        <v>125.077941469499</v>
      </c>
      <c r="C1622" s="2">
        <v>124.18452086376</v>
      </c>
      <c r="D1622" s="2">
        <v>105.153395320379</v>
      </c>
      <c r="E1622" s="2">
        <v>121.49982192909</v>
      </c>
      <c r="F1622">
        <v>-0.13745433331298701</v>
      </c>
      <c r="G1622">
        <f t="shared" si="25"/>
        <v>0.90912190617633037</v>
      </c>
      <c r="H1622">
        <v>6.7624289879517798</v>
      </c>
      <c r="I1622">
        <v>0.55053620378277701</v>
      </c>
      <c r="J1622">
        <v>0.74089165198803297</v>
      </c>
    </row>
    <row r="1623" spans="1:13">
      <c r="A1623" t="s">
        <v>3944</v>
      </c>
      <c r="B1623" s="2">
        <v>204.97532950286899</v>
      </c>
      <c r="C1623" s="2">
        <v>226.533619101418</v>
      </c>
      <c r="D1623" s="2">
        <v>289.728869813019</v>
      </c>
      <c r="E1623" s="2">
        <v>308.51079603039602</v>
      </c>
      <c r="F1623">
        <v>0.47120532364090101</v>
      </c>
      <c r="G1623">
        <f t="shared" si="25"/>
        <v>1.3862671644653548</v>
      </c>
      <c r="H1623">
        <v>8.5880789561356501</v>
      </c>
      <c r="I1623">
        <v>4.2870020816913497E-2</v>
      </c>
      <c r="J1623">
        <v>0.14298242409343201</v>
      </c>
      <c r="K1623" t="s">
        <v>3945</v>
      </c>
      <c r="L1623" t="s">
        <v>3946</v>
      </c>
      <c r="M1623" t="s">
        <v>3947</v>
      </c>
    </row>
    <row r="1624" spans="1:13">
      <c r="A1624" t="s">
        <v>3948</v>
      </c>
      <c r="B1624" s="2">
        <v>47.857318720495698</v>
      </c>
      <c r="C1624" s="2">
        <v>55.193120383893401</v>
      </c>
      <c r="D1624" s="2">
        <v>44.203238634335598</v>
      </c>
      <c r="E1624" s="2">
        <v>44.261909004646697</v>
      </c>
      <c r="F1624">
        <v>-0.22061182742069901</v>
      </c>
      <c r="G1624">
        <f t="shared" si="25"/>
        <v>0.85820140766359976</v>
      </c>
      <c r="H1624">
        <v>6.1793978868651198</v>
      </c>
      <c r="I1624">
        <v>0.293556265161594</v>
      </c>
      <c r="J1624">
        <v>0.51295390666706697</v>
      </c>
      <c r="K1624" t="s">
        <v>3949</v>
      </c>
      <c r="L1624" t="s">
        <v>3949</v>
      </c>
      <c r="M1624" t="s">
        <v>14</v>
      </c>
    </row>
    <row r="1625" spans="1:13">
      <c r="A1625" t="s">
        <v>3950</v>
      </c>
      <c r="B1625" s="2">
        <v>34.473492298662102</v>
      </c>
      <c r="C1625" s="2">
        <v>40.256837805777899</v>
      </c>
      <c r="D1625" s="2">
        <v>32.200082777532302</v>
      </c>
      <c r="E1625" s="2">
        <v>34.563084322353603</v>
      </c>
      <c r="F1625">
        <v>-0.16378351142914899</v>
      </c>
      <c r="G1625">
        <f t="shared" si="25"/>
        <v>0.89268091573086394</v>
      </c>
      <c r="H1625">
        <v>5.9928190779271597</v>
      </c>
      <c r="I1625">
        <v>0.45596332134318901</v>
      </c>
      <c r="J1625">
        <v>0.66432394604052702</v>
      </c>
      <c r="K1625" t="s">
        <v>3951</v>
      </c>
      <c r="L1625" t="s">
        <v>3951</v>
      </c>
      <c r="M1625" t="s">
        <v>14</v>
      </c>
    </row>
    <row r="1626" spans="1:13">
      <c r="A1626" t="s">
        <v>3952</v>
      </c>
      <c r="B1626" s="2">
        <v>49.804057109125999</v>
      </c>
      <c r="C1626" s="2">
        <v>58.251502054650402</v>
      </c>
      <c r="D1626" s="2">
        <v>15.0937888019683</v>
      </c>
      <c r="E1626" s="2">
        <v>11.814931885702499</v>
      </c>
      <c r="F1626">
        <v>-2.0019119849635398</v>
      </c>
      <c r="G1626">
        <f t="shared" si="25"/>
        <v>0.24966889770455603</v>
      </c>
      <c r="H1626">
        <v>5.3512392802838997</v>
      </c>
      <c r="I1626" s="1">
        <v>1.1154912287142101E-15</v>
      </c>
      <c r="J1626" s="1">
        <v>7.9180307217152403E-14</v>
      </c>
    </row>
    <row r="1627" spans="1:13">
      <c r="A1627" t="s">
        <v>3953</v>
      </c>
      <c r="B1627" s="2">
        <v>894.68851777469001</v>
      </c>
      <c r="C1627" s="2">
        <v>1037.00476185202</v>
      </c>
      <c r="D1627" s="2">
        <v>207.575533619449</v>
      </c>
      <c r="E1627" s="2">
        <v>227.922380033888</v>
      </c>
      <c r="F1627">
        <v>-2.14917271794162</v>
      </c>
      <c r="G1627">
        <f t="shared" si="25"/>
        <v>0.22544185331698388</v>
      </c>
      <c r="H1627">
        <v>9.3380009920796105</v>
      </c>
      <c r="I1627" s="1">
        <v>1.9618069080293399E-14</v>
      </c>
      <c r="J1627" s="1">
        <v>1.13392439284096E-12</v>
      </c>
      <c r="K1627" t="s">
        <v>3954</v>
      </c>
      <c r="L1627" t="s">
        <v>3954</v>
      </c>
      <c r="M1627" t="s">
        <v>14</v>
      </c>
    </row>
    <row r="1628" spans="1:13">
      <c r="A1628" t="s">
        <v>3955</v>
      </c>
      <c r="B1628" s="2">
        <v>413.357451185841</v>
      </c>
      <c r="C1628" s="2">
        <v>323.050454618098</v>
      </c>
      <c r="D1628" s="2">
        <v>36.296968309495099</v>
      </c>
      <c r="E1628" s="2">
        <v>40.294207998254002</v>
      </c>
      <c r="F1628">
        <v>-3.2653023177295402</v>
      </c>
      <c r="G1628">
        <f t="shared" si="25"/>
        <v>0.10400304564618572</v>
      </c>
      <c r="H1628">
        <v>7.3650932410788901</v>
      </c>
      <c r="I1628" s="1">
        <v>1.0749444871392401E-25</v>
      </c>
      <c r="J1628" s="1">
        <v>1.81217724790224E-23</v>
      </c>
      <c r="K1628" t="s">
        <v>3956</v>
      </c>
      <c r="L1628" t="s">
        <v>3956</v>
      </c>
      <c r="M1628" t="s">
        <v>14</v>
      </c>
    </row>
    <row r="1629" spans="1:13">
      <c r="A1629" t="s">
        <v>3957</v>
      </c>
      <c r="B1629" s="2">
        <v>3821.6907991799198</v>
      </c>
      <c r="C1629" s="2">
        <v>3777.8126149362101</v>
      </c>
      <c r="D1629" s="2">
        <v>978.86814140002798</v>
      </c>
      <c r="E1629" s="2">
        <v>908.16267479653504</v>
      </c>
      <c r="F1629">
        <v>-2.0097701476643501</v>
      </c>
      <c r="G1629">
        <f t="shared" si="25"/>
        <v>0.24831268225653277</v>
      </c>
      <c r="H1629">
        <v>10.9151389798671</v>
      </c>
      <c r="I1629" s="1">
        <v>1.5715028677281201E-7</v>
      </c>
      <c r="J1629" s="1">
        <v>3.53238922379333E-6</v>
      </c>
      <c r="K1629" t="s">
        <v>3958</v>
      </c>
      <c r="L1629" t="s">
        <v>3959</v>
      </c>
      <c r="M1629" t="s">
        <v>3960</v>
      </c>
    </row>
    <row r="1630" spans="1:13">
      <c r="A1630" t="s">
        <v>3961</v>
      </c>
      <c r="B1630" s="2">
        <v>2650.9710007173499</v>
      </c>
      <c r="C1630" s="2">
        <v>1595.9773560492099</v>
      </c>
      <c r="D1630" s="2">
        <v>656.29231214653396</v>
      </c>
      <c r="E1630" s="2">
        <v>674.597342220222</v>
      </c>
      <c r="F1630">
        <v>-1.6740133543517901</v>
      </c>
      <c r="G1630">
        <f t="shared" si="25"/>
        <v>0.31338035428169125</v>
      </c>
      <c r="H1630">
        <v>10.4053534286094</v>
      </c>
      <c r="I1630" s="1">
        <v>5.9168589955098101E-6</v>
      </c>
      <c r="J1630" s="1">
        <v>8.9661466276526905E-5</v>
      </c>
      <c r="K1630" t="s">
        <v>3962</v>
      </c>
      <c r="L1630" t="s">
        <v>3963</v>
      </c>
      <c r="M1630" t="s">
        <v>3964</v>
      </c>
    </row>
    <row r="1631" spans="1:13">
      <c r="A1631" t="s">
        <v>3965</v>
      </c>
      <c r="B1631" s="2">
        <v>1078.41195320168</v>
      </c>
      <c r="C1631" s="2">
        <v>845.03796814566704</v>
      </c>
      <c r="D1631" s="2">
        <v>272.478825467913</v>
      </c>
      <c r="E1631" s="2">
        <v>240.70719438781899</v>
      </c>
      <c r="F1631">
        <v>-1.9060023797026999</v>
      </c>
      <c r="G1631">
        <f t="shared" si="25"/>
        <v>0.26683089437627816</v>
      </c>
      <c r="H1631">
        <v>9.3337995193072505</v>
      </c>
      <c r="I1631" s="1">
        <v>1.20447880090434E-11</v>
      </c>
      <c r="J1631" s="1">
        <v>5.1843842855946502E-10</v>
      </c>
      <c r="K1631" t="s">
        <v>3966</v>
      </c>
      <c r="L1631" t="s">
        <v>3967</v>
      </c>
      <c r="M1631" t="s">
        <v>3968</v>
      </c>
    </row>
    <row r="1632" spans="1:13">
      <c r="A1632" t="s">
        <v>3969</v>
      </c>
      <c r="B1632" s="2">
        <v>255.75275580631001</v>
      </c>
      <c r="C1632" s="2">
        <v>251.427423398277</v>
      </c>
      <c r="D1632" s="2">
        <v>153.669145040991</v>
      </c>
      <c r="E1632" s="2">
        <v>136.13623008600501</v>
      </c>
      <c r="F1632">
        <v>-0.80718731887283302</v>
      </c>
      <c r="G1632">
        <f t="shared" si="25"/>
        <v>0.57149496024194268</v>
      </c>
      <c r="H1632">
        <v>7.62703248288219</v>
      </c>
      <c r="I1632">
        <v>6.97601045909003E-4</v>
      </c>
      <c r="J1632">
        <v>5.4070763060303203E-3</v>
      </c>
      <c r="K1632" t="s">
        <v>3970</v>
      </c>
      <c r="L1632" t="s">
        <v>3970</v>
      </c>
      <c r="M1632" t="s">
        <v>27</v>
      </c>
    </row>
    <row r="1633" spans="1:13">
      <c r="A1633" t="s">
        <v>3971</v>
      </c>
      <c r="B1633" s="2">
        <v>123.861229976605</v>
      </c>
      <c r="C1633" s="2">
        <v>134.56879351330701</v>
      </c>
      <c r="D1633" s="2">
        <v>118.953430796464</v>
      </c>
      <c r="E1633" s="2">
        <v>114.534302384534</v>
      </c>
      <c r="F1633">
        <v>-0.14643739617850501</v>
      </c>
      <c r="G1633">
        <f t="shared" si="25"/>
        <v>0.90347876859593867</v>
      </c>
      <c r="H1633">
        <v>6.7308450447828703</v>
      </c>
      <c r="I1633">
        <v>0.47480255304545399</v>
      </c>
      <c r="J1633">
        <v>0.68219145228050604</v>
      </c>
      <c r="K1633" t="s">
        <v>3972</v>
      </c>
      <c r="L1633" t="s">
        <v>3972</v>
      </c>
      <c r="M1633" t="s">
        <v>14</v>
      </c>
    </row>
    <row r="1634" spans="1:13">
      <c r="A1634" t="s">
        <v>3973</v>
      </c>
      <c r="B1634" s="2">
        <v>603.40778637587698</v>
      </c>
      <c r="C1634" s="2">
        <v>409.46751810576598</v>
      </c>
      <c r="D1634" s="2">
        <v>351.397778346775</v>
      </c>
      <c r="E1634" s="2">
        <v>398.445352175295</v>
      </c>
      <c r="F1634">
        <v>-0.43376951212930898</v>
      </c>
      <c r="G1634">
        <f t="shared" si="25"/>
        <v>0.74032491535478473</v>
      </c>
      <c r="H1634">
        <v>8.6732549658147899</v>
      </c>
      <c r="I1634">
        <v>0.14558040233240199</v>
      </c>
      <c r="J1634">
        <v>0.33400108116013399</v>
      </c>
      <c r="K1634" t="s">
        <v>3974</v>
      </c>
      <c r="L1634" t="s">
        <v>3975</v>
      </c>
      <c r="M1634" t="s">
        <v>3976</v>
      </c>
    </row>
    <row r="1635" spans="1:13">
      <c r="A1635" t="s">
        <v>3977</v>
      </c>
      <c r="B1635" s="2">
        <v>374.58491161228602</v>
      </c>
      <c r="C1635" s="2">
        <v>353.49202101539998</v>
      </c>
      <c r="D1635" s="2">
        <v>238.55373825587</v>
      </c>
      <c r="E1635" s="2">
        <v>237.79754698313201</v>
      </c>
      <c r="F1635">
        <v>-0.61202809172425099</v>
      </c>
      <c r="G1635">
        <f t="shared" si="25"/>
        <v>0.65427629573207546</v>
      </c>
      <c r="H1635">
        <v>8.1643883845037593</v>
      </c>
      <c r="I1635">
        <v>2.18702324852839E-2</v>
      </c>
      <c r="J1635">
        <v>8.6413047495564901E-2</v>
      </c>
      <c r="K1635" t="s">
        <v>3978</v>
      </c>
      <c r="L1635" t="s">
        <v>3979</v>
      </c>
      <c r="M1635" t="s">
        <v>3980</v>
      </c>
    </row>
    <row r="1636" spans="1:13">
      <c r="A1636" t="s">
        <v>3981</v>
      </c>
      <c r="B1636" s="2">
        <v>273.11117310493</v>
      </c>
      <c r="C1636" s="2">
        <v>248.44016688265401</v>
      </c>
      <c r="D1636" s="2">
        <v>163.947296463284</v>
      </c>
      <c r="E1636" s="2">
        <v>154.563996982362</v>
      </c>
      <c r="F1636">
        <v>-0.71135170200765996</v>
      </c>
      <c r="G1636">
        <f t="shared" si="25"/>
        <v>0.61074764386001035</v>
      </c>
      <c r="H1636">
        <v>7.7335720941416</v>
      </c>
      <c r="I1636">
        <v>1.64159194162183E-2</v>
      </c>
      <c r="J1636">
        <v>6.9186260372936806E-2</v>
      </c>
      <c r="K1636" t="s">
        <v>3982</v>
      </c>
      <c r="L1636" t="s">
        <v>3983</v>
      </c>
      <c r="M1636" t="s">
        <v>3984</v>
      </c>
    </row>
    <row r="1637" spans="1:13">
      <c r="A1637" t="s">
        <v>3985</v>
      </c>
      <c r="B1637" s="2">
        <v>107.395067772773</v>
      </c>
      <c r="C1637" s="2">
        <v>90.328947020031706</v>
      </c>
      <c r="D1637" s="2">
        <v>85.387719508277598</v>
      </c>
      <c r="E1637" s="2">
        <v>74.151923252804494</v>
      </c>
      <c r="F1637">
        <v>-0.30879304415938202</v>
      </c>
      <c r="G1637">
        <f t="shared" si="25"/>
        <v>0.80731687649676576</v>
      </c>
      <c r="H1637">
        <v>6.4042300659854501</v>
      </c>
      <c r="I1637">
        <v>0.15088817127328399</v>
      </c>
      <c r="J1637">
        <v>0.34101558080851602</v>
      </c>
      <c r="K1637" t="s">
        <v>3986</v>
      </c>
      <c r="L1637" t="s">
        <v>3987</v>
      </c>
      <c r="M1637" t="s">
        <v>3988</v>
      </c>
    </row>
    <row r="1638" spans="1:13">
      <c r="A1638" t="s">
        <v>3989</v>
      </c>
      <c r="B1638" s="2">
        <v>104.961644786985</v>
      </c>
      <c r="C1638" s="2">
        <v>104.625103201942</v>
      </c>
      <c r="D1638" s="2">
        <v>93.581490572203194</v>
      </c>
      <c r="E1638" s="2">
        <v>93.902257151292204</v>
      </c>
      <c r="F1638">
        <v>-0.16077312138593</v>
      </c>
      <c r="G1638">
        <f t="shared" si="25"/>
        <v>0.89454556720069589</v>
      </c>
      <c r="H1638">
        <v>6.6265420978414102</v>
      </c>
      <c r="I1638">
        <v>0.44246578800631498</v>
      </c>
      <c r="J1638">
        <v>0.65308050736337098</v>
      </c>
      <c r="K1638" t="s">
        <v>3990</v>
      </c>
      <c r="L1638" t="s">
        <v>3991</v>
      </c>
      <c r="M1638" t="s">
        <v>3992</v>
      </c>
    </row>
    <row r="1639" spans="1:13">
      <c r="A1639" t="s">
        <v>3993</v>
      </c>
      <c r="B1639" s="2">
        <v>98.391402725358006</v>
      </c>
      <c r="C1639" s="2">
        <v>98.792840480963804</v>
      </c>
      <c r="D1639" s="2">
        <v>80.284581389516902</v>
      </c>
      <c r="E1639" s="2">
        <v>74.680950053656801</v>
      </c>
      <c r="F1639">
        <v>-0.34732280250959002</v>
      </c>
      <c r="G1639">
        <f t="shared" si="25"/>
        <v>0.78604139597594958</v>
      </c>
      <c r="H1639">
        <v>6.5386819566446803</v>
      </c>
      <c r="I1639">
        <v>0.105324112825296</v>
      </c>
      <c r="J1639">
        <v>0.26667168991936702</v>
      </c>
      <c r="K1639" t="s">
        <v>3994</v>
      </c>
      <c r="L1639" t="s">
        <v>3995</v>
      </c>
      <c r="M1639" t="s">
        <v>3996</v>
      </c>
    </row>
    <row r="1640" spans="1:13">
      <c r="A1640" t="s">
        <v>3997</v>
      </c>
      <c r="B1640" s="2">
        <v>87.846569786943704</v>
      </c>
      <c r="C1640" s="2">
        <v>97.797088309089503</v>
      </c>
      <c r="D1640" s="2">
        <v>74.031440314415804</v>
      </c>
      <c r="E1640" s="2">
        <v>76.620714990115403</v>
      </c>
      <c r="F1640">
        <v>-0.30160241981257502</v>
      </c>
      <c r="G1640">
        <f t="shared" si="25"/>
        <v>0.81135071808843284</v>
      </c>
      <c r="H1640">
        <v>6.4786519462495704</v>
      </c>
      <c r="I1640">
        <v>0.15443037381848099</v>
      </c>
      <c r="J1640">
        <v>0.34649977083912398</v>
      </c>
      <c r="K1640" t="s">
        <v>3998</v>
      </c>
      <c r="L1640" t="s">
        <v>3999</v>
      </c>
      <c r="M1640" t="s">
        <v>4000</v>
      </c>
    </row>
    <row r="1641" spans="1:13">
      <c r="A1641" t="s">
        <v>4001</v>
      </c>
      <c r="B1641" s="2">
        <v>60.024433649435203</v>
      </c>
      <c r="C1641" s="2">
        <v>70.200528117142795</v>
      </c>
      <c r="D1641" s="2">
        <v>58.2188996647347</v>
      </c>
      <c r="E1641" s="2">
        <v>53.696220286513601</v>
      </c>
      <c r="F1641">
        <v>-0.21857944624924699</v>
      </c>
      <c r="G1641">
        <f t="shared" si="25"/>
        <v>0.85941124166596894</v>
      </c>
      <c r="H1641">
        <v>5.9195395981603296</v>
      </c>
      <c r="I1641">
        <v>0.35361930774231998</v>
      </c>
      <c r="J1641">
        <v>0.56798083331696103</v>
      </c>
      <c r="K1641" t="s">
        <v>4002</v>
      </c>
      <c r="L1641" t="s">
        <v>4003</v>
      </c>
      <c r="M1641" t="s">
        <v>4004</v>
      </c>
    </row>
    <row r="1642" spans="1:13">
      <c r="A1642" t="s">
        <v>4005</v>
      </c>
      <c r="B1642" s="2">
        <v>93.605670853308496</v>
      </c>
      <c r="C1642" s="2">
        <v>87.199440194140806</v>
      </c>
      <c r="D1642" s="2">
        <v>57.068896708394298</v>
      </c>
      <c r="E1642" s="2">
        <v>62.513333634052799</v>
      </c>
      <c r="F1642">
        <v>-0.59661319764639198</v>
      </c>
      <c r="G1642">
        <f t="shared" si="25"/>
        <v>0.6613045818118074</v>
      </c>
      <c r="H1642">
        <v>6.8551192020436797</v>
      </c>
      <c r="I1642">
        <v>7.8282687639626407E-3</v>
      </c>
      <c r="J1642">
        <v>3.9054470307019501E-2</v>
      </c>
      <c r="K1642" t="s">
        <v>4006</v>
      </c>
      <c r="L1642" t="s">
        <v>4007</v>
      </c>
      <c r="M1642" t="s">
        <v>4008</v>
      </c>
    </row>
    <row r="1643" spans="1:13">
      <c r="A1643" t="s">
        <v>4009</v>
      </c>
      <c r="B1643" s="2">
        <v>189.888106990984</v>
      </c>
      <c r="C1643" s="2">
        <v>239.33614702551699</v>
      </c>
      <c r="D1643" s="2">
        <v>319.12582038447198</v>
      </c>
      <c r="E1643" s="2">
        <v>301.54527648584002</v>
      </c>
      <c r="F1643">
        <v>0.531961987990068</v>
      </c>
      <c r="G1643">
        <f t="shared" si="25"/>
        <v>1.445894197742811</v>
      </c>
      <c r="H1643">
        <v>7.7417267087074197</v>
      </c>
      <c r="I1643">
        <v>1.6737208330936001E-2</v>
      </c>
      <c r="J1643">
        <v>7.0327482097629096E-2</v>
      </c>
      <c r="K1643" t="s">
        <v>4010</v>
      </c>
      <c r="L1643" t="s">
        <v>4011</v>
      </c>
      <c r="M1643" t="s">
        <v>4012</v>
      </c>
    </row>
    <row r="1644" spans="1:13">
      <c r="A1644" t="s">
        <v>4013</v>
      </c>
      <c r="B1644" s="2">
        <v>308.23357819980299</v>
      </c>
      <c r="C1644" s="2">
        <v>314.942186932835</v>
      </c>
      <c r="D1644" s="2">
        <v>282.11010022726401</v>
      </c>
      <c r="E1644" s="2">
        <v>272.80148697286199</v>
      </c>
      <c r="F1644">
        <v>-0.16735648398401801</v>
      </c>
      <c r="G1644">
        <f t="shared" si="25"/>
        <v>0.89047284125989246</v>
      </c>
      <c r="H1644">
        <v>8.2364767510930097</v>
      </c>
      <c r="I1644">
        <v>0.44603336393315501</v>
      </c>
      <c r="J1644">
        <v>0.65591578449215804</v>
      </c>
      <c r="K1644" t="s">
        <v>4014</v>
      </c>
      <c r="L1644" t="s">
        <v>4015</v>
      </c>
      <c r="M1644" t="s">
        <v>4016</v>
      </c>
    </row>
    <row r="1645" spans="1:13">
      <c r="A1645" t="s">
        <v>4017</v>
      </c>
      <c r="B1645" s="2">
        <v>87.440999289312401</v>
      </c>
      <c r="C1645" s="2">
        <v>83.145306351509504</v>
      </c>
      <c r="D1645" s="2">
        <v>88.6939780077564</v>
      </c>
      <c r="E1645" s="2">
        <v>93.814086017816805</v>
      </c>
      <c r="F1645">
        <v>9.7382111296694607E-2</v>
      </c>
      <c r="G1645">
        <f t="shared" si="25"/>
        <v>1.0698304049688854</v>
      </c>
      <c r="H1645">
        <v>6.5620111881881602</v>
      </c>
      <c r="I1645">
        <v>0.65088571014243601</v>
      </c>
      <c r="J1645">
        <v>0.81330561557637304</v>
      </c>
      <c r="K1645" t="s">
        <v>4018</v>
      </c>
      <c r="L1645" t="s">
        <v>4018</v>
      </c>
      <c r="M1645" t="s">
        <v>179</v>
      </c>
    </row>
    <row r="1646" spans="1:13">
      <c r="A1646" t="s">
        <v>4019</v>
      </c>
      <c r="B1646" s="2">
        <v>890.30835640027203</v>
      </c>
      <c r="C1646" s="2">
        <v>732.30459725846197</v>
      </c>
      <c r="D1646" s="2">
        <v>600.80466950310802</v>
      </c>
      <c r="E1646" s="2">
        <v>537.66757193293904</v>
      </c>
      <c r="F1646">
        <v>-0.51116225627122902</v>
      </c>
      <c r="G1646">
        <f t="shared" si="25"/>
        <v>0.70165694499549081</v>
      </c>
      <c r="H1646">
        <v>9.6585109527352397</v>
      </c>
      <c r="I1646">
        <v>7.4647605865294106E-2</v>
      </c>
      <c r="J1646">
        <v>0.21328650550498901</v>
      </c>
      <c r="K1646" t="s">
        <v>4020</v>
      </c>
      <c r="L1646" t="s">
        <v>4021</v>
      </c>
      <c r="M1646" t="s">
        <v>4022</v>
      </c>
    </row>
    <row r="1647" spans="1:13">
      <c r="A1647" t="s">
        <v>4023</v>
      </c>
      <c r="B1647" s="2">
        <v>374.098227015129</v>
      </c>
      <c r="C1647" s="2">
        <v>402.49725290264502</v>
      </c>
      <c r="D1647" s="2">
        <v>379.28535003803103</v>
      </c>
      <c r="E1647" s="2">
        <v>363.61775445251601</v>
      </c>
      <c r="F1647">
        <v>-6.3988255749102302E-2</v>
      </c>
      <c r="G1647">
        <f t="shared" si="25"/>
        <v>0.95661594538692207</v>
      </c>
      <c r="H1647">
        <v>8.9278597418221395</v>
      </c>
      <c r="I1647">
        <v>0.78840921656228302</v>
      </c>
      <c r="J1647">
        <v>0.89325137118557996</v>
      </c>
      <c r="K1647" t="s">
        <v>4024</v>
      </c>
      <c r="L1647" t="s">
        <v>4025</v>
      </c>
      <c r="M1647" t="s">
        <v>4026</v>
      </c>
    </row>
    <row r="1648" spans="1:13">
      <c r="A1648" t="s">
        <v>4027</v>
      </c>
      <c r="B1648" s="2">
        <v>79.086247038107203</v>
      </c>
      <c r="C1648" s="2">
        <v>87.768441435211898</v>
      </c>
      <c r="D1648" s="2">
        <v>98.756503875735206</v>
      </c>
      <c r="E1648" s="2">
        <v>96.018364354701603</v>
      </c>
      <c r="F1648">
        <v>0.223059307560252</v>
      </c>
      <c r="G1648">
        <f t="shared" si="25"/>
        <v>1.1672060833532405</v>
      </c>
      <c r="H1648">
        <v>7.1269909452981901</v>
      </c>
      <c r="I1648">
        <v>0.28157650476088403</v>
      </c>
      <c r="J1648">
        <v>0.49995631813254898</v>
      </c>
      <c r="K1648" t="s">
        <v>4028</v>
      </c>
      <c r="L1648" t="s">
        <v>4029</v>
      </c>
      <c r="M1648" t="s">
        <v>4030</v>
      </c>
    </row>
    <row r="1649" spans="1:13">
      <c r="A1649" t="s">
        <v>4031</v>
      </c>
      <c r="B1649" s="2">
        <v>229.87735805743199</v>
      </c>
      <c r="C1649" s="2">
        <v>259.393440773272</v>
      </c>
      <c r="D1649" s="2">
        <v>270.10694437046101</v>
      </c>
      <c r="E1649" s="2">
        <v>226.687984165232</v>
      </c>
      <c r="F1649">
        <v>2.2108413215767599E-2</v>
      </c>
      <c r="G1649">
        <f t="shared" si="25"/>
        <v>1.0154424047570703</v>
      </c>
      <c r="H1649">
        <v>8.5365414553347296</v>
      </c>
      <c r="I1649">
        <v>0.92376291989944304</v>
      </c>
      <c r="J1649">
        <v>0.96387224759728796</v>
      </c>
      <c r="K1649" t="s">
        <v>4032</v>
      </c>
      <c r="L1649" t="s">
        <v>4033</v>
      </c>
      <c r="M1649" t="s">
        <v>4034</v>
      </c>
    </row>
    <row r="1650" spans="1:13">
      <c r="A1650" t="s">
        <v>4035</v>
      </c>
      <c r="B1650" s="2">
        <v>5.5968728673122099</v>
      </c>
      <c r="C1650" s="2">
        <v>6.9702652031205599</v>
      </c>
      <c r="D1650" s="2">
        <v>5.1031381187607003</v>
      </c>
      <c r="E1650" s="2">
        <v>3.4386742055402801</v>
      </c>
      <c r="F1650">
        <v>-0.54903397121428299</v>
      </c>
      <c r="G1650">
        <f t="shared" si="25"/>
        <v>0.6834776318984922</v>
      </c>
      <c r="H1650">
        <v>2.8024647015036401</v>
      </c>
      <c r="I1650">
        <v>9.2052518193554797E-2</v>
      </c>
      <c r="J1650">
        <v>0.24352557284439999</v>
      </c>
    </row>
    <row r="1651" spans="1:13">
      <c r="A1651" t="s">
        <v>4036</v>
      </c>
      <c r="B1651" s="2">
        <v>330.05327097236801</v>
      </c>
      <c r="C1651" s="2">
        <v>399.01212030108502</v>
      </c>
      <c r="D1651" s="2">
        <v>386.11349259130202</v>
      </c>
      <c r="E1651" s="2">
        <v>286.556183795023</v>
      </c>
      <c r="F1651">
        <v>-0.116042252744352</v>
      </c>
      <c r="G1651">
        <f t="shared" si="25"/>
        <v>0.92271546834816798</v>
      </c>
      <c r="H1651">
        <v>8.2218227960251404</v>
      </c>
      <c r="I1651">
        <v>0.65011222558624504</v>
      </c>
      <c r="J1651">
        <v>0.81293133838196296</v>
      </c>
    </row>
    <row r="1652" spans="1:13">
      <c r="A1652" t="s">
        <v>4037</v>
      </c>
      <c r="B1652" s="2">
        <v>91.415590166099307</v>
      </c>
      <c r="C1652" s="2">
        <v>82.149554179635103</v>
      </c>
      <c r="D1652" s="2">
        <v>109.106530482799</v>
      </c>
      <c r="E1652" s="2">
        <v>89.581871610997993</v>
      </c>
      <c r="F1652">
        <v>0.19560015348093199</v>
      </c>
      <c r="G1652">
        <f t="shared" si="25"/>
        <v>1.1452004588365854</v>
      </c>
      <c r="H1652">
        <v>6.4150447778619304</v>
      </c>
      <c r="I1652">
        <v>0.41232336565975303</v>
      </c>
      <c r="J1652">
        <v>0.62622385039765804</v>
      </c>
      <c r="K1652" t="s">
        <v>4038</v>
      </c>
      <c r="L1652" t="s">
        <v>4038</v>
      </c>
      <c r="M1652" t="s">
        <v>14</v>
      </c>
    </row>
    <row r="1653" spans="1:13">
      <c r="A1653" t="s">
        <v>4039</v>
      </c>
      <c r="B1653" s="2">
        <v>471.35403234711902</v>
      </c>
      <c r="C1653" s="2">
        <v>533.72316412466</v>
      </c>
      <c r="D1653" s="2">
        <v>540.07013837137902</v>
      </c>
      <c r="E1653" s="2">
        <v>563.14902950732699</v>
      </c>
      <c r="F1653">
        <v>0.13436566192899499</v>
      </c>
      <c r="G1653">
        <f t="shared" si="25"/>
        <v>1.0976100998770275</v>
      </c>
      <c r="H1653">
        <v>9.0523581452432094</v>
      </c>
      <c r="I1653">
        <v>0.58761518709686</v>
      </c>
      <c r="J1653">
        <v>0.76891689747538705</v>
      </c>
      <c r="K1653" t="s">
        <v>4040</v>
      </c>
      <c r="L1653" t="s">
        <v>4041</v>
      </c>
      <c r="M1653" t="s">
        <v>4042</v>
      </c>
    </row>
    <row r="1654" spans="1:13">
      <c r="A1654" t="s">
        <v>4043</v>
      </c>
      <c r="B1654" s="2">
        <v>245.451265166474</v>
      </c>
      <c r="C1654" s="2">
        <v>324.61520803104298</v>
      </c>
      <c r="D1654" s="2">
        <v>358.51342163913199</v>
      </c>
      <c r="E1654" s="2">
        <v>347.57060815999398</v>
      </c>
      <c r="F1654">
        <v>0.30858896798818303</v>
      </c>
      <c r="G1654">
        <f t="shared" si="25"/>
        <v>1.2384957930277842</v>
      </c>
      <c r="H1654">
        <v>8.5894736414965198</v>
      </c>
      <c r="I1654">
        <v>0.189934936795605</v>
      </c>
      <c r="J1654">
        <v>0.39248046694331901</v>
      </c>
      <c r="K1654" t="s">
        <v>4044</v>
      </c>
      <c r="L1654" t="s">
        <v>4045</v>
      </c>
      <c r="M1654" t="s">
        <v>4046</v>
      </c>
    </row>
    <row r="1655" spans="1:13">
      <c r="A1655" t="s">
        <v>4047</v>
      </c>
      <c r="B1655" s="2">
        <v>80.302958531001195</v>
      </c>
      <c r="C1655" s="2">
        <v>79.944674370484805</v>
      </c>
      <c r="D1655" s="2">
        <v>106.590899015804</v>
      </c>
      <c r="E1655" s="2">
        <v>123.79227139945</v>
      </c>
      <c r="F1655">
        <v>0.52332640646345197</v>
      </c>
      <c r="G1655">
        <f t="shared" si="25"/>
        <v>1.4372653177624217</v>
      </c>
      <c r="H1655">
        <v>6.3537623050689103</v>
      </c>
      <c r="I1655">
        <v>1.20502062889147E-2</v>
      </c>
      <c r="J1655">
        <v>5.4353550328816801E-2</v>
      </c>
      <c r="K1655" t="s">
        <v>4048</v>
      </c>
      <c r="L1655" t="s">
        <v>4048</v>
      </c>
      <c r="M1655" t="s">
        <v>14</v>
      </c>
    </row>
    <row r="1656" spans="1:13">
      <c r="A1656" t="s">
        <v>4049</v>
      </c>
      <c r="B1656" s="2">
        <v>114.370880332032</v>
      </c>
      <c r="C1656" s="2">
        <v>56.046622245499996</v>
      </c>
      <c r="D1656" s="2">
        <v>89.053353931612804</v>
      </c>
      <c r="E1656" s="2">
        <v>58.281119227234001</v>
      </c>
      <c r="F1656">
        <v>-0.20880731170592501</v>
      </c>
      <c r="G1656">
        <f t="shared" si="25"/>
        <v>0.8652522471241556</v>
      </c>
      <c r="H1656">
        <v>5.7628439399026199</v>
      </c>
      <c r="I1656">
        <v>0.53420881735020198</v>
      </c>
      <c r="J1656">
        <v>0.72872854854987101</v>
      </c>
      <c r="K1656" t="s">
        <v>4050</v>
      </c>
      <c r="L1656" t="s">
        <v>4051</v>
      </c>
      <c r="M1656" t="s">
        <v>1622</v>
      </c>
    </row>
    <row r="1657" spans="1:13">
      <c r="A1657" t="s">
        <v>4052</v>
      </c>
      <c r="B1657" s="2">
        <v>168.149528317945</v>
      </c>
      <c r="C1657" s="2">
        <v>98.650590170696006</v>
      </c>
      <c r="D1657" s="2">
        <v>99.044004614820295</v>
      </c>
      <c r="E1657" s="2">
        <v>79.618533528278803</v>
      </c>
      <c r="F1657">
        <v>-0.57766119250496695</v>
      </c>
      <c r="G1657">
        <f t="shared" si="25"/>
        <v>0.67004913939649802</v>
      </c>
      <c r="H1657">
        <v>6.4027865503292301</v>
      </c>
      <c r="I1657">
        <v>3.2310825327376301E-2</v>
      </c>
      <c r="J1657">
        <v>0.11660422289300799</v>
      </c>
      <c r="K1657" t="s">
        <v>4053</v>
      </c>
      <c r="L1657" t="s">
        <v>4054</v>
      </c>
      <c r="M1657" t="s">
        <v>1622</v>
      </c>
    </row>
    <row r="1658" spans="1:13">
      <c r="A1658" t="s">
        <v>4055</v>
      </c>
      <c r="B1658" s="2">
        <v>344.57269478756899</v>
      </c>
      <c r="C1658" s="2">
        <v>205.26719771638699</v>
      </c>
      <c r="D1658" s="2">
        <v>180.40671377590601</v>
      </c>
      <c r="E1658" s="2">
        <v>107.833296240404</v>
      </c>
      <c r="F1658">
        <v>-0.93126458216963703</v>
      </c>
      <c r="G1658">
        <f t="shared" si="25"/>
        <v>0.52439848323097549</v>
      </c>
      <c r="H1658">
        <v>7.1547749173632003</v>
      </c>
      <c r="I1658">
        <v>1.0278936629854201E-2</v>
      </c>
      <c r="J1658">
        <v>4.85280952209921E-2</v>
      </c>
      <c r="K1658" t="s">
        <v>4056</v>
      </c>
      <c r="L1658" t="s">
        <v>4057</v>
      </c>
      <c r="M1658" t="s">
        <v>4058</v>
      </c>
    </row>
    <row r="1659" spans="1:13">
      <c r="A1659" t="s">
        <v>4059</v>
      </c>
      <c r="B1659" s="2">
        <v>965.095556163487</v>
      </c>
      <c r="C1659" s="2">
        <v>674.62209644488303</v>
      </c>
      <c r="D1659" s="2">
        <v>533.24199581810694</v>
      </c>
      <c r="E1659" s="2">
        <v>327.643931994556</v>
      </c>
      <c r="F1659">
        <v>-0.92943988825144797</v>
      </c>
      <c r="G1659">
        <f t="shared" si="25"/>
        <v>0.52506215231193398</v>
      </c>
      <c r="H1659">
        <v>8.7235123999780892</v>
      </c>
      <c r="I1659">
        <v>2.4528533407180801E-2</v>
      </c>
      <c r="J1659">
        <v>9.4336926012788397E-2</v>
      </c>
      <c r="K1659" t="s">
        <v>4060</v>
      </c>
      <c r="L1659" t="s">
        <v>4061</v>
      </c>
      <c r="M1659" t="s">
        <v>4062</v>
      </c>
    </row>
    <row r="1660" spans="1:13">
      <c r="A1660" t="s">
        <v>4063</v>
      </c>
      <c r="B1660" s="2">
        <v>99.445886019199506</v>
      </c>
      <c r="C1660" s="2">
        <v>82.576305110438398</v>
      </c>
      <c r="D1660" s="2">
        <v>67.347048130687</v>
      </c>
      <c r="E1660" s="2">
        <v>55.988669756873797</v>
      </c>
      <c r="F1660">
        <v>-0.56040881538002896</v>
      </c>
      <c r="G1660">
        <f t="shared" si="25"/>
        <v>0.67810998099394781</v>
      </c>
      <c r="H1660">
        <v>6.1804924542697197</v>
      </c>
      <c r="I1660">
        <v>1.1616903984382299E-2</v>
      </c>
      <c r="J1660">
        <v>5.3229890737045003E-2</v>
      </c>
      <c r="K1660" t="s">
        <v>4064</v>
      </c>
      <c r="L1660" t="s">
        <v>4064</v>
      </c>
      <c r="M1660" t="s">
        <v>179</v>
      </c>
    </row>
    <row r="1661" spans="1:13">
      <c r="A1661" t="s">
        <v>4065</v>
      </c>
      <c r="B1661" s="2">
        <v>501.690705569942</v>
      </c>
      <c r="C1661" s="2">
        <v>398.016368129211</v>
      </c>
      <c r="D1661" s="2">
        <v>354.56028647671201</v>
      </c>
      <c r="E1661" s="2">
        <v>317.23973824446</v>
      </c>
      <c r="F1661">
        <v>-0.421326638624127</v>
      </c>
      <c r="G1661">
        <f t="shared" si="25"/>
        <v>0.74673764156062539</v>
      </c>
      <c r="H1661">
        <v>8.2116375632393304</v>
      </c>
      <c r="I1661">
        <v>0.160843840025053</v>
      </c>
      <c r="J1661">
        <v>0.35629752874626103</v>
      </c>
      <c r="K1661" t="s">
        <v>4066</v>
      </c>
      <c r="L1661" t="s">
        <v>4066</v>
      </c>
      <c r="M1661" t="s">
        <v>4067</v>
      </c>
    </row>
    <row r="1662" spans="1:13">
      <c r="A1662" t="s">
        <v>4068</v>
      </c>
      <c r="B1662" s="2">
        <v>444.50526540392599</v>
      </c>
      <c r="C1662" s="2">
        <v>373.47818960802101</v>
      </c>
      <c r="D1662" s="2">
        <v>360.74155236704098</v>
      </c>
      <c r="E1662" s="2">
        <v>298.01843114682401</v>
      </c>
      <c r="F1662">
        <v>-0.31212551835518298</v>
      </c>
      <c r="G1662">
        <f t="shared" si="25"/>
        <v>0.80545421131395067</v>
      </c>
      <c r="H1662">
        <v>8.6036555992175394</v>
      </c>
      <c r="I1662">
        <v>0.18406671848910899</v>
      </c>
      <c r="J1662">
        <v>0.385273638389516</v>
      </c>
      <c r="K1662" t="s">
        <v>4069</v>
      </c>
      <c r="L1662" t="s">
        <v>4069</v>
      </c>
      <c r="M1662" t="s">
        <v>671</v>
      </c>
    </row>
    <row r="1663" spans="1:13">
      <c r="A1663" t="s">
        <v>4070</v>
      </c>
      <c r="B1663" s="2">
        <v>273.43562950303499</v>
      </c>
      <c r="C1663" s="2">
        <v>237.20239237150099</v>
      </c>
      <c r="D1663" s="2">
        <v>177.02858009165601</v>
      </c>
      <c r="E1663" s="2">
        <v>183.21961536186399</v>
      </c>
      <c r="F1663">
        <v>-0.50325020971879997</v>
      </c>
      <c r="G1663">
        <f t="shared" si="25"/>
        <v>0.70551555200633365</v>
      </c>
      <c r="H1663">
        <v>7.6279793588335201</v>
      </c>
      <c r="I1663">
        <v>2.0386013187272699E-2</v>
      </c>
      <c r="J1663">
        <v>8.1989870134896101E-2</v>
      </c>
      <c r="K1663" t="s">
        <v>4071</v>
      </c>
      <c r="L1663" t="s">
        <v>4071</v>
      </c>
      <c r="M1663" t="s">
        <v>4072</v>
      </c>
    </row>
    <row r="1664" spans="1:13">
      <c r="A1664" t="s">
        <v>4073</v>
      </c>
      <c r="B1664" s="2">
        <v>293.79526848412797</v>
      </c>
      <c r="C1664" s="2">
        <v>336.63535924866898</v>
      </c>
      <c r="D1664" s="2">
        <v>260.40379442633798</v>
      </c>
      <c r="E1664" s="2">
        <v>269.09829936689601</v>
      </c>
      <c r="F1664">
        <v>-0.25177359953788397</v>
      </c>
      <c r="G1664">
        <f t="shared" si="25"/>
        <v>0.83986328137534583</v>
      </c>
      <c r="H1664">
        <v>7.8567792903278697</v>
      </c>
      <c r="I1664">
        <v>0.302626947683237</v>
      </c>
      <c r="J1664">
        <v>0.52063303956598195</v>
      </c>
      <c r="K1664" t="s">
        <v>4074</v>
      </c>
      <c r="L1664" t="s">
        <v>4074</v>
      </c>
      <c r="M1664" t="s">
        <v>14</v>
      </c>
    </row>
    <row r="1665" spans="1:13">
      <c r="A1665" t="s">
        <v>4075</v>
      </c>
      <c r="B1665" s="2">
        <v>396.16126208627298</v>
      </c>
      <c r="C1665" s="2">
        <v>342.39649681451402</v>
      </c>
      <c r="D1665" s="2">
        <v>318.11956779767399</v>
      </c>
      <c r="E1665" s="2">
        <v>299.07648474852903</v>
      </c>
      <c r="F1665">
        <v>-0.25888577803555002</v>
      </c>
      <c r="G1665">
        <f t="shared" si="25"/>
        <v>0.83573312349415918</v>
      </c>
      <c r="H1665">
        <v>8.5131379733097106</v>
      </c>
      <c r="I1665">
        <v>0.29197275850523102</v>
      </c>
      <c r="J1665">
        <v>0.51082724704059601</v>
      </c>
      <c r="K1665" t="s">
        <v>4076</v>
      </c>
      <c r="L1665" t="s">
        <v>4077</v>
      </c>
      <c r="M1665" t="s">
        <v>4078</v>
      </c>
    </row>
    <row r="1666" spans="1:13">
      <c r="A1666" t="s">
        <v>4079</v>
      </c>
      <c r="B1666" s="2">
        <v>1289.7141824676</v>
      </c>
      <c r="C1666" s="2">
        <v>1242.7698356543401</v>
      </c>
      <c r="D1666" s="2">
        <v>980.95252175839505</v>
      </c>
      <c r="E1666" s="2">
        <v>844.59128756077803</v>
      </c>
      <c r="F1666">
        <v>-0.47220326496220999</v>
      </c>
      <c r="G1666">
        <f t="shared" si="25"/>
        <v>0.72086286437827474</v>
      </c>
      <c r="H1666">
        <v>10.518300738881001</v>
      </c>
      <c r="I1666">
        <v>0.15873605974110599</v>
      </c>
      <c r="J1666">
        <v>0.353854599290643</v>
      </c>
      <c r="K1666" t="s">
        <v>4080</v>
      </c>
      <c r="L1666" t="s">
        <v>4081</v>
      </c>
      <c r="M1666" t="s">
        <v>4082</v>
      </c>
    </row>
    <row r="1667" spans="1:13">
      <c r="A1667" t="s">
        <v>4083</v>
      </c>
      <c r="B1667" s="2">
        <v>122.80674668276301</v>
      </c>
      <c r="C1667" s="2">
        <v>120.628263107066</v>
      </c>
      <c r="D1667" s="2">
        <v>90.131481703181905</v>
      </c>
      <c r="E1667" s="2">
        <v>93.020545816538302</v>
      </c>
      <c r="F1667">
        <v>-0.410529805972007</v>
      </c>
      <c r="G1667">
        <f t="shared" si="25"/>
        <v>0.75234703592133301</v>
      </c>
      <c r="H1667">
        <v>7.4342808972783603</v>
      </c>
      <c r="I1667">
        <v>5.4424009340139197E-2</v>
      </c>
      <c r="J1667">
        <v>0.16783501660838701</v>
      </c>
      <c r="K1667" t="s">
        <v>4084</v>
      </c>
      <c r="L1667" t="s">
        <v>4084</v>
      </c>
      <c r="M1667" t="s">
        <v>14</v>
      </c>
    </row>
    <row r="1668" spans="1:13">
      <c r="A1668" t="s">
        <v>4085</v>
      </c>
      <c r="B1668" s="2">
        <v>162.633769550159</v>
      </c>
      <c r="C1668" s="2">
        <v>107.612359717565</v>
      </c>
      <c r="D1668" s="2">
        <v>114.065918232017</v>
      </c>
      <c r="E1668" s="2">
        <v>85.702341738080804</v>
      </c>
      <c r="F1668">
        <v>-0.43497464669848201</v>
      </c>
      <c r="G1668">
        <f t="shared" si="25"/>
        <v>0.73970675379821915</v>
      </c>
      <c r="H1668">
        <v>6.6690806140061101</v>
      </c>
      <c r="I1668">
        <v>7.8610252141553302E-2</v>
      </c>
      <c r="J1668">
        <v>0.21995648697422199</v>
      </c>
      <c r="K1668" t="s">
        <v>4086</v>
      </c>
      <c r="L1668" t="s">
        <v>4086</v>
      </c>
      <c r="M1668" t="s">
        <v>27</v>
      </c>
    </row>
    <row r="1669" spans="1:13">
      <c r="A1669" t="s">
        <v>4087</v>
      </c>
      <c r="B1669" s="2">
        <v>575.74787843742104</v>
      </c>
      <c r="C1669" s="2">
        <v>483.15317882446902</v>
      </c>
      <c r="D1669" s="2">
        <v>420.110454988117</v>
      </c>
      <c r="E1669" s="2">
        <v>428.33536642345302</v>
      </c>
      <c r="F1669">
        <v>-0.31963749707782202</v>
      </c>
      <c r="G1669">
        <f t="shared" si="25"/>
        <v>0.80127118600836666</v>
      </c>
      <c r="H1669">
        <v>8.7953238661680295</v>
      </c>
      <c r="I1669">
        <v>0.20590317255047499</v>
      </c>
      <c r="J1669">
        <v>0.41099370307805799</v>
      </c>
      <c r="K1669" t="s">
        <v>4088</v>
      </c>
      <c r="L1669" t="s">
        <v>4089</v>
      </c>
      <c r="M1669" t="s">
        <v>4090</v>
      </c>
    </row>
    <row r="1670" spans="1:13">
      <c r="A1670" t="s">
        <v>4091</v>
      </c>
      <c r="B1670" s="2">
        <v>169.204011611786</v>
      </c>
      <c r="C1670" s="2">
        <v>145.024191317988</v>
      </c>
      <c r="D1670" s="2">
        <v>142.95974251007101</v>
      </c>
      <c r="E1670" s="2">
        <v>136.048058952529</v>
      </c>
      <c r="F1670">
        <v>-0.17124909315340101</v>
      </c>
      <c r="G1670">
        <f t="shared" ref="G1670:G1733" si="26">2^F1670</f>
        <v>0.88807344942620414</v>
      </c>
      <c r="H1670">
        <v>7.1746255536255301</v>
      </c>
      <c r="I1670">
        <v>0.43017514680650698</v>
      </c>
      <c r="J1670">
        <v>0.64130016358847697</v>
      </c>
      <c r="K1670" t="s">
        <v>4092</v>
      </c>
      <c r="L1670" t="s">
        <v>4092</v>
      </c>
      <c r="M1670" t="s">
        <v>3103</v>
      </c>
    </row>
    <row r="1671" spans="1:13">
      <c r="A1671" t="s">
        <v>4093</v>
      </c>
      <c r="B1671" s="2">
        <v>243.991211375002</v>
      </c>
      <c r="C1671" s="2">
        <v>196.803304255455</v>
      </c>
      <c r="D1671" s="2">
        <v>229.784965713774</v>
      </c>
      <c r="E1671" s="2">
        <v>210.552666739236</v>
      </c>
      <c r="F1671">
        <v>-1.2691305223081701E-3</v>
      </c>
      <c r="G1671">
        <f t="shared" si="26"/>
        <v>0.99912069257424507</v>
      </c>
      <c r="H1671">
        <v>7.7975824191921399</v>
      </c>
      <c r="I1671">
        <v>0.99562149851780901</v>
      </c>
      <c r="J1671">
        <v>0.99784111543300902</v>
      </c>
      <c r="K1671" t="s">
        <v>4094</v>
      </c>
      <c r="L1671" t="s">
        <v>4094</v>
      </c>
      <c r="M1671" t="s">
        <v>1344</v>
      </c>
    </row>
    <row r="1672" spans="1:13">
      <c r="A1672" t="s">
        <v>4095</v>
      </c>
      <c r="B1672" s="2">
        <v>313.74933696758899</v>
      </c>
      <c r="C1672" s="2">
        <v>287.98575313709301</v>
      </c>
      <c r="D1672" s="2">
        <v>208.72553657578999</v>
      </c>
      <c r="E1672" s="2">
        <v>177.57666281943901</v>
      </c>
      <c r="F1672">
        <v>-0.63916777266807501</v>
      </c>
      <c r="G1672">
        <f t="shared" si="26"/>
        <v>0.64208323155431413</v>
      </c>
      <c r="H1672">
        <v>8.1473244110030905</v>
      </c>
      <c r="I1672">
        <v>8.8682561182710697E-3</v>
      </c>
      <c r="J1672">
        <v>4.33868975266321E-2</v>
      </c>
      <c r="K1672" t="s">
        <v>4096</v>
      </c>
      <c r="L1672" t="s">
        <v>4096</v>
      </c>
      <c r="M1672" t="s">
        <v>14</v>
      </c>
    </row>
    <row r="1673" spans="1:13">
      <c r="A1673" t="s">
        <v>4097</v>
      </c>
      <c r="B1673" s="2">
        <v>239.36770770200499</v>
      </c>
      <c r="C1673" s="2">
        <v>181.15577012600099</v>
      </c>
      <c r="D1673" s="2">
        <v>196.9380062733</v>
      </c>
      <c r="E1673" s="2">
        <v>171.316512342686</v>
      </c>
      <c r="F1673">
        <v>-0.191087820904141</v>
      </c>
      <c r="G1673">
        <f t="shared" si="26"/>
        <v>0.8759449922092658</v>
      </c>
      <c r="H1673">
        <v>7.5301871881280702</v>
      </c>
      <c r="I1673">
        <v>0.39004677102891899</v>
      </c>
      <c r="J1673">
        <v>0.60404725518022195</v>
      </c>
      <c r="K1673" t="s">
        <v>4098</v>
      </c>
      <c r="L1673" t="s">
        <v>4098</v>
      </c>
      <c r="M1673" t="s">
        <v>14</v>
      </c>
    </row>
    <row r="1674" spans="1:13">
      <c r="A1674" t="s">
        <v>4099</v>
      </c>
      <c r="B1674" s="2">
        <v>841.23432618688196</v>
      </c>
      <c r="C1674" s="2">
        <v>825.47855048384895</v>
      </c>
      <c r="D1674" s="2">
        <v>691.87052860831704</v>
      </c>
      <c r="E1674" s="2">
        <v>691.43802871402204</v>
      </c>
      <c r="F1674">
        <v>-0.26887696807389699</v>
      </c>
      <c r="G1674">
        <f t="shared" si="26"/>
        <v>0.82996536138127075</v>
      </c>
      <c r="H1674">
        <v>9.4649912342044207</v>
      </c>
      <c r="I1674">
        <v>0.30634491190194202</v>
      </c>
      <c r="J1674">
        <v>0.52371813281523605</v>
      </c>
      <c r="K1674" t="s">
        <v>4100</v>
      </c>
      <c r="L1674" t="s">
        <v>4101</v>
      </c>
      <c r="M1674" t="s">
        <v>4102</v>
      </c>
    </row>
    <row r="1675" spans="1:13">
      <c r="A1675" t="s">
        <v>4103</v>
      </c>
      <c r="B1675" s="2">
        <v>151.845594313166</v>
      </c>
      <c r="C1675" s="2">
        <v>172.76300182020199</v>
      </c>
      <c r="D1675" s="2">
        <v>168.04418199524699</v>
      </c>
      <c r="E1675" s="2">
        <v>167.877838137146</v>
      </c>
      <c r="F1675">
        <v>4.9298996924614397E-2</v>
      </c>
      <c r="G1675">
        <f t="shared" si="26"/>
        <v>1.0347620125611443</v>
      </c>
      <c r="H1675">
        <v>6.7530391661050899</v>
      </c>
      <c r="I1675">
        <v>0.82117518490190999</v>
      </c>
      <c r="J1675">
        <v>0.90909109836901703</v>
      </c>
    </row>
    <row r="1676" spans="1:13">
      <c r="A1676" t="s">
        <v>4104</v>
      </c>
      <c r="B1676" s="2">
        <v>609.97802843750401</v>
      </c>
      <c r="C1676" s="2">
        <v>671.99046570492897</v>
      </c>
      <c r="D1676" s="2">
        <v>621.07347160860797</v>
      </c>
      <c r="E1676" s="2">
        <v>698.57989052552898</v>
      </c>
      <c r="F1676">
        <v>4.1735378662911403E-2</v>
      </c>
      <c r="G1676">
        <f t="shared" si="26"/>
        <v>1.0293512609304545</v>
      </c>
      <c r="H1676">
        <v>8.7466769707857708</v>
      </c>
      <c r="I1676">
        <v>0.85631642748958103</v>
      </c>
      <c r="J1676">
        <v>0.92850761172142904</v>
      </c>
      <c r="K1676" t="s">
        <v>4105</v>
      </c>
      <c r="L1676" t="s">
        <v>4105</v>
      </c>
      <c r="M1676" t="s">
        <v>14</v>
      </c>
    </row>
    <row r="1677" spans="1:13">
      <c r="A1677" t="s">
        <v>4106</v>
      </c>
      <c r="B1677" s="2">
        <v>222.09040450290999</v>
      </c>
      <c r="C1677" s="2">
        <v>230.23212716838</v>
      </c>
      <c r="D1677" s="2">
        <v>252.21002336241301</v>
      </c>
      <c r="E1677" s="2">
        <v>260.104843752406</v>
      </c>
      <c r="F1677">
        <v>0.17961545448754099</v>
      </c>
      <c r="G1677">
        <f t="shared" si="26"/>
        <v>1.1325819591456905</v>
      </c>
      <c r="H1677">
        <v>7.6482344044827304</v>
      </c>
      <c r="I1677">
        <v>0.40584249184622001</v>
      </c>
      <c r="J1677">
        <v>0.61987116723661995</v>
      </c>
    </row>
    <row r="1678" spans="1:13">
      <c r="A1678" t="s">
        <v>4107</v>
      </c>
      <c r="B1678" s="2">
        <v>973.61253661374496</v>
      </c>
      <c r="C1678" s="2">
        <v>884.227928624436</v>
      </c>
      <c r="D1678" s="2">
        <v>415.86981908661102</v>
      </c>
      <c r="E1678" s="2">
        <v>369.17253586146501</v>
      </c>
      <c r="F1678">
        <v>-1.2427047398372999</v>
      </c>
      <c r="G1678">
        <f t="shared" si="26"/>
        <v>0.42257966798327484</v>
      </c>
      <c r="H1678">
        <v>9.3517210365036192</v>
      </c>
      <c r="I1678" s="1">
        <v>5.6804041656183396E-6</v>
      </c>
      <c r="J1678" s="1">
        <v>8.7171150235333596E-5</v>
      </c>
      <c r="K1678" t="s">
        <v>4108</v>
      </c>
      <c r="L1678" t="s">
        <v>4109</v>
      </c>
      <c r="M1678" t="s">
        <v>4110</v>
      </c>
    </row>
    <row r="1679" spans="1:13">
      <c r="A1679" t="s">
        <v>4111</v>
      </c>
      <c r="B1679" s="2">
        <v>149.41217132737799</v>
      </c>
      <c r="C1679" s="2">
        <v>123.68664477782301</v>
      </c>
      <c r="D1679" s="2">
        <v>64.1126648159795</v>
      </c>
      <c r="E1679" s="2">
        <v>60.838082098020301</v>
      </c>
      <c r="F1679">
        <v>-1.1276904824970599</v>
      </c>
      <c r="G1679">
        <f t="shared" si="26"/>
        <v>0.4576477578244762</v>
      </c>
      <c r="H1679">
        <v>6.7247599984328899</v>
      </c>
      <c r="I1679" s="1">
        <v>5.9908337634104597E-5</v>
      </c>
      <c r="J1679">
        <v>6.7706462030052298E-4</v>
      </c>
    </row>
    <row r="1680" spans="1:13">
      <c r="A1680" t="s">
        <v>4112</v>
      </c>
      <c r="B1680" s="2">
        <v>418.06206895836402</v>
      </c>
      <c r="C1680" s="2">
        <v>400.93249948969998</v>
      </c>
      <c r="D1680" s="2">
        <v>193.99112369767801</v>
      </c>
      <c r="E1680" s="2">
        <v>192.565755510256</v>
      </c>
      <c r="F1680">
        <v>-1.0831154244798999</v>
      </c>
      <c r="G1680">
        <f t="shared" si="26"/>
        <v>0.47200844448468815</v>
      </c>
      <c r="H1680">
        <v>8.4294407194570606</v>
      </c>
      <c r="I1680" s="1">
        <v>1.92067914018962E-6</v>
      </c>
      <c r="J1680" s="1">
        <v>3.3209691458150401E-5</v>
      </c>
      <c r="K1680" t="s">
        <v>4113</v>
      </c>
      <c r="L1680" t="s">
        <v>4114</v>
      </c>
      <c r="M1680" t="s">
        <v>4115</v>
      </c>
    </row>
    <row r="1681" spans="1:13">
      <c r="A1681" t="s">
        <v>4116</v>
      </c>
      <c r="B1681" s="2">
        <v>204.08307440807999</v>
      </c>
      <c r="C1681" s="2">
        <v>166.219487547885</v>
      </c>
      <c r="D1681" s="2">
        <v>88.622102822985099</v>
      </c>
      <c r="E1681" s="2">
        <v>103.68925296706099</v>
      </c>
      <c r="F1681">
        <v>-0.945365438194809</v>
      </c>
      <c r="G1681">
        <f t="shared" si="26"/>
        <v>0.51929799553095846</v>
      </c>
      <c r="H1681">
        <v>7.4737692427829501</v>
      </c>
      <c r="I1681">
        <v>3.64277575157968E-4</v>
      </c>
      <c r="J1681">
        <v>3.1764376488990099E-3</v>
      </c>
      <c r="K1681" t="s">
        <v>4117</v>
      </c>
      <c r="L1681" t="s">
        <v>4118</v>
      </c>
      <c r="M1681" t="s">
        <v>4119</v>
      </c>
    </row>
    <row r="1682" spans="1:13">
      <c r="A1682" t="s">
        <v>4120</v>
      </c>
      <c r="B1682" s="2">
        <v>195.32275165924301</v>
      </c>
      <c r="C1682" s="2">
        <v>215.5803452108</v>
      </c>
      <c r="D1682" s="2">
        <v>224.46620204069899</v>
      </c>
      <c r="E1682" s="2">
        <v>230.83202743857601</v>
      </c>
      <c r="F1682">
        <v>0.147904525046543</v>
      </c>
      <c r="G1682">
        <f t="shared" si="26"/>
        <v>1.1079590227106511</v>
      </c>
      <c r="H1682">
        <v>7.38530140100585</v>
      </c>
      <c r="I1682">
        <v>0.50565211562307999</v>
      </c>
      <c r="J1682">
        <v>0.70815799924229195</v>
      </c>
      <c r="K1682" t="s">
        <v>4121</v>
      </c>
      <c r="L1682" t="s">
        <v>4121</v>
      </c>
      <c r="M1682" t="s">
        <v>14</v>
      </c>
    </row>
    <row r="1683" spans="1:13">
      <c r="A1683" t="s">
        <v>4122</v>
      </c>
      <c r="B1683" s="2">
        <v>357.71317891082401</v>
      </c>
      <c r="C1683" s="2">
        <v>285.14074693173802</v>
      </c>
      <c r="D1683" s="2">
        <v>315.38831077636502</v>
      </c>
      <c r="E1683" s="2">
        <v>273.94771170804199</v>
      </c>
      <c r="F1683">
        <v>-0.12518968092906901</v>
      </c>
      <c r="G1683">
        <f t="shared" si="26"/>
        <v>0.9168834863717793</v>
      </c>
      <c r="H1683">
        <v>7.82782674663079</v>
      </c>
      <c r="I1683">
        <v>0.58856069321193205</v>
      </c>
      <c r="J1683">
        <v>0.76990512923875698</v>
      </c>
      <c r="K1683" t="s">
        <v>4123</v>
      </c>
      <c r="L1683" t="s">
        <v>406</v>
      </c>
      <c r="M1683" t="s">
        <v>407</v>
      </c>
    </row>
    <row r="1684" spans="1:13">
      <c r="A1684" t="s">
        <v>4124</v>
      </c>
      <c r="B1684" s="2">
        <v>266.37870284424997</v>
      </c>
      <c r="C1684" s="2">
        <v>253.06330196635699</v>
      </c>
      <c r="D1684" s="2">
        <v>262.99130107810402</v>
      </c>
      <c r="E1684" s="2">
        <v>262.83814889014297</v>
      </c>
      <c r="F1684">
        <v>1.76648958938934E-2</v>
      </c>
      <c r="G1684">
        <f t="shared" si="26"/>
        <v>1.0123196420106084</v>
      </c>
      <c r="H1684">
        <v>7.8908067139176996</v>
      </c>
      <c r="I1684">
        <v>0.93392809847209202</v>
      </c>
      <c r="J1684">
        <v>0.96913903216673103</v>
      </c>
      <c r="K1684" t="s">
        <v>4125</v>
      </c>
      <c r="L1684" t="s">
        <v>4125</v>
      </c>
      <c r="M1684" t="s">
        <v>14</v>
      </c>
    </row>
    <row r="1685" spans="1:13">
      <c r="A1685" t="s">
        <v>4126</v>
      </c>
      <c r="B1685" s="2">
        <v>207.32763838912999</v>
      </c>
      <c r="C1685" s="2">
        <v>233.21938368400299</v>
      </c>
      <c r="D1685" s="2">
        <v>278.51634098869999</v>
      </c>
      <c r="E1685" s="2">
        <v>270.86172203640302</v>
      </c>
      <c r="F1685">
        <v>0.318434569222319</v>
      </c>
      <c r="G1685">
        <f t="shared" si="26"/>
        <v>1.2469767525844602</v>
      </c>
      <c r="H1685">
        <v>8.0072582437285895</v>
      </c>
      <c r="I1685">
        <v>0.145180167334681</v>
      </c>
      <c r="J1685">
        <v>0.33374940740688702</v>
      </c>
      <c r="K1685" t="s">
        <v>4127</v>
      </c>
      <c r="L1685" t="s">
        <v>4127</v>
      </c>
      <c r="M1685" t="s">
        <v>179</v>
      </c>
    </row>
    <row r="1686" spans="1:13">
      <c r="A1686" t="s">
        <v>4128</v>
      </c>
      <c r="B1686" s="2">
        <v>98.634745023936802</v>
      </c>
      <c r="C1686" s="2">
        <v>110.17286530238501</v>
      </c>
      <c r="D1686" s="2">
        <v>78.200201031149902</v>
      </c>
      <c r="E1686" s="2">
        <v>81.999154132114299</v>
      </c>
      <c r="F1686">
        <v>-0.38259862058786598</v>
      </c>
      <c r="G1686">
        <f t="shared" si="26"/>
        <v>0.76705470628403916</v>
      </c>
      <c r="H1686">
        <v>7.0321065465233197</v>
      </c>
      <c r="I1686">
        <v>7.5630152051640406E-2</v>
      </c>
      <c r="J1686">
        <v>0.214435595796031</v>
      </c>
      <c r="K1686" t="s">
        <v>4129</v>
      </c>
      <c r="L1686" t="s">
        <v>4130</v>
      </c>
      <c r="M1686" t="s">
        <v>4131</v>
      </c>
    </row>
    <row r="1687" spans="1:13">
      <c r="A1687" t="s">
        <v>4132</v>
      </c>
      <c r="B1687" s="2">
        <v>236.44760011905899</v>
      </c>
      <c r="C1687" s="2">
        <v>287.84350282682499</v>
      </c>
      <c r="D1687" s="2">
        <v>202.40052031591699</v>
      </c>
      <c r="E1687" s="2">
        <v>269.80366843469898</v>
      </c>
      <c r="F1687">
        <v>-0.151280420914047</v>
      </c>
      <c r="G1687">
        <f t="shared" si="26"/>
        <v>0.90045093951712729</v>
      </c>
      <c r="H1687">
        <v>8.4333627946637009</v>
      </c>
      <c r="I1687">
        <v>0.54393881308785397</v>
      </c>
      <c r="J1687">
        <v>0.73545186179063304</v>
      </c>
      <c r="K1687" t="s">
        <v>4133</v>
      </c>
      <c r="L1687" t="s">
        <v>4134</v>
      </c>
      <c r="M1687" t="s">
        <v>4135</v>
      </c>
    </row>
    <row r="1688" spans="1:13">
      <c r="A1688" t="s">
        <v>4136</v>
      </c>
      <c r="B1688" s="2">
        <v>243.342298578792</v>
      </c>
      <c r="C1688" s="2">
        <v>186.63240707131001</v>
      </c>
      <c r="D1688" s="2">
        <v>257.241286296402</v>
      </c>
      <c r="E1688" s="2">
        <v>311.067758901182</v>
      </c>
      <c r="F1688">
        <v>0.402420507324106</v>
      </c>
      <c r="G1688">
        <f t="shared" si="26"/>
        <v>1.3217235968770478</v>
      </c>
      <c r="H1688">
        <v>7.82359836199507</v>
      </c>
      <c r="I1688">
        <v>0.20110699079750399</v>
      </c>
      <c r="J1688">
        <v>0.40542047073577497</v>
      </c>
      <c r="K1688" t="s">
        <v>4137</v>
      </c>
      <c r="L1688" t="s">
        <v>295</v>
      </c>
      <c r="M1688" t="s">
        <v>296</v>
      </c>
    </row>
    <row r="1689" spans="1:13">
      <c r="A1689" t="s">
        <v>4138</v>
      </c>
      <c r="B1689" s="2">
        <v>216.087961137967</v>
      </c>
      <c r="C1689" s="2">
        <v>185.28102912376599</v>
      </c>
      <c r="D1689" s="2">
        <v>82.943963226054194</v>
      </c>
      <c r="E1689" s="2">
        <v>74.945463454082997</v>
      </c>
      <c r="F1689">
        <v>-1.3455167605267999</v>
      </c>
      <c r="G1689">
        <f t="shared" si="26"/>
        <v>0.39351301017872087</v>
      </c>
      <c r="H1689">
        <v>6.6428637319424499</v>
      </c>
      <c r="I1689" s="1">
        <v>8.1157935982035904E-9</v>
      </c>
      <c r="J1689" s="1">
        <v>2.2490754039953201E-7</v>
      </c>
      <c r="K1689" t="s">
        <v>4139</v>
      </c>
      <c r="L1689" t="s">
        <v>4140</v>
      </c>
      <c r="M1689" t="s">
        <v>4141</v>
      </c>
    </row>
    <row r="1690" spans="1:13">
      <c r="A1690" t="s">
        <v>4142</v>
      </c>
      <c r="B1690" s="2">
        <v>303.20450402917402</v>
      </c>
      <c r="C1690" s="2">
        <v>212.37971322977501</v>
      </c>
      <c r="D1690" s="2">
        <v>129.51908295784199</v>
      </c>
      <c r="E1690" s="2">
        <v>125.820207469384</v>
      </c>
      <c r="F1690">
        <v>-1.01357707714928</v>
      </c>
      <c r="G1690">
        <f t="shared" si="26"/>
        <v>0.49531661565297508</v>
      </c>
      <c r="H1690">
        <v>7.1188070216383297</v>
      </c>
      <c r="I1690">
        <v>3.2824654178101401E-4</v>
      </c>
      <c r="J1690">
        <v>2.91468579696714E-3</v>
      </c>
    </row>
    <row r="1691" spans="1:13">
      <c r="A1691" t="s">
        <v>4143</v>
      </c>
      <c r="B1691" s="2">
        <v>159.064749171003</v>
      </c>
      <c r="C1691" s="2">
        <v>136.84479847759101</v>
      </c>
      <c r="D1691" s="2">
        <v>61.4532829794422</v>
      </c>
      <c r="E1691" s="2">
        <v>57.928434693332399</v>
      </c>
      <c r="F1691">
        <v>-1.3090356680673001</v>
      </c>
      <c r="G1691">
        <f t="shared" si="26"/>
        <v>0.40359055907073971</v>
      </c>
      <c r="H1691">
        <v>6.2541258963145596</v>
      </c>
      <c r="I1691" s="1">
        <v>2.7905658564324999E-9</v>
      </c>
      <c r="J1691" s="1">
        <v>8.6188011107831401E-8</v>
      </c>
      <c r="K1691" t="s">
        <v>4144</v>
      </c>
      <c r="L1691" t="s">
        <v>4145</v>
      </c>
      <c r="M1691" t="s">
        <v>4146</v>
      </c>
    </row>
    <row r="1692" spans="1:13">
      <c r="A1692" t="s">
        <v>4147</v>
      </c>
      <c r="B1692" s="2">
        <v>203.27193341281699</v>
      </c>
      <c r="C1692" s="2">
        <v>151.35433012490401</v>
      </c>
      <c r="D1692" s="2">
        <v>89.125229116384006</v>
      </c>
      <c r="E1692" s="2">
        <v>80.764758263458901</v>
      </c>
      <c r="F1692">
        <v>-1.0611178495995499</v>
      </c>
      <c r="G1692">
        <f t="shared" si="26"/>
        <v>0.47926056823301721</v>
      </c>
      <c r="H1692">
        <v>6.64711733393285</v>
      </c>
      <c r="I1692" s="1">
        <v>4.5100861561909598E-6</v>
      </c>
      <c r="J1692" s="1">
        <v>7.1003146256609401E-5</v>
      </c>
      <c r="K1692" t="s">
        <v>4148</v>
      </c>
      <c r="L1692" t="s">
        <v>4149</v>
      </c>
      <c r="M1692" t="s">
        <v>4150</v>
      </c>
    </row>
    <row r="1693" spans="1:13">
      <c r="A1693" t="s">
        <v>4151</v>
      </c>
      <c r="B1693" s="2">
        <v>94.497925948097404</v>
      </c>
      <c r="C1693" s="2">
        <v>96.303460051277895</v>
      </c>
      <c r="D1693" s="2">
        <v>42.478234199825003</v>
      </c>
      <c r="E1693" s="2">
        <v>40.029694597827898</v>
      </c>
      <c r="F1693">
        <v>-1.2089663777577</v>
      </c>
      <c r="G1693">
        <f t="shared" si="26"/>
        <v>0.43257842648552519</v>
      </c>
      <c r="H1693">
        <v>5.7274036782664304</v>
      </c>
      <c r="I1693" s="1">
        <v>3.5104771695467597E-8</v>
      </c>
      <c r="J1693" s="1">
        <v>8.6081155321128396E-7</v>
      </c>
      <c r="K1693" t="s">
        <v>4152</v>
      </c>
      <c r="L1693" t="s">
        <v>4153</v>
      </c>
      <c r="M1693" t="s">
        <v>4154</v>
      </c>
    </row>
    <row r="1694" spans="1:13">
      <c r="A1694" t="s">
        <v>4155</v>
      </c>
      <c r="B1694" s="2">
        <v>36.095774289187403</v>
      </c>
      <c r="C1694" s="2">
        <v>16.358785680793101</v>
      </c>
      <c r="D1694" s="2">
        <v>16.459417312622499</v>
      </c>
      <c r="E1694" s="2">
        <v>16.311659692947501</v>
      </c>
      <c r="F1694">
        <v>-0.67636699131357503</v>
      </c>
      <c r="G1694">
        <f t="shared" si="26"/>
        <v>0.62573903421369514</v>
      </c>
      <c r="H1694">
        <v>4.1069723082282499</v>
      </c>
      <c r="I1694">
        <v>4.5044856980979701E-2</v>
      </c>
      <c r="J1694">
        <v>0.14820200645899101</v>
      </c>
      <c r="K1694" t="s">
        <v>4156</v>
      </c>
      <c r="L1694" t="s">
        <v>4157</v>
      </c>
      <c r="M1694" t="s">
        <v>4158</v>
      </c>
    </row>
    <row r="1695" spans="1:13">
      <c r="A1695" t="s">
        <v>4159</v>
      </c>
      <c r="B1695" s="2">
        <v>301.09553744149099</v>
      </c>
      <c r="C1695" s="2">
        <v>280.16198607236601</v>
      </c>
      <c r="D1695" s="2">
        <v>175.59107639623099</v>
      </c>
      <c r="E1695" s="2">
        <v>166.46710000153999</v>
      </c>
      <c r="F1695">
        <v>-0.76478008138351705</v>
      </c>
      <c r="G1695">
        <f t="shared" si="26"/>
        <v>0.58854307690603191</v>
      </c>
      <c r="H1695">
        <v>7.6626642255834403</v>
      </c>
      <c r="I1695">
        <v>3.2849647143277699E-4</v>
      </c>
      <c r="J1695">
        <v>2.91468579696714E-3</v>
      </c>
      <c r="K1695" t="s">
        <v>4160</v>
      </c>
      <c r="L1695" t="s">
        <v>4161</v>
      </c>
      <c r="M1695" t="s">
        <v>4162</v>
      </c>
    </row>
    <row r="1696" spans="1:13">
      <c r="A1696" t="s">
        <v>4163</v>
      </c>
      <c r="B1696" s="2">
        <v>119.886639099818</v>
      </c>
      <c r="C1696" s="2">
        <v>95.734458810206803</v>
      </c>
      <c r="D1696" s="2">
        <v>80.140831019974399</v>
      </c>
      <c r="E1696" s="2">
        <v>67.098232574773107</v>
      </c>
      <c r="F1696">
        <v>-0.54929208766235305</v>
      </c>
      <c r="G1696">
        <f t="shared" si="26"/>
        <v>0.68335536001634178</v>
      </c>
      <c r="H1696">
        <v>6.3403574741231399</v>
      </c>
      <c r="I1696">
        <v>9.9490410589075703E-3</v>
      </c>
      <c r="J1696">
        <v>4.7315157374314E-2</v>
      </c>
      <c r="K1696" t="s">
        <v>4164</v>
      </c>
      <c r="L1696" t="s">
        <v>4165</v>
      </c>
      <c r="M1696" t="s">
        <v>4166</v>
      </c>
    </row>
    <row r="1697" spans="1:13">
      <c r="A1697" t="s">
        <v>4167</v>
      </c>
      <c r="B1697" s="2">
        <v>177.96433436062301</v>
      </c>
      <c r="C1697" s="2">
        <v>203.41794368290601</v>
      </c>
      <c r="D1697" s="2">
        <v>262.05692367607799</v>
      </c>
      <c r="E1697" s="2">
        <v>262.66180662319198</v>
      </c>
      <c r="F1697">
        <v>0.46017299681455698</v>
      </c>
      <c r="G1697">
        <f t="shared" si="26"/>
        <v>1.3757067723497982</v>
      </c>
      <c r="H1697">
        <v>7.8597320566392996</v>
      </c>
      <c r="I1697">
        <v>3.2386825683522802E-2</v>
      </c>
      <c r="J1697">
        <v>0.116684859052122</v>
      </c>
      <c r="K1697" t="s">
        <v>4168</v>
      </c>
      <c r="L1697" t="s">
        <v>4169</v>
      </c>
      <c r="M1697" t="s">
        <v>3360</v>
      </c>
    </row>
    <row r="1698" spans="1:13">
      <c r="A1698" t="s">
        <v>4170</v>
      </c>
      <c r="B1698" s="2">
        <v>149.979970024062</v>
      </c>
      <c r="C1698" s="2">
        <v>137.982800959733</v>
      </c>
      <c r="D1698" s="2">
        <v>238.266237516785</v>
      </c>
      <c r="E1698" s="2">
        <v>238.23840265050899</v>
      </c>
      <c r="F1698">
        <v>0.72667275852694202</v>
      </c>
      <c r="G1698">
        <f t="shared" si="26"/>
        <v>1.6548182329475576</v>
      </c>
      <c r="H1698">
        <v>7.5156919325998102</v>
      </c>
      <c r="I1698">
        <v>5.6417357873980397E-4</v>
      </c>
      <c r="J1698">
        <v>4.5928496973465698E-3</v>
      </c>
      <c r="K1698" t="s">
        <v>4171</v>
      </c>
      <c r="L1698" t="s">
        <v>4172</v>
      </c>
      <c r="M1698" t="s">
        <v>991</v>
      </c>
    </row>
    <row r="1699" spans="1:13">
      <c r="A1699" t="s">
        <v>4173</v>
      </c>
      <c r="B1699" s="2">
        <v>73.489374170795003</v>
      </c>
      <c r="C1699" s="2">
        <v>71.338530599284894</v>
      </c>
      <c r="D1699" s="2">
        <v>140.65973659739001</v>
      </c>
      <c r="E1699" s="2">
        <v>142.749065096659</v>
      </c>
      <c r="F1699">
        <v>0.96850164701765895</v>
      </c>
      <c r="G1699">
        <f t="shared" si="26"/>
        <v>1.9568072402657219</v>
      </c>
      <c r="H1699">
        <v>6.6490914896305497</v>
      </c>
      <c r="I1699" s="1">
        <v>5.6493348972677701E-6</v>
      </c>
      <c r="J1699" s="1">
        <v>8.7171150235333596E-5</v>
      </c>
      <c r="K1699" t="s">
        <v>4174</v>
      </c>
      <c r="L1699" t="s">
        <v>4175</v>
      </c>
      <c r="M1699" t="s">
        <v>991</v>
      </c>
    </row>
    <row r="1700" spans="1:13">
      <c r="A1700" t="s">
        <v>4176</v>
      </c>
      <c r="B1700" s="2">
        <v>31.147814218085301</v>
      </c>
      <c r="C1700" s="2">
        <v>35.4914524118077</v>
      </c>
      <c r="D1700" s="2">
        <v>40.393853841457897</v>
      </c>
      <c r="E1700" s="2">
        <v>40.823234799106402</v>
      </c>
      <c r="F1700">
        <v>0.28466713548587702</v>
      </c>
      <c r="G1700">
        <f t="shared" si="26"/>
        <v>1.2181291794920108</v>
      </c>
      <c r="H1700">
        <v>5.3856581188373296</v>
      </c>
      <c r="I1700">
        <v>0.192395540615972</v>
      </c>
      <c r="J1700">
        <v>0.396148782357365</v>
      </c>
      <c r="K1700" t="s">
        <v>4177</v>
      </c>
      <c r="L1700" t="s">
        <v>4178</v>
      </c>
      <c r="M1700" t="s">
        <v>991</v>
      </c>
    </row>
    <row r="1701" spans="1:13">
      <c r="A1701" t="s">
        <v>4179</v>
      </c>
      <c r="B1701" s="2">
        <v>56.617641469332199</v>
      </c>
      <c r="C1701" s="2">
        <v>55.690996469830601</v>
      </c>
      <c r="D1701" s="2">
        <v>132.394090348693</v>
      </c>
      <c r="E1701" s="2">
        <v>140.80930016020099</v>
      </c>
      <c r="F1701">
        <v>1.28231504190971</v>
      </c>
      <c r="G1701">
        <f t="shared" si="26"/>
        <v>2.4322896484691343</v>
      </c>
      <c r="H1701">
        <v>6.4905718092464602</v>
      </c>
      <c r="I1701" s="1">
        <v>5.45636122931057E-8</v>
      </c>
      <c r="J1701" s="1">
        <v>1.30629807892252E-6</v>
      </c>
      <c r="K1701" t="s">
        <v>4180</v>
      </c>
      <c r="L1701" t="s">
        <v>4181</v>
      </c>
      <c r="M1701" t="s">
        <v>991</v>
      </c>
    </row>
    <row r="1702" spans="1:13">
      <c r="A1702" t="s">
        <v>4182</v>
      </c>
      <c r="B1702" s="2">
        <v>27.984364336561001</v>
      </c>
      <c r="C1702" s="2">
        <v>26.1029319341351</v>
      </c>
      <c r="D1702" s="2">
        <v>33.565711288186598</v>
      </c>
      <c r="E1702" s="2">
        <v>36.679191525763002</v>
      </c>
      <c r="F1702">
        <v>0.376733172774255</v>
      </c>
      <c r="G1702">
        <f t="shared" si="26"/>
        <v>1.2983984410297573</v>
      </c>
      <c r="H1702">
        <v>5.2623848965459397</v>
      </c>
      <c r="I1702">
        <v>7.8490570156214301E-2</v>
      </c>
      <c r="J1702">
        <v>0.21995648697422199</v>
      </c>
      <c r="K1702" t="s">
        <v>4183</v>
      </c>
      <c r="L1702" t="s">
        <v>4184</v>
      </c>
      <c r="M1702" t="s">
        <v>3360</v>
      </c>
    </row>
    <row r="1703" spans="1:13">
      <c r="A1703" t="s">
        <v>4185</v>
      </c>
      <c r="B1703" s="2">
        <v>67.892501303482803</v>
      </c>
      <c r="C1703" s="2">
        <v>77.810919716468305</v>
      </c>
      <c r="D1703" s="2">
        <v>74.462691423043395</v>
      </c>
      <c r="E1703" s="2">
        <v>62.513333634052799</v>
      </c>
      <c r="F1703">
        <v>-8.8777215063623405E-2</v>
      </c>
      <c r="G1703">
        <f t="shared" si="26"/>
        <v>0.94031939800590147</v>
      </c>
      <c r="H1703">
        <v>6.4065419263338104</v>
      </c>
      <c r="I1703">
        <v>0.69869827270213003</v>
      </c>
      <c r="J1703">
        <v>0.83938462201409103</v>
      </c>
      <c r="K1703" t="s">
        <v>4186</v>
      </c>
      <c r="L1703" t="s">
        <v>4186</v>
      </c>
      <c r="M1703" t="s">
        <v>4187</v>
      </c>
    </row>
    <row r="1704" spans="1:13">
      <c r="A1704" t="s">
        <v>4188</v>
      </c>
      <c r="B1704" s="2">
        <v>97.823604028674197</v>
      </c>
      <c r="C1704" s="2">
        <v>91.395824347040005</v>
      </c>
      <c r="D1704" s="2">
        <v>93.940866496059598</v>
      </c>
      <c r="E1704" s="2">
        <v>105.011819969192</v>
      </c>
      <c r="F1704">
        <v>7.2198498021664601E-2</v>
      </c>
      <c r="G1704">
        <f t="shared" si="26"/>
        <v>1.0513175481776906</v>
      </c>
      <c r="H1704">
        <v>6.8105220059423903</v>
      </c>
      <c r="I1704">
        <v>0.75104742052578999</v>
      </c>
      <c r="J1704">
        <v>0.87152012087626496</v>
      </c>
      <c r="K1704" t="s">
        <v>4189</v>
      </c>
      <c r="L1704" t="s">
        <v>4189</v>
      </c>
      <c r="M1704" t="s">
        <v>3160</v>
      </c>
    </row>
    <row r="1705" spans="1:13">
      <c r="A1705" t="s">
        <v>4190</v>
      </c>
      <c r="B1705" s="2">
        <v>0.89225509478890197</v>
      </c>
      <c r="C1705" s="2">
        <v>1.63587856807931</v>
      </c>
      <c r="D1705" s="2">
        <v>2.8750073908511</v>
      </c>
      <c r="E1705" s="2">
        <v>5.2902680085235101</v>
      </c>
      <c r="F1705">
        <v>1.65590742365354</v>
      </c>
      <c r="G1705">
        <f t="shared" si="26"/>
        <v>3.1512133273957432</v>
      </c>
      <c r="H1705">
        <v>1.30825702183671</v>
      </c>
      <c r="I1705" s="1">
        <v>6.0490636998163701E-5</v>
      </c>
      <c r="J1705">
        <v>6.8174127380103103E-4</v>
      </c>
      <c r="K1705" t="s">
        <v>4191</v>
      </c>
      <c r="L1705" t="s">
        <v>4191</v>
      </c>
      <c r="M1705" t="s">
        <v>27</v>
      </c>
    </row>
    <row r="1706" spans="1:13">
      <c r="A1706" t="s">
        <v>4192</v>
      </c>
      <c r="B1706" s="2">
        <v>34.149035900557102</v>
      </c>
      <c r="C1706" s="2">
        <v>48.436230646174501</v>
      </c>
      <c r="D1706" s="2">
        <v>62.100159642383701</v>
      </c>
      <c r="E1706" s="2">
        <v>74.416436653230605</v>
      </c>
      <c r="F1706">
        <v>0.72352754992620405</v>
      </c>
      <c r="G1706">
        <f t="shared" si="26"/>
        <v>1.6512145058287804</v>
      </c>
      <c r="H1706">
        <v>5.4826192859153702</v>
      </c>
      <c r="I1706">
        <v>4.4684915515699197E-3</v>
      </c>
      <c r="J1706">
        <v>2.50408820189084E-2</v>
      </c>
      <c r="K1706" t="s">
        <v>4193</v>
      </c>
      <c r="L1706" t="s">
        <v>4193</v>
      </c>
      <c r="M1706" t="s">
        <v>14</v>
      </c>
    </row>
    <row r="1707" spans="1:13">
      <c r="A1707" t="s">
        <v>4194</v>
      </c>
      <c r="B1707" s="2">
        <v>36.825801184923797</v>
      </c>
      <c r="C1707" s="2">
        <v>41.252589977652299</v>
      </c>
      <c r="D1707" s="2">
        <v>71.803309586506202</v>
      </c>
      <c r="E1707" s="2">
        <v>68.5971418438548</v>
      </c>
      <c r="F1707">
        <v>0.846145526105059</v>
      </c>
      <c r="G1707">
        <f t="shared" si="26"/>
        <v>1.7976915790408494</v>
      </c>
      <c r="H1707">
        <v>5.2734046478021597</v>
      </c>
      <c r="I1707">
        <v>1.58942832817352E-4</v>
      </c>
      <c r="J1707">
        <v>1.54959687127471E-3</v>
      </c>
      <c r="K1707" t="s">
        <v>4195</v>
      </c>
      <c r="L1707" t="s">
        <v>4195</v>
      </c>
      <c r="M1707" t="s">
        <v>4196</v>
      </c>
    </row>
    <row r="1708" spans="1:13">
      <c r="A1708" t="s">
        <v>4197</v>
      </c>
      <c r="B1708" s="2">
        <v>435.01491575935302</v>
      </c>
      <c r="C1708" s="2">
        <v>305.55366645516199</v>
      </c>
      <c r="D1708" s="2">
        <v>348.450895771153</v>
      </c>
      <c r="E1708" s="2">
        <v>291.14108273574402</v>
      </c>
      <c r="F1708">
        <v>-0.21137541526313999</v>
      </c>
      <c r="G1708">
        <f t="shared" si="26"/>
        <v>0.86371340435365596</v>
      </c>
      <c r="H1708">
        <v>7.7869204740405902</v>
      </c>
      <c r="I1708">
        <v>0.56970650461129402</v>
      </c>
      <c r="J1708">
        <v>0.75723801499911103</v>
      </c>
      <c r="K1708" t="s">
        <v>4198</v>
      </c>
      <c r="L1708" t="s">
        <v>4198</v>
      </c>
      <c r="M1708" t="s">
        <v>3160</v>
      </c>
    </row>
    <row r="1709" spans="1:13">
      <c r="A1709" t="s">
        <v>4199</v>
      </c>
      <c r="B1709" s="2">
        <v>24.7398003555105</v>
      </c>
      <c r="C1709" s="2">
        <v>33.9266989988623</v>
      </c>
      <c r="D1709" s="2">
        <v>284.12260540085998</v>
      </c>
      <c r="E1709" s="2">
        <v>340.07606181458601</v>
      </c>
      <c r="F1709">
        <v>3.4094187768770601</v>
      </c>
      <c r="G1709">
        <f t="shared" si="26"/>
        <v>10.625205040359553</v>
      </c>
      <c r="H1709">
        <v>6.8863929413337299</v>
      </c>
      <c r="I1709" s="1">
        <v>6.3479316719213197E-43</v>
      </c>
      <c r="J1709" s="1">
        <v>2.8537479493992901E-40</v>
      </c>
      <c r="K1709" t="s">
        <v>4200</v>
      </c>
      <c r="L1709" t="s">
        <v>4200</v>
      </c>
      <c r="M1709" t="s">
        <v>14</v>
      </c>
    </row>
    <row r="1710" spans="1:13">
      <c r="A1710" t="s">
        <v>4201</v>
      </c>
      <c r="B1710" s="2">
        <v>7.6247253554687999</v>
      </c>
      <c r="C1710" s="2">
        <v>10.384272649547</v>
      </c>
      <c r="D1710" s="2">
        <v>109.322156037113</v>
      </c>
      <c r="E1710" s="2">
        <v>111.448312712895</v>
      </c>
      <c r="F1710">
        <v>3.6104059572578899</v>
      </c>
      <c r="G1710">
        <f t="shared" si="26"/>
        <v>12.213509924904416</v>
      </c>
      <c r="H1710">
        <v>5.2823102763347602</v>
      </c>
      <c r="I1710" s="1">
        <v>5.7831043330955795E-48</v>
      </c>
      <c r="J1710" s="1">
        <v>3.3426343045292499E-45</v>
      </c>
      <c r="K1710" t="s">
        <v>4202</v>
      </c>
      <c r="L1710" t="s">
        <v>4202</v>
      </c>
      <c r="M1710" t="s">
        <v>71</v>
      </c>
    </row>
    <row r="1711" spans="1:13">
      <c r="A1711" t="s">
        <v>4203</v>
      </c>
      <c r="B1711" s="2">
        <v>12.167114928939601</v>
      </c>
      <c r="C1711" s="2">
        <v>12.0912763727602</v>
      </c>
      <c r="D1711" s="2">
        <v>9.27189883549479</v>
      </c>
      <c r="E1711" s="2">
        <v>11.9031030191779</v>
      </c>
      <c r="F1711">
        <v>-0.19867401239992799</v>
      </c>
      <c r="G1711">
        <f t="shared" si="26"/>
        <v>0.87135105810703928</v>
      </c>
      <c r="H1711">
        <v>3.4751118476915299</v>
      </c>
      <c r="I1711">
        <v>0.53723989345621204</v>
      </c>
      <c r="J1711">
        <v>0.73162995924733598</v>
      </c>
      <c r="K1711" t="s">
        <v>4204</v>
      </c>
      <c r="L1711" t="s">
        <v>4204</v>
      </c>
      <c r="M1711" t="s">
        <v>71</v>
      </c>
    </row>
    <row r="1712" spans="1:13">
      <c r="A1712" t="s">
        <v>4205</v>
      </c>
      <c r="B1712" s="2">
        <v>233.203036138009</v>
      </c>
      <c r="C1712" s="2">
        <v>257.04631065385399</v>
      </c>
      <c r="D1712" s="2">
        <v>267.51943771869497</v>
      </c>
      <c r="E1712" s="2">
        <v>266.80584989653499</v>
      </c>
      <c r="F1712">
        <v>0.124147269710049</v>
      </c>
      <c r="G1712">
        <f t="shared" si="26"/>
        <v>1.0898633593338689</v>
      </c>
      <c r="H1712">
        <v>7.9282907002467304</v>
      </c>
      <c r="I1712">
        <v>0.59890666155749295</v>
      </c>
      <c r="J1712">
        <v>0.77566464553828895</v>
      </c>
      <c r="K1712" t="s">
        <v>4206</v>
      </c>
      <c r="L1712" t="s">
        <v>4206</v>
      </c>
      <c r="M1712" t="s">
        <v>4207</v>
      </c>
    </row>
    <row r="1713" spans="1:13">
      <c r="A1713" t="s">
        <v>4208</v>
      </c>
      <c r="B1713" s="2">
        <v>328.99878767852601</v>
      </c>
      <c r="C1713" s="2">
        <v>327.31796392613097</v>
      </c>
      <c r="D1713" s="2">
        <v>421.26045794445702</v>
      </c>
      <c r="E1713" s="2">
        <v>390.06909449513302</v>
      </c>
      <c r="F1713">
        <v>0.30593904377207998</v>
      </c>
      <c r="G1713">
        <f t="shared" si="26"/>
        <v>1.2362230273702359</v>
      </c>
      <c r="H1713">
        <v>8.3584919850349593</v>
      </c>
      <c r="I1713">
        <v>0.16463520810331</v>
      </c>
      <c r="J1713">
        <v>0.361037426550673</v>
      </c>
      <c r="K1713" t="s">
        <v>4209</v>
      </c>
      <c r="L1713" t="s">
        <v>4210</v>
      </c>
      <c r="M1713" t="s">
        <v>4211</v>
      </c>
    </row>
    <row r="1714" spans="1:13">
      <c r="A1714" t="s">
        <v>4212</v>
      </c>
      <c r="B1714" s="2">
        <v>22.711947867353899</v>
      </c>
      <c r="C1714" s="2">
        <v>22.902299953110401</v>
      </c>
      <c r="D1714" s="2">
        <v>21.9219313552396</v>
      </c>
      <c r="E1714" s="2">
        <v>21.5137565679956</v>
      </c>
      <c r="F1714">
        <v>-7.0452757677806399E-2</v>
      </c>
      <c r="G1714">
        <f t="shared" si="26"/>
        <v>0.95233908075131979</v>
      </c>
      <c r="H1714">
        <v>4.62276134580895</v>
      </c>
      <c r="I1714">
        <v>0.77808102437600402</v>
      </c>
      <c r="J1714">
        <v>0.88779352076291895</v>
      </c>
    </row>
    <row r="1715" spans="1:13">
      <c r="A1715" t="s">
        <v>4213</v>
      </c>
      <c r="B1715" s="2">
        <v>170.50183720420699</v>
      </c>
      <c r="C1715" s="2">
        <v>154.199336330259</v>
      </c>
      <c r="D1715" s="2">
        <v>109.681531960969</v>
      </c>
      <c r="E1715" s="2">
        <v>128.288999206695</v>
      </c>
      <c r="F1715">
        <v>-0.44854746175375698</v>
      </c>
      <c r="G1715">
        <f t="shared" si="26"/>
        <v>0.73278025655302659</v>
      </c>
      <c r="H1715">
        <v>7.5410721193165999</v>
      </c>
      <c r="I1715">
        <v>3.7428385072610898E-2</v>
      </c>
      <c r="J1715">
        <v>0.129653464044335</v>
      </c>
      <c r="K1715" t="s">
        <v>4214</v>
      </c>
      <c r="L1715" t="s">
        <v>4214</v>
      </c>
      <c r="M1715" t="s">
        <v>4215</v>
      </c>
    </row>
    <row r="1716" spans="1:13">
      <c r="A1716" t="s">
        <v>4216</v>
      </c>
      <c r="B1716" s="2">
        <v>65.134621919589904</v>
      </c>
      <c r="C1716" s="2">
        <v>63.443638379423902</v>
      </c>
      <c r="D1716" s="2">
        <v>49.881378231266503</v>
      </c>
      <c r="E1716" s="2">
        <v>56.3413542907753</v>
      </c>
      <c r="F1716">
        <v>-0.27609381864865101</v>
      </c>
      <c r="G1716">
        <f t="shared" si="26"/>
        <v>0.82582395974856804</v>
      </c>
      <c r="H1716">
        <v>6.2340069025170903</v>
      </c>
      <c r="I1716">
        <v>0.18145308846653099</v>
      </c>
      <c r="J1716">
        <v>0.38317285800395801</v>
      </c>
      <c r="K1716" t="s">
        <v>4217</v>
      </c>
      <c r="L1716" t="s">
        <v>4218</v>
      </c>
      <c r="M1716" t="s">
        <v>356</v>
      </c>
    </row>
    <row r="1717" spans="1:13">
      <c r="A1717" t="s">
        <v>4219</v>
      </c>
      <c r="B1717" s="2">
        <v>57.753238862699902</v>
      </c>
      <c r="C1717" s="2">
        <v>55.7621216249645</v>
      </c>
      <c r="D1717" s="2">
        <v>46.646994916559102</v>
      </c>
      <c r="E1717" s="2">
        <v>45.672647140252899</v>
      </c>
      <c r="F1717">
        <v>-0.297880628305565</v>
      </c>
      <c r="G1717">
        <f t="shared" si="26"/>
        <v>0.81344650166292076</v>
      </c>
      <c r="H1717">
        <v>6.0473338775196499</v>
      </c>
      <c r="I1717">
        <v>0.14242564704219901</v>
      </c>
      <c r="J1717">
        <v>0.32834995323802701</v>
      </c>
      <c r="K1717" t="s">
        <v>4220</v>
      </c>
      <c r="L1717" t="s">
        <v>4220</v>
      </c>
      <c r="M1717" t="s">
        <v>27</v>
      </c>
    </row>
    <row r="1718" spans="1:13">
      <c r="A1718" t="s">
        <v>4221</v>
      </c>
      <c r="B1718" s="2">
        <v>42.017103554604702</v>
      </c>
      <c r="C1718" s="2">
        <v>42.888468545731598</v>
      </c>
      <c r="D1718" s="2">
        <v>29.756326495308901</v>
      </c>
      <c r="E1718" s="2">
        <v>33.505030720648897</v>
      </c>
      <c r="F1718">
        <v>-0.42550707995495901</v>
      </c>
      <c r="G1718">
        <f t="shared" si="26"/>
        <v>0.74457698087142887</v>
      </c>
      <c r="H1718">
        <v>5.5607904100647696</v>
      </c>
      <c r="I1718">
        <v>4.6453663163006899E-2</v>
      </c>
      <c r="J1718">
        <v>0.15084391746189901</v>
      </c>
      <c r="K1718" t="s">
        <v>4222</v>
      </c>
      <c r="L1718" t="s">
        <v>4223</v>
      </c>
      <c r="M1718" t="s">
        <v>4224</v>
      </c>
    </row>
    <row r="1719" spans="1:13">
      <c r="A1719" t="s">
        <v>4225</v>
      </c>
      <c r="B1719" s="2">
        <v>28.633277132771099</v>
      </c>
      <c r="C1719" s="2">
        <v>28.236686588151599</v>
      </c>
      <c r="D1719" s="2">
        <v>9.5593995745798992</v>
      </c>
      <c r="E1719" s="2">
        <v>11.1095628178994</v>
      </c>
      <c r="F1719">
        <v>-1.4619329566922299</v>
      </c>
      <c r="G1719">
        <f t="shared" si="26"/>
        <v>0.36300643881258454</v>
      </c>
      <c r="H1719">
        <v>4.2512348686984103</v>
      </c>
      <c r="I1719" s="1">
        <v>1.2128060402849001E-8</v>
      </c>
      <c r="J1719" s="1">
        <v>3.2932974758340298E-7</v>
      </c>
      <c r="K1719" t="s">
        <v>4226</v>
      </c>
      <c r="L1719" t="s">
        <v>4226</v>
      </c>
      <c r="M1719" t="s">
        <v>14</v>
      </c>
    </row>
    <row r="1720" spans="1:13">
      <c r="A1720" t="s">
        <v>4227</v>
      </c>
      <c r="B1720" s="2">
        <v>887.63159111590505</v>
      </c>
      <c r="C1720" s="2">
        <v>880.17379478180499</v>
      </c>
      <c r="D1720" s="2">
        <v>732.55188318885996</v>
      </c>
      <c r="E1720" s="2">
        <v>802.44548575954002</v>
      </c>
      <c r="F1720">
        <v>-0.203739957109106</v>
      </c>
      <c r="G1720">
        <f t="shared" si="26"/>
        <v>0.86829672224137633</v>
      </c>
      <c r="H1720">
        <v>9.6115882769611805</v>
      </c>
      <c r="I1720">
        <v>0.45245988958342198</v>
      </c>
      <c r="J1720">
        <v>0.66029849882369396</v>
      </c>
      <c r="K1720" t="s">
        <v>4228</v>
      </c>
      <c r="L1720" t="s">
        <v>4228</v>
      </c>
      <c r="M1720" t="s">
        <v>4229</v>
      </c>
    </row>
    <row r="1721" spans="1:13">
      <c r="A1721" t="s">
        <v>4230</v>
      </c>
      <c r="B1721" s="2">
        <v>57.185440166016001</v>
      </c>
      <c r="C1721" s="2">
        <v>47.724979094835703</v>
      </c>
      <c r="D1721" s="2">
        <v>51.175131557149498</v>
      </c>
      <c r="E1721" s="2">
        <v>49.993032680547103</v>
      </c>
      <c r="F1721">
        <v>-5.16899056827251E-2</v>
      </c>
      <c r="G1721">
        <f t="shared" si="26"/>
        <v>0.9648055385678348</v>
      </c>
      <c r="H1721">
        <v>5.6524757939121804</v>
      </c>
      <c r="I1721">
        <v>0.80692137213188497</v>
      </c>
      <c r="J1721">
        <v>0.90253038194607005</v>
      </c>
      <c r="K1721" t="s">
        <v>4231</v>
      </c>
      <c r="L1721" t="s">
        <v>4231</v>
      </c>
      <c r="M1721" t="s">
        <v>14</v>
      </c>
    </row>
    <row r="1722" spans="1:13">
      <c r="A1722" t="s">
        <v>4232</v>
      </c>
      <c r="B1722" s="2">
        <v>35.527975592503601</v>
      </c>
      <c r="C1722" s="2">
        <v>10.597648114948599</v>
      </c>
      <c r="D1722" s="2">
        <v>8.9125229116383995</v>
      </c>
      <c r="E1722" s="2">
        <v>8.0235731462606505</v>
      </c>
      <c r="F1722">
        <v>-1.4415883329324499</v>
      </c>
      <c r="G1722">
        <f t="shared" si="26"/>
        <v>0.36816175399015116</v>
      </c>
      <c r="H1722">
        <v>3.9059400207028498</v>
      </c>
      <c r="I1722">
        <v>6.2548280394338302E-4</v>
      </c>
      <c r="J1722">
        <v>4.9621635779508403E-3</v>
      </c>
      <c r="K1722" t="s">
        <v>4233</v>
      </c>
      <c r="L1722" t="s">
        <v>4233</v>
      </c>
      <c r="M1722" t="s">
        <v>14</v>
      </c>
    </row>
    <row r="1723" spans="1:13">
      <c r="A1723" t="s">
        <v>4234</v>
      </c>
      <c r="B1723" s="2">
        <v>85.413146801155804</v>
      </c>
      <c r="C1723" s="2">
        <v>22.831174797976502</v>
      </c>
      <c r="D1723" s="2">
        <v>17.968796192819401</v>
      </c>
      <c r="E1723" s="2">
        <v>16.223488559472099</v>
      </c>
      <c r="F1723">
        <v>-1.660711860261</v>
      </c>
      <c r="G1723">
        <f t="shared" si="26"/>
        <v>0.31628304835834659</v>
      </c>
      <c r="H1723">
        <v>4.9254677275558203</v>
      </c>
      <c r="I1723">
        <v>1.01951512953405E-4</v>
      </c>
      <c r="J1723">
        <v>1.06588067547668E-3</v>
      </c>
      <c r="K1723" t="s">
        <v>4235</v>
      </c>
      <c r="L1723" t="s">
        <v>4235</v>
      </c>
      <c r="M1723" t="s">
        <v>2677</v>
      </c>
    </row>
    <row r="1724" spans="1:13">
      <c r="A1724" t="s">
        <v>4236</v>
      </c>
      <c r="B1724" s="2">
        <v>106.908383175616</v>
      </c>
      <c r="C1724" s="2">
        <v>28.1655614330178</v>
      </c>
      <c r="D1724" s="2">
        <v>16.8187932364789</v>
      </c>
      <c r="E1724" s="2">
        <v>12.1676164196041</v>
      </c>
      <c r="F1724">
        <v>-2.21760239525848</v>
      </c>
      <c r="G1724">
        <f t="shared" si="26"/>
        <v>0.21499836664649097</v>
      </c>
      <c r="H1724">
        <v>4.9877170688692303</v>
      </c>
      <c r="I1724" s="1">
        <v>1.3799335832431301E-6</v>
      </c>
      <c r="J1724" s="1">
        <v>2.4814272345785301E-5</v>
      </c>
      <c r="K1724" t="s">
        <v>4237</v>
      </c>
      <c r="L1724" t="s">
        <v>4237</v>
      </c>
      <c r="M1724" t="s">
        <v>3160</v>
      </c>
    </row>
    <row r="1725" spans="1:13">
      <c r="A1725" t="s">
        <v>4238</v>
      </c>
      <c r="B1725" s="2">
        <v>23.847545260721599</v>
      </c>
      <c r="C1725" s="2">
        <v>15.291908353784899</v>
      </c>
      <c r="D1725" s="2">
        <v>29.3969505714525</v>
      </c>
      <c r="E1725" s="2">
        <v>30.771725582911699</v>
      </c>
      <c r="F1725">
        <v>0.62231066116552303</v>
      </c>
      <c r="G1725">
        <f t="shared" si="26"/>
        <v>1.5393386562880622</v>
      </c>
      <c r="H1725">
        <v>4.6534402763295004</v>
      </c>
      <c r="I1725">
        <v>1.7412926678721099E-2</v>
      </c>
      <c r="J1725">
        <v>7.2185144817731195E-2</v>
      </c>
      <c r="K1725" t="s">
        <v>4239</v>
      </c>
      <c r="L1725" t="s">
        <v>4239</v>
      </c>
      <c r="M1725" t="s">
        <v>4240</v>
      </c>
    </row>
    <row r="1726" spans="1:13">
      <c r="A1726" t="s">
        <v>4241</v>
      </c>
      <c r="B1726" s="2">
        <v>90.523335071310498</v>
      </c>
      <c r="C1726" s="2">
        <v>94.169705397261396</v>
      </c>
      <c r="D1726" s="2">
        <v>103.715891624953</v>
      </c>
      <c r="E1726" s="2">
        <v>107.304269439552</v>
      </c>
      <c r="F1726">
        <v>0.19206570799078601</v>
      </c>
      <c r="G1726">
        <f t="shared" si="26"/>
        <v>1.1423982765456784</v>
      </c>
      <c r="H1726">
        <v>7.1131743990263097</v>
      </c>
      <c r="I1726">
        <v>0.35033994190251999</v>
      </c>
      <c r="J1726">
        <v>0.56495631922582501</v>
      </c>
      <c r="K1726" t="s">
        <v>4242</v>
      </c>
      <c r="L1726" t="s">
        <v>4243</v>
      </c>
      <c r="M1726" t="s">
        <v>4244</v>
      </c>
    </row>
    <row r="1727" spans="1:13">
      <c r="A1727" t="s">
        <v>4245</v>
      </c>
      <c r="B1727" s="2">
        <v>38.123626777344001</v>
      </c>
      <c r="C1727" s="2">
        <v>41.110339667384501</v>
      </c>
      <c r="D1727" s="2">
        <v>84.668967660564803</v>
      </c>
      <c r="E1727" s="2">
        <v>126.613747670663</v>
      </c>
      <c r="F1727">
        <v>1.4136564099337701</v>
      </c>
      <c r="G1727">
        <f t="shared" si="26"/>
        <v>2.6641150930082382</v>
      </c>
      <c r="H1727">
        <v>5.8602987499064403</v>
      </c>
      <c r="I1727" s="1">
        <v>2.0014549267495001E-9</v>
      </c>
      <c r="J1727" s="1">
        <v>6.3611064747666897E-8</v>
      </c>
      <c r="K1727" t="s">
        <v>4246</v>
      </c>
      <c r="L1727" t="s">
        <v>4247</v>
      </c>
      <c r="M1727" t="s">
        <v>465</v>
      </c>
    </row>
    <row r="1728" spans="1:13">
      <c r="A1728" t="s">
        <v>4248</v>
      </c>
      <c r="B1728" s="2">
        <v>56.2931850712271</v>
      </c>
      <c r="C1728" s="2">
        <v>42.817343390597699</v>
      </c>
      <c r="D1728" s="2">
        <v>74.103315499187005</v>
      </c>
      <c r="E1728" s="2">
        <v>95.753850954275407</v>
      </c>
      <c r="F1728">
        <v>0.77716356919214602</v>
      </c>
      <c r="G1728">
        <f t="shared" si="26"/>
        <v>1.7137582001849279</v>
      </c>
      <c r="H1728">
        <v>5.9275529811156398</v>
      </c>
      <c r="I1728">
        <v>3.1499212433789602E-3</v>
      </c>
      <c r="J1728">
        <v>1.8659709151846698E-2</v>
      </c>
    </row>
    <row r="1729" spans="1:13">
      <c r="A1729" t="s">
        <v>4249</v>
      </c>
      <c r="B1729" s="2">
        <v>88.657710782206394</v>
      </c>
      <c r="C1729" s="2">
        <v>75.250414131648498</v>
      </c>
      <c r="D1729" s="2">
        <v>76.762697335724297</v>
      </c>
      <c r="E1729" s="2">
        <v>93.990428284767603</v>
      </c>
      <c r="F1729">
        <v>5.8704338563572003E-2</v>
      </c>
      <c r="G1729">
        <f t="shared" si="26"/>
        <v>1.0415299592232621</v>
      </c>
      <c r="H1729">
        <v>6.4821780755573997</v>
      </c>
      <c r="I1729">
        <v>0.78051064571028805</v>
      </c>
      <c r="J1729">
        <v>0.88894844861296496</v>
      </c>
      <c r="K1729" t="s">
        <v>4250</v>
      </c>
      <c r="L1729" t="s">
        <v>4250</v>
      </c>
      <c r="M1729" t="s">
        <v>1600</v>
      </c>
    </row>
    <row r="1730" spans="1:13">
      <c r="A1730" t="s">
        <v>4251</v>
      </c>
      <c r="B1730" s="2">
        <v>44.207184241813799</v>
      </c>
      <c r="C1730" s="2">
        <v>45.306723820283601</v>
      </c>
      <c r="D1730" s="2">
        <v>48.012623427213299</v>
      </c>
      <c r="E1730" s="2">
        <v>47.524240943236201</v>
      </c>
      <c r="F1730">
        <v>9.3901039074403503E-2</v>
      </c>
      <c r="G1730">
        <f t="shared" si="26"/>
        <v>1.0672521279173357</v>
      </c>
      <c r="H1730">
        <v>5.8143494908886799</v>
      </c>
      <c r="I1730">
        <v>0.68733202106343905</v>
      </c>
      <c r="J1730">
        <v>0.83406748639973005</v>
      </c>
      <c r="K1730" t="s">
        <v>4252</v>
      </c>
      <c r="L1730" t="s">
        <v>4252</v>
      </c>
      <c r="M1730" t="s">
        <v>27</v>
      </c>
    </row>
    <row r="1731" spans="1:13">
      <c r="A1731" t="s">
        <v>4253</v>
      </c>
      <c r="B1731" s="2">
        <v>77.545079147108197</v>
      </c>
      <c r="C1731" s="2">
        <v>66.502020050180803</v>
      </c>
      <c r="D1731" s="2">
        <v>76.834572520495598</v>
      </c>
      <c r="E1731" s="2">
        <v>88.082962341916399</v>
      </c>
      <c r="F1731">
        <v>0.19508055121988199</v>
      </c>
      <c r="G1731">
        <f t="shared" si="26"/>
        <v>1.1447880767411742</v>
      </c>
      <c r="H1731">
        <v>6.4601677988885697</v>
      </c>
      <c r="I1731">
        <v>0.344797453290279</v>
      </c>
      <c r="J1731">
        <v>0.56051790747681496</v>
      </c>
      <c r="K1731" t="s">
        <v>4254</v>
      </c>
      <c r="L1731" t="s">
        <v>4255</v>
      </c>
      <c r="M1731" t="s">
        <v>4256</v>
      </c>
    </row>
    <row r="1732" spans="1:13">
      <c r="A1732" t="s">
        <v>4257</v>
      </c>
      <c r="B1732" s="2">
        <v>104.71830248840701</v>
      </c>
      <c r="C1732" s="2">
        <v>110.17286530238501</v>
      </c>
      <c r="D1732" s="2">
        <v>123.265941882741</v>
      </c>
      <c r="E1732" s="2">
        <v>121.676164196041</v>
      </c>
      <c r="F1732">
        <v>0.188765754863056</v>
      </c>
      <c r="G1732">
        <f t="shared" si="26"/>
        <v>1.1397881944126209</v>
      </c>
      <c r="H1732">
        <v>6.9506165289407704</v>
      </c>
      <c r="I1732">
        <v>0.34998367314587397</v>
      </c>
      <c r="J1732">
        <v>0.56483204688799604</v>
      </c>
      <c r="K1732" t="s">
        <v>4258</v>
      </c>
      <c r="L1732" t="s">
        <v>4258</v>
      </c>
      <c r="M1732" t="s">
        <v>14</v>
      </c>
    </row>
    <row r="1733" spans="1:13">
      <c r="A1733" t="s">
        <v>4259</v>
      </c>
      <c r="B1733" s="2">
        <v>98.148060426779296</v>
      </c>
      <c r="C1733" s="2">
        <v>88.835318762220197</v>
      </c>
      <c r="D1733" s="2">
        <v>122.834690774113</v>
      </c>
      <c r="E1733" s="2">
        <v>129.258881674924</v>
      </c>
      <c r="F1733">
        <v>0.43108236266990402</v>
      </c>
      <c r="G1733">
        <f t="shared" si="26"/>
        <v>1.3482447000916613</v>
      </c>
      <c r="H1733">
        <v>7.0948232013879897</v>
      </c>
      <c r="I1733">
        <v>4.1894704076845098E-2</v>
      </c>
      <c r="J1733">
        <v>0.141004922708305</v>
      </c>
      <c r="K1733" t="s">
        <v>4260</v>
      </c>
      <c r="L1733" t="s">
        <v>4261</v>
      </c>
      <c r="M1733" t="s">
        <v>4262</v>
      </c>
    </row>
    <row r="1734" spans="1:13">
      <c r="A1734" t="s">
        <v>4263</v>
      </c>
      <c r="B1734" s="2">
        <v>1017.57637855698</v>
      </c>
      <c r="C1734" s="2">
        <v>903.43172051058502</v>
      </c>
      <c r="D1734" s="2">
        <v>791.27390914699299</v>
      </c>
      <c r="E1734" s="2">
        <v>502.75180307668398</v>
      </c>
      <c r="F1734">
        <v>-0.56986978032957103</v>
      </c>
      <c r="G1734">
        <f t="shared" ref="G1734:G1797" si="27">2^F1734</f>
        <v>0.67367759276958972</v>
      </c>
      <c r="H1734">
        <v>9.1367519630458496</v>
      </c>
      <c r="I1734">
        <v>4.0722465385488599E-2</v>
      </c>
      <c r="J1734">
        <v>0.13787706690350399</v>
      </c>
    </row>
    <row r="1735" spans="1:13">
      <c r="A1735" t="s">
        <v>4264</v>
      </c>
      <c r="B1735" s="2">
        <v>296.22869146991599</v>
      </c>
      <c r="C1735" s="2">
        <v>258.68218922193302</v>
      </c>
      <c r="D1735" s="2">
        <v>228.92246349651899</v>
      </c>
      <c r="E1735" s="2">
        <v>155.00485264973901</v>
      </c>
      <c r="F1735">
        <v>-0.53100424352228204</v>
      </c>
      <c r="G1735">
        <f t="shared" si="27"/>
        <v>0.69207282236977785</v>
      </c>
      <c r="H1735">
        <v>7.4912255938949901</v>
      </c>
      <c r="I1735">
        <v>4.6121062105968301E-2</v>
      </c>
      <c r="J1735">
        <v>0.15036729837288301</v>
      </c>
      <c r="K1735" t="s">
        <v>4265</v>
      </c>
      <c r="L1735" t="s">
        <v>4265</v>
      </c>
      <c r="M1735" t="s">
        <v>14</v>
      </c>
    </row>
    <row r="1736" spans="1:13">
      <c r="A1736" t="s">
        <v>4266</v>
      </c>
      <c r="B1736" s="2">
        <v>1106.8830021353999</v>
      </c>
      <c r="C1736" s="2">
        <v>1039.35189197144</v>
      </c>
      <c r="D1736" s="2">
        <v>538.34513393686802</v>
      </c>
      <c r="E1736" s="2">
        <v>455.49207553387402</v>
      </c>
      <c r="F1736">
        <v>-1.1106647399437599</v>
      </c>
      <c r="G1736">
        <f t="shared" si="27"/>
        <v>0.46308061154628177</v>
      </c>
      <c r="H1736">
        <v>9.5867279729097206</v>
      </c>
      <c r="I1736">
        <v>3.3072496714697499E-4</v>
      </c>
      <c r="J1736">
        <v>2.9188201206388001E-3</v>
      </c>
      <c r="K1736" t="s">
        <v>4267</v>
      </c>
      <c r="L1736" t="s">
        <v>4268</v>
      </c>
      <c r="M1736" t="s">
        <v>4269</v>
      </c>
    </row>
    <row r="1737" spans="1:13">
      <c r="A1737" t="s">
        <v>4270</v>
      </c>
      <c r="B1737" s="2">
        <v>140.40850627996301</v>
      </c>
      <c r="C1737" s="2">
        <v>136.41804754678799</v>
      </c>
      <c r="D1737" s="2">
        <v>85.747095432134003</v>
      </c>
      <c r="E1737" s="2">
        <v>64.188585170085204</v>
      </c>
      <c r="F1737">
        <v>-0.88357212379563399</v>
      </c>
      <c r="G1737">
        <f t="shared" si="27"/>
        <v>0.54202371362154866</v>
      </c>
      <c r="H1737">
        <v>6.7671617687894301</v>
      </c>
      <c r="I1737" s="1">
        <v>6.5371100469874697E-5</v>
      </c>
      <c r="J1737">
        <v>7.25841852941068E-4</v>
      </c>
      <c r="K1737" t="s">
        <v>4271</v>
      </c>
      <c r="L1737" t="s">
        <v>4271</v>
      </c>
      <c r="M1737" t="s">
        <v>14</v>
      </c>
    </row>
    <row r="1738" spans="1:13">
      <c r="A1738" t="s">
        <v>4272</v>
      </c>
      <c r="B1738" s="2">
        <v>140.24627808091</v>
      </c>
      <c r="C1738" s="2">
        <v>89.404320003291204</v>
      </c>
      <c r="D1738" s="2">
        <v>83.590839888995703</v>
      </c>
      <c r="E1738" s="2">
        <v>58.986488295037098</v>
      </c>
      <c r="F1738">
        <v>-0.68662752109706005</v>
      </c>
      <c r="G1738">
        <f t="shared" si="27"/>
        <v>0.62130453026845867</v>
      </c>
      <c r="H1738">
        <v>6.9068274566841996</v>
      </c>
      <c r="I1738">
        <v>2.0900108641108198E-2</v>
      </c>
      <c r="J1738">
        <v>8.3532173141618496E-2</v>
      </c>
      <c r="K1738" t="s">
        <v>4273</v>
      </c>
      <c r="L1738" t="s">
        <v>4273</v>
      </c>
      <c r="M1738" t="s">
        <v>4274</v>
      </c>
    </row>
    <row r="1739" spans="1:13">
      <c r="A1739" t="s">
        <v>4275</v>
      </c>
      <c r="B1739" s="2">
        <v>87.522113388838704</v>
      </c>
      <c r="C1739" s="2">
        <v>75.1081638213807</v>
      </c>
      <c r="D1739" s="2">
        <v>49.018876014011198</v>
      </c>
      <c r="E1739" s="2">
        <v>41.704946133860297</v>
      </c>
      <c r="F1739">
        <v>-0.84066003617837903</v>
      </c>
      <c r="G1739">
        <f t="shared" si="27"/>
        <v>0.55838804682070664</v>
      </c>
      <c r="H1739">
        <v>5.7649610422135797</v>
      </c>
      <c r="I1739" s="1">
        <v>8.2239556237552298E-5</v>
      </c>
      <c r="J1739">
        <v>8.8968247202442902E-4</v>
      </c>
      <c r="K1739" t="s">
        <v>4276</v>
      </c>
      <c r="L1739" t="s">
        <v>4276</v>
      </c>
      <c r="M1739" t="s">
        <v>259</v>
      </c>
    </row>
    <row r="1740" spans="1:13">
      <c r="A1740" t="s">
        <v>4277</v>
      </c>
      <c r="B1740" s="2">
        <v>2.1089665876828598</v>
      </c>
      <c r="C1740" s="2">
        <v>2.7027558950875599</v>
      </c>
      <c r="D1740" s="2">
        <v>5.9656403360160297</v>
      </c>
      <c r="E1740" s="2">
        <v>7.2300329449821197</v>
      </c>
      <c r="F1740">
        <v>1.44267340002205</v>
      </c>
      <c r="G1740">
        <f t="shared" si="27"/>
        <v>2.7182410537059516</v>
      </c>
      <c r="H1740">
        <v>2.03326786081234</v>
      </c>
      <c r="I1740" s="1">
        <v>1.50887771973572E-5</v>
      </c>
      <c r="J1740">
        <v>2.0835901890958001E-4</v>
      </c>
    </row>
    <row r="1741" spans="1:13">
      <c r="A1741" t="s">
        <v>4278</v>
      </c>
      <c r="B1741" s="2">
        <v>490.33473163626502</v>
      </c>
      <c r="C1741" s="2">
        <v>489.69669309678602</v>
      </c>
      <c r="D1741" s="2">
        <v>604.39842874167198</v>
      </c>
      <c r="E1741" s="2">
        <v>589.15951388256804</v>
      </c>
      <c r="F1741">
        <v>0.28437264456050498</v>
      </c>
      <c r="G1741">
        <f t="shared" si="27"/>
        <v>1.2178805535739607</v>
      </c>
      <c r="H1741">
        <v>9.2187097100463404</v>
      </c>
      <c r="I1741">
        <v>0.26358942078310599</v>
      </c>
      <c r="J1741">
        <v>0.48039765607587698</v>
      </c>
      <c r="K1741" t="s">
        <v>4279</v>
      </c>
      <c r="L1741" t="s">
        <v>4279</v>
      </c>
      <c r="M1741" t="s">
        <v>490</v>
      </c>
    </row>
    <row r="1742" spans="1:13">
      <c r="A1742" t="s">
        <v>4280</v>
      </c>
      <c r="B1742" s="2">
        <v>250.64256753615501</v>
      </c>
      <c r="C1742" s="2">
        <v>277.60148048754598</v>
      </c>
      <c r="D1742" s="2">
        <v>248.83188967816301</v>
      </c>
      <c r="E1742" s="2">
        <v>226.24712849785499</v>
      </c>
      <c r="F1742">
        <v>-0.15299395605636601</v>
      </c>
      <c r="G1742">
        <f t="shared" si="27"/>
        <v>0.89938207995942121</v>
      </c>
      <c r="H1742">
        <v>8.2676039915789801</v>
      </c>
      <c r="I1742">
        <v>0.50400596576551404</v>
      </c>
      <c r="J1742">
        <v>0.707388055099611</v>
      </c>
      <c r="K1742" t="s">
        <v>4281</v>
      </c>
      <c r="L1742" t="s">
        <v>4282</v>
      </c>
      <c r="M1742" t="s">
        <v>4283</v>
      </c>
    </row>
    <row r="1743" spans="1:13">
      <c r="A1743" t="s">
        <v>4284</v>
      </c>
      <c r="B1743" s="2">
        <v>24.6586862559842</v>
      </c>
      <c r="C1743" s="2">
        <v>22.546674177441002</v>
      </c>
      <c r="D1743" s="2">
        <v>19.334424703473601</v>
      </c>
      <c r="E1743" s="2">
        <v>21.601927701470998</v>
      </c>
      <c r="F1743">
        <v>-0.20616244005319001</v>
      </c>
      <c r="G1743">
        <f t="shared" si="27"/>
        <v>0.86683995629200361</v>
      </c>
      <c r="H1743">
        <v>4.5353884689039203</v>
      </c>
      <c r="I1743">
        <v>0.37636484609336202</v>
      </c>
      <c r="J1743">
        <v>0.58980429151042801</v>
      </c>
      <c r="K1743" t="s">
        <v>4285</v>
      </c>
      <c r="L1743" t="s">
        <v>262</v>
      </c>
      <c r="M1743" t="s">
        <v>263</v>
      </c>
    </row>
    <row r="1744" spans="1:13">
      <c r="A1744" t="s">
        <v>4286</v>
      </c>
      <c r="B1744" s="2">
        <v>46.1539226304441</v>
      </c>
      <c r="C1744" s="2">
        <v>32.433070741050798</v>
      </c>
      <c r="D1744" s="2">
        <v>38.381348667862198</v>
      </c>
      <c r="E1744" s="2">
        <v>31.4770946507149</v>
      </c>
      <c r="F1744">
        <v>-0.16754863979616899</v>
      </c>
      <c r="G1744">
        <f t="shared" si="27"/>
        <v>0.89035424506843486</v>
      </c>
      <c r="H1744">
        <v>4.9770421745988296</v>
      </c>
      <c r="I1744">
        <v>0.49343630175612402</v>
      </c>
      <c r="J1744">
        <v>0.69830125110362995</v>
      </c>
      <c r="K1744" t="s">
        <v>4287</v>
      </c>
      <c r="L1744" t="s">
        <v>262</v>
      </c>
      <c r="M1744" t="s">
        <v>263</v>
      </c>
    </row>
    <row r="1745" spans="1:13">
      <c r="A1745" t="s">
        <v>4288</v>
      </c>
      <c r="B1745" s="2">
        <v>11.518202132729501</v>
      </c>
      <c r="C1745" s="2">
        <v>11.4511499765552</v>
      </c>
      <c r="D1745" s="2">
        <v>7.6906447705266903</v>
      </c>
      <c r="E1745" s="2">
        <v>7.4945463454082999</v>
      </c>
      <c r="F1745">
        <v>-0.59602557587130001</v>
      </c>
      <c r="G1745">
        <f t="shared" si="27"/>
        <v>0.66157399157019126</v>
      </c>
      <c r="H1745">
        <v>2.6353721201704401</v>
      </c>
      <c r="I1745">
        <v>4.9587401613580703E-2</v>
      </c>
      <c r="J1745">
        <v>0.15822604647361799</v>
      </c>
    </row>
    <row r="1746" spans="1:13">
      <c r="A1746" t="s">
        <v>4289</v>
      </c>
      <c r="B1746" s="2">
        <v>238.881023104847</v>
      </c>
      <c r="C1746" s="2">
        <v>241.11427590386401</v>
      </c>
      <c r="D1746" s="2">
        <v>234.384977539136</v>
      </c>
      <c r="E1746" s="2">
        <v>217.430015150316</v>
      </c>
      <c r="F1746">
        <v>-8.7215327311649896E-2</v>
      </c>
      <c r="G1746">
        <f t="shared" si="27"/>
        <v>0.94133795605329518</v>
      </c>
      <c r="H1746">
        <v>8.1933754440788</v>
      </c>
      <c r="I1746">
        <v>0.707794027019089</v>
      </c>
      <c r="J1746">
        <v>0.84550771577184303</v>
      </c>
    </row>
    <row r="1747" spans="1:13">
      <c r="A1747" t="s">
        <v>4290</v>
      </c>
      <c r="B1747" s="2">
        <v>176.66650876820299</v>
      </c>
      <c r="C1747" s="2">
        <v>165.22373537601101</v>
      </c>
      <c r="D1747" s="2">
        <v>131.38783776189501</v>
      </c>
      <c r="E1747" s="2">
        <v>113.035393115452</v>
      </c>
      <c r="F1747">
        <v>-0.48376818937153199</v>
      </c>
      <c r="G1747">
        <f t="shared" si="27"/>
        <v>0.71510738660662021</v>
      </c>
      <c r="H1747">
        <v>7.3832446637400704</v>
      </c>
      <c r="I1747">
        <v>3.1565062866195599E-2</v>
      </c>
      <c r="J1747">
        <v>0.1147459518029</v>
      </c>
      <c r="K1747" t="s">
        <v>4291</v>
      </c>
      <c r="L1747" t="s">
        <v>4291</v>
      </c>
      <c r="M1747" t="s">
        <v>4292</v>
      </c>
    </row>
    <row r="1748" spans="1:13">
      <c r="A1748" t="s">
        <v>4293</v>
      </c>
      <c r="B1748" s="2">
        <v>59.862205450382703</v>
      </c>
      <c r="C1748" s="2">
        <v>62.305635897281697</v>
      </c>
      <c r="D1748" s="2">
        <v>51.103256372378297</v>
      </c>
      <c r="E1748" s="2">
        <v>44.879106938974402</v>
      </c>
      <c r="F1748">
        <v>-0.34729974250193701</v>
      </c>
      <c r="G1748">
        <f t="shared" si="27"/>
        <v>0.78605396014575502</v>
      </c>
      <c r="H1748">
        <v>6.1570956177994098</v>
      </c>
      <c r="I1748">
        <v>8.8132776457472098E-2</v>
      </c>
      <c r="J1748">
        <v>0.23772347569795499</v>
      </c>
      <c r="K1748" t="s">
        <v>4294</v>
      </c>
      <c r="L1748" t="s">
        <v>4294</v>
      </c>
      <c r="M1748" t="s">
        <v>14</v>
      </c>
    </row>
    <row r="1749" spans="1:13">
      <c r="A1749" t="s">
        <v>4295</v>
      </c>
      <c r="B1749" s="2">
        <v>81.519670023895202</v>
      </c>
      <c r="C1749" s="2">
        <v>86.132562867132606</v>
      </c>
      <c r="D1749" s="2">
        <v>70.293930706309297</v>
      </c>
      <c r="E1749" s="2">
        <v>62.866018167954302</v>
      </c>
      <c r="F1749">
        <v>-0.33191548278713401</v>
      </c>
      <c r="G1749">
        <f t="shared" si="27"/>
        <v>0.79448094170480399</v>
      </c>
      <c r="H1749">
        <v>6.5588376024781603</v>
      </c>
      <c r="I1749">
        <v>0.109446057926205</v>
      </c>
      <c r="J1749">
        <v>0.27318378243705899</v>
      </c>
      <c r="K1749" t="s">
        <v>4296</v>
      </c>
      <c r="L1749" t="s">
        <v>4296</v>
      </c>
      <c r="M1749" t="s">
        <v>14</v>
      </c>
    </row>
    <row r="1750" spans="1:13">
      <c r="A1750" t="s">
        <v>4297</v>
      </c>
      <c r="B1750" s="2">
        <v>39.989251066448098</v>
      </c>
      <c r="C1750" s="2">
        <v>46.302475992158001</v>
      </c>
      <c r="D1750" s="2">
        <v>43.771987525707999</v>
      </c>
      <c r="E1750" s="2">
        <v>38.354443061795401</v>
      </c>
      <c r="F1750">
        <v>-7.1068396977739604E-2</v>
      </c>
      <c r="G1750">
        <f t="shared" si="27"/>
        <v>0.95193277708269153</v>
      </c>
      <c r="H1750">
        <v>5.8121431563560204</v>
      </c>
      <c r="I1750">
        <v>0.74126276069611396</v>
      </c>
      <c r="J1750">
        <v>0.86623984005747401</v>
      </c>
      <c r="K1750" t="s">
        <v>4298</v>
      </c>
      <c r="L1750" t="s">
        <v>4298</v>
      </c>
      <c r="M1750" t="s">
        <v>14</v>
      </c>
    </row>
    <row r="1751" spans="1:13">
      <c r="A1751" t="s">
        <v>4299</v>
      </c>
      <c r="B1751" s="2">
        <v>36.501344786818699</v>
      </c>
      <c r="C1751" s="2">
        <v>40.754713891715099</v>
      </c>
      <c r="D1751" s="2">
        <v>42.046983091197298</v>
      </c>
      <c r="E1751" s="2">
        <v>45.760818273728297</v>
      </c>
      <c r="F1751">
        <v>0.18369578067376199</v>
      </c>
      <c r="G1751">
        <f t="shared" si="27"/>
        <v>1.1357897369502781</v>
      </c>
      <c r="H1751">
        <v>5.6801518683840602</v>
      </c>
      <c r="I1751">
        <v>0.39408740075106402</v>
      </c>
      <c r="J1751">
        <v>0.60811503563646296</v>
      </c>
      <c r="K1751" t="s">
        <v>4300</v>
      </c>
      <c r="L1751" t="s">
        <v>4301</v>
      </c>
      <c r="M1751" t="s">
        <v>4302</v>
      </c>
    </row>
    <row r="1752" spans="1:13">
      <c r="A1752" t="s">
        <v>4303</v>
      </c>
      <c r="B1752" s="2">
        <v>73.164917772690004</v>
      </c>
      <c r="C1752" s="2">
        <v>82.789680575840094</v>
      </c>
      <c r="D1752" s="2">
        <v>86.322096910304197</v>
      </c>
      <c r="E1752" s="2">
        <v>88.788331409719504</v>
      </c>
      <c r="F1752">
        <v>0.166764339103983</v>
      </c>
      <c r="G1752">
        <f t="shared" si="27"/>
        <v>1.1225380431053642</v>
      </c>
      <c r="H1752">
        <v>6.8463431558200103</v>
      </c>
      <c r="I1752">
        <v>0.427532605394987</v>
      </c>
      <c r="J1752">
        <v>0.64039139565523295</v>
      </c>
      <c r="K1752" t="s">
        <v>4304</v>
      </c>
      <c r="L1752" t="s">
        <v>4304</v>
      </c>
      <c r="M1752" t="s">
        <v>14</v>
      </c>
    </row>
    <row r="1753" spans="1:13">
      <c r="A1753" t="s">
        <v>4305</v>
      </c>
      <c r="B1753" s="2">
        <v>5.1913023696808898</v>
      </c>
      <c r="C1753" s="2">
        <v>6.4723891171833703</v>
      </c>
      <c r="D1753" s="2">
        <v>5.8218899664734698</v>
      </c>
      <c r="E1753" s="2">
        <v>9.2579690149161404</v>
      </c>
      <c r="F1753">
        <v>0.36256285461481502</v>
      </c>
      <c r="G1753">
        <f t="shared" si="27"/>
        <v>1.2857078470932739</v>
      </c>
      <c r="H1753">
        <v>3.04893630701442</v>
      </c>
      <c r="I1753">
        <v>0.32624970018256999</v>
      </c>
      <c r="J1753">
        <v>0.54597099734243804</v>
      </c>
    </row>
    <row r="1754" spans="1:13">
      <c r="A1754" t="s">
        <v>4306</v>
      </c>
      <c r="B1754" s="2">
        <v>3.6501344786818701</v>
      </c>
      <c r="C1754" s="2">
        <v>2.4182552745520298</v>
      </c>
      <c r="D1754" s="2">
        <v>3.5937592385638699</v>
      </c>
      <c r="E1754" s="2">
        <v>3.7913587394418502</v>
      </c>
      <c r="F1754">
        <v>0.28823095641972502</v>
      </c>
      <c r="G1754">
        <f t="shared" si="27"/>
        <v>1.2211419857244408</v>
      </c>
      <c r="H1754">
        <v>2.3484882352557501</v>
      </c>
      <c r="I1754">
        <v>0.44290815606198602</v>
      </c>
      <c r="J1754">
        <v>0.65308050736337098</v>
      </c>
      <c r="K1754" t="s">
        <v>4307</v>
      </c>
      <c r="L1754" t="s">
        <v>4308</v>
      </c>
      <c r="M1754" t="s">
        <v>4309</v>
      </c>
    </row>
    <row r="1755" spans="1:13">
      <c r="A1755" t="s">
        <v>4310</v>
      </c>
      <c r="B1755" s="2">
        <v>4.7046177725233003</v>
      </c>
      <c r="C1755" s="2">
        <v>6.3301388069156097</v>
      </c>
      <c r="D1755" s="2">
        <v>5.6062644121596401</v>
      </c>
      <c r="E1755" s="2">
        <v>7.6708886123590796</v>
      </c>
      <c r="F1755">
        <v>0.256072353394181</v>
      </c>
      <c r="G1755">
        <f t="shared" si="27"/>
        <v>1.1942230777125755</v>
      </c>
      <c r="H1755">
        <v>3.4037757714313899</v>
      </c>
      <c r="I1755">
        <v>0.401787471104462</v>
      </c>
      <c r="J1755">
        <v>0.61600307240949304</v>
      </c>
      <c r="K1755" t="s">
        <v>4311</v>
      </c>
      <c r="L1755" t="s">
        <v>4311</v>
      </c>
      <c r="M1755" t="s">
        <v>14</v>
      </c>
    </row>
    <row r="1756" spans="1:13">
      <c r="A1756" t="s">
        <v>4312</v>
      </c>
      <c r="B1756" s="2">
        <v>3.24456398105055</v>
      </c>
      <c r="C1756" s="2">
        <v>3.2717571361586302</v>
      </c>
      <c r="D1756" s="2">
        <v>1.94062998882449</v>
      </c>
      <c r="E1756" s="2">
        <v>4.14404327334341</v>
      </c>
      <c r="F1756">
        <v>-0.11600477994264601</v>
      </c>
      <c r="G1756">
        <f t="shared" si="27"/>
        <v>0.92273943542495906</v>
      </c>
      <c r="H1756">
        <v>2.1690485766588301</v>
      </c>
      <c r="I1756">
        <v>0.77650934926925297</v>
      </c>
      <c r="J1756">
        <v>0.88675044514349399</v>
      </c>
      <c r="K1756" t="s">
        <v>4313</v>
      </c>
      <c r="L1756" t="s">
        <v>4313</v>
      </c>
      <c r="M1756" t="s">
        <v>14</v>
      </c>
    </row>
    <row r="1757" spans="1:13">
      <c r="A1757" t="s">
        <v>4314</v>
      </c>
      <c r="B1757" s="2">
        <v>1.6222819905252801</v>
      </c>
      <c r="C1757" s="2">
        <v>1.42250310267766</v>
      </c>
      <c r="D1757" s="2">
        <v>1.2937533258829901</v>
      </c>
      <c r="E1757" s="2">
        <v>1.93976493645862</v>
      </c>
      <c r="F1757">
        <v>7.1945270425898697E-2</v>
      </c>
      <c r="G1757">
        <f t="shared" si="27"/>
        <v>1.0511330329165263</v>
      </c>
      <c r="H1757">
        <v>1.3109115408360399</v>
      </c>
      <c r="I1757">
        <v>0.86009099742268602</v>
      </c>
      <c r="J1757">
        <v>0.93120115073045295</v>
      </c>
    </row>
    <row r="1758" spans="1:13">
      <c r="A1758" t="s">
        <v>4315</v>
      </c>
      <c r="B1758" s="2">
        <v>13.0593700237285</v>
      </c>
      <c r="C1758" s="2">
        <v>10.242022339279201</v>
      </c>
      <c r="D1758" s="2">
        <v>16.31566694308</v>
      </c>
      <c r="E1758" s="2">
        <v>15.6062906251443</v>
      </c>
      <c r="F1758">
        <v>0.45594906086467502</v>
      </c>
      <c r="G1758">
        <f t="shared" si="27"/>
        <v>1.3716848558504349</v>
      </c>
      <c r="H1758">
        <v>4.0246082583428304</v>
      </c>
      <c r="I1758">
        <v>0.12752281566516199</v>
      </c>
      <c r="J1758">
        <v>0.30404084394887798</v>
      </c>
    </row>
    <row r="1759" spans="1:13">
      <c r="A1759" t="s">
        <v>4316</v>
      </c>
      <c r="B1759" s="2">
        <v>4.7857318720495696</v>
      </c>
      <c r="C1759" s="2">
        <v>6.40126396204949</v>
      </c>
      <c r="D1759" s="2">
        <v>6.5406418141862499</v>
      </c>
      <c r="E1759" s="2">
        <v>5.2902680085235101</v>
      </c>
      <c r="F1759">
        <v>8.11274788058126E-2</v>
      </c>
      <c r="G1759">
        <f t="shared" si="27"/>
        <v>1.0578444322888092</v>
      </c>
      <c r="H1759">
        <v>2.5806056466776499</v>
      </c>
      <c r="I1759">
        <v>0.79576922298871899</v>
      </c>
      <c r="J1759">
        <v>0.89686333564590104</v>
      </c>
    </row>
    <row r="1760" spans="1:13">
      <c r="A1760" t="s">
        <v>4317</v>
      </c>
      <c r="B1760" s="2">
        <v>1.29782559242022</v>
      </c>
      <c r="C1760" s="2">
        <v>2.5605055848198002</v>
      </c>
      <c r="D1760" s="2">
        <v>0.86250221725532905</v>
      </c>
      <c r="E1760" s="2">
        <v>1.7634226695078401</v>
      </c>
      <c r="F1760">
        <v>-0.59205481758701906</v>
      </c>
      <c r="G1760">
        <f t="shared" si="27"/>
        <v>0.66339736293837004</v>
      </c>
      <c r="H1760">
        <v>1.1495643902722501</v>
      </c>
      <c r="I1760">
        <v>0.200592309329505</v>
      </c>
      <c r="J1760">
        <v>0.404584488308663</v>
      </c>
    </row>
    <row r="1761" spans="1:13">
      <c r="A1761" t="s">
        <v>4318</v>
      </c>
      <c r="B1761" s="2">
        <v>15.0872225118851</v>
      </c>
      <c r="C1761" s="2">
        <v>12.3757769932957</v>
      </c>
      <c r="D1761" s="2">
        <v>31.121955005963098</v>
      </c>
      <c r="E1761" s="2">
        <v>34.915768856255099</v>
      </c>
      <c r="F1761">
        <v>1.2661711161635101</v>
      </c>
      <c r="G1761">
        <f t="shared" si="27"/>
        <v>2.4052237613092062</v>
      </c>
      <c r="H1761">
        <v>4.6697904060752196</v>
      </c>
      <c r="I1761" s="1">
        <v>8.9689984103476901E-7</v>
      </c>
      <c r="J1761" s="1">
        <v>1.6722842197357901E-5</v>
      </c>
      <c r="K1761" t="s">
        <v>4319</v>
      </c>
      <c r="L1761" t="s">
        <v>4319</v>
      </c>
      <c r="M1761" t="s">
        <v>14</v>
      </c>
    </row>
    <row r="1762" spans="1:13">
      <c r="A1762" t="s">
        <v>4320</v>
      </c>
      <c r="B1762" s="2">
        <v>10.382604739361801</v>
      </c>
      <c r="C1762" s="2">
        <v>12.2335266830279</v>
      </c>
      <c r="D1762" s="2">
        <v>26.7375687349152</v>
      </c>
      <c r="E1762" s="2">
        <v>33.857715254550399</v>
      </c>
      <c r="F1762">
        <v>1.4180401260808899</v>
      </c>
      <c r="G1762">
        <f t="shared" si="27"/>
        <v>2.6722224790182136</v>
      </c>
      <c r="H1762">
        <v>4.3085485051837704</v>
      </c>
      <c r="I1762" s="1">
        <v>3.50635184907902E-8</v>
      </c>
      <c r="J1762" s="1">
        <v>8.6081155321128396E-7</v>
      </c>
      <c r="K1762" t="s">
        <v>4321</v>
      </c>
      <c r="L1762" t="s">
        <v>4321</v>
      </c>
      <c r="M1762" t="s">
        <v>27</v>
      </c>
    </row>
    <row r="1763" spans="1:13">
      <c r="A1763" t="s">
        <v>4322</v>
      </c>
      <c r="B1763" s="2">
        <v>133.270465521651</v>
      </c>
      <c r="C1763" s="2">
        <v>120.34376248653</v>
      </c>
      <c r="D1763" s="2">
        <v>199.02238663166699</v>
      </c>
      <c r="E1763" s="2">
        <v>199.354932787861</v>
      </c>
      <c r="F1763">
        <v>0.65160299854175596</v>
      </c>
      <c r="G1763">
        <f t="shared" si="27"/>
        <v>1.5709126894042265</v>
      </c>
      <c r="H1763">
        <v>7.2467036956860698</v>
      </c>
      <c r="I1763">
        <v>1.6775128063496101E-3</v>
      </c>
      <c r="J1763">
        <v>1.1274446535698601E-2</v>
      </c>
      <c r="K1763" t="s">
        <v>4323</v>
      </c>
      <c r="L1763" t="s">
        <v>4323</v>
      </c>
      <c r="M1763" t="s">
        <v>4324</v>
      </c>
    </row>
    <row r="1764" spans="1:13">
      <c r="A1764" t="s">
        <v>4325</v>
      </c>
      <c r="B1764" s="2">
        <v>25.064256753615499</v>
      </c>
      <c r="C1764" s="2">
        <v>14.0827807165089</v>
      </c>
      <c r="D1764" s="2">
        <v>34.500088690213197</v>
      </c>
      <c r="E1764" s="2">
        <v>32.887832786321098</v>
      </c>
      <c r="F1764">
        <v>0.78642185237766904</v>
      </c>
      <c r="G1764">
        <f t="shared" si="27"/>
        <v>1.7247913552788221</v>
      </c>
      <c r="H1764">
        <v>4.8707507348913301</v>
      </c>
      <c r="I1764">
        <v>3.9625577755277403E-3</v>
      </c>
      <c r="J1764">
        <v>2.26128473339707E-2</v>
      </c>
      <c r="K1764" t="s">
        <v>4326</v>
      </c>
      <c r="L1764" t="s">
        <v>4326</v>
      </c>
      <c r="M1764" t="s">
        <v>4327</v>
      </c>
    </row>
    <row r="1765" spans="1:13">
      <c r="A1765" t="s">
        <v>4328</v>
      </c>
      <c r="B1765" s="2">
        <v>20.1974107820397</v>
      </c>
      <c r="C1765" s="2">
        <v>19.0615415758807</v>
      </c>
      <c r="D1765" s="2">
        <v>19.837550996872601</v>
      </c>
      <c r="E1765" s="2">
        <v>15.694461758619701</v>
      </c>
      <c r="F1765">
        <v>-0.14086734060479</v>
      </c>
      <c r="G1765">
        <f t="shared" si="27"/>
        <v>0.90697372358731843</v>
      </c>
      <c r="H1765">
        <v>4.4325070112071199</v>
      </c>
      <c r="I1765">
        <v>0.56762459832770196</v>
      </c>
      <c r="J1765">
        <v>0.75627832530757999</v>
      </c>
      <c r="K1765" t="s">
        <v>4329</v>
      </c>
      <c r="L1765" t="s">
        <v>4329</v>
      </c>
      <c r="M1765" t="s">
        <v>27</v>
      </c>
    </row>
    <row r="1766" spans="1:13">
      <c r="A1766" t="s">
        <v>4330</v>
      </c>
      <c r="B1766" s="2">
        <v>66.107991113905001</v>
      </c>
      <c r="C1766" s="2">
        <v>77.241918475397199</v>
      </c>
      <c r="D1766" s="2">
        <v>78.200201031149902</v>
      </c>
      <c r="E1766" s="2">
        <v>89.0528448101457</v>
      </c>
      <c r="F1766">
        <v>0.22178293478453001</v>
      </c>
      <c r="G1766">
        <f t="shared" si="27"/>
        <v>1.1661738962302926</v>
      </c>
      <c r="H1766">
        <v>5.7913967753848699</v>
      </c>
      <c r="I1766">
        <v>0.32857982211855902</v>
      </c>
      <c r="J1766">
        <v>0.54844635325564794</v>
      </c>
      <c r="K1766" t="s">
        <v>4331</v>
      </c>
      <c r="L1766" t="s">
        <v>4331</v>
      </c>
      <c r="M1766" t="s">
        <v>14</v>
      </c>
    </row>
    <row r="1767" spans="1:13">
      <c r="A1767" t="s">
        <v>4332</v>
      </c>
      <c r="B1767" s="2">
        <v>3.4067921801030798</v>
      </c>
      <c r="C1767" s="2">
        <v>2.4182552745520298</v>
      </c>
      <c r="D1767" s="2">
        <v>5.2468884883032496</v>
      </c>
      <c r="E1767" s="2">
        <v>4.6730700741957598</v>
      </c>
      <c r="F1767">
        <v>0.77664750160759499</v>
      </c>
      <c r="G1767">
        <f t="shared" si="27"/>
        <v>1.7131452800138125</v>
      </c>
      <c r="H1767">
        <v>1.84319778634693</v>
      </c>
      <c r="I1767">
        <v>1.7592717304391499E-2</v>
      </c>
      <c r="J1767">
        <v>7.2855818028217098E-2</v>
      </c>
      <c r="K1767" t="s">
        <v>4333</v>
      </c>
      <c r="L1767" t="s">
        <v>4333</v>
      </c>
      <c r="M1767" t="s">
        <v>4334</v>
      </c>
    </row>
    <row r="1768" spans="1:13">
      <c r="A1768" t="s">
        <v>4335</v>
      </c>
      <c r="B1768" s="2">
        <v>5.9213292654172598</v>
      </c>
      <c r="C1768" s="2">
        <v>3.9830086874974602</v>
      </c>
      <c r="D1768" s="2">
        <v>21.275054692298099</v>
      </c>
      <c r="E1768" s="2">
        <v>20.632045233241701</v>
      </c>
      <c r="F1768">
        <v>2.0850595143967601</v>
      </c>
      <c r="G1768">
        <f t="shared" si="27"/>
        <v>4.2429259920484235</v>
      </c>
      <c r="H1768">
        <v>3.4294610197631301</v>
      </c>
      <c r="I1768" s="1">
        <v>1.6502132429872702E-11</v>
      </c>
      <c r="J1768" s="1">
        <v>6.8130232460474305E-10</v>
      </c>
      <c r="K1768" t="s">
        <v>4336</v>
      </c>
      <c r="L1768" t="s">
        <v>4336</v>
      </c>
      <c r="M1768" t="s">
        <v>14</v>
      </c>
    </row>
    <row r="1769" spans="1:13">
      <c r="A1769" t="s">
        <v>4337</v>
      </c>
      <c r="B1769" s="2">
        <v>151.60225201458701</v>
      </c>
      <c r="C1769" s="2">
        <v>181.084644970867</v>
      </c>
      <c r="D1769" s="2">
        <v>177.74733193936899</v>
      </c>
      <c r="E1769" s="2">
        <v>188.24536996996099</v>
      </c>
      <c r="F1769">
        <v>0.13738091237689301</v>
      </c>
      <c r="G1769">
        <f t="shared" si="27"/>
        <v>1.0999065174722087</v>
      </c>
      <c r="H1769">
        <v>7.54946833628596</v>
      </c>
      <c r="I1769">
        <v>0.51762734545170597</v>
      </c>
      <c r="J1769">
        <v>0.71698741516521802</v>
      </c>
      <c r="K1769" t="s">
        <v>4338</v>
      </c>
      <c r="L1769" t="s">
        <v>4338</v>
      </c>
      <c r="M1769" t="s">
        <v>14</v>
      </c>
    </row>
    <row r="1770" spans="1:13">
      <c r="A1770" t="s">
        <v>4339</v>
      </c>
      <c r="B1770" s="2">
        <v>80.302958531001195</v>
      </c>
      <c r="C1770" s="2">
        <v>89.546570313559002</v>
      </c>
      <c r="D1770" s="2">
        <v>81.793960269713693</v>
      </c>
      <c r="E1770" s="2">
        <v>95.489337553849296</v>
      </c>
      <c r="F1770">
        <v>6.108398314361E-2</v>
      </c>
      <c r="G1770">
        <f t="shared" si="27"/>
        <v>1.0432493221003758</v>
      </c>
      <c r="H1770">
        <v>6.5190805656092898</v>
      </c>
      <c r="I1770">
        <v>0.76988539449535498</v>
      </c>
      <c r="J1770">
        <v>0.88292412305221202</v>
      </c>
      <c r="K1770" t="s">
        <v>4340</v>
      </c>
      <c r="L1770" t="s">
        <v>4340</v>
      </c>
      <c r="M1770" t="s">
        <v>14</v>
      </c>
    </row>
    <row r="1771" spans="1:13">
      <c r="A1771" t="s">
        <v>4341</v>
      </c>
      <c r="B1771" s="2">
        <v>216.493531635598</v>
      </c>
      <c r="C1771" s="2">
        <v>205.480573181789</v>
      </c>
      <c r="D1771" s="2">
        <v>151.944140606481</v>
      </c>
      <c r="E1771" s="2">
        <v>137.987823888988</v>
      </c>
      <c r="F1771">
        <v>-0.541241200011913</v>
      </c>
      <c r="G1771">
        <f t="shared" si="27"/>
        <v>0.68717945063644881</v>
      </c>
      <c r="H1771">
        <v>7.60002890140714</v>
      </c>
      <c r="I1771">
        <v>2.4644806687373001E-2</v>
      </c>
      <c r="J1771">
        <v>9.4694100529070402E-2</v>
      </c>
      <c r="K1771" t="s">
        <v>4342</v>
      </c>
      <c r="L1771" t="s">
        <v>4342</v>
      </c>
      <c r="M1771" t="s">
        <v>2275</v>
      </c>
    </row>
    <row r="1772" spans="1:13">
      <c r="A1772" t="s">
        <v>4343</v>
      </c>
      <c r="B1772" s="2">
        <v>708.36943116286204</v>
      </c>
      <c r="C1772" s="2">
        <v>682.87261444041303</v>
      </c>
      <c r="D1772" s="2">
        <v>554.94830161903303</v>
      </c>
      <c r="E1772" s="2">
        <v>594.71429529151703</v>
      </c>
      <c r="F1772">
        <v>-0.27517412554015502</v>
      </c>
      <c r="G1772">
        <f t="shared" si="27"/>
        <v>0.82635057606043316</v>
      </c>
      <c r="H1772">
        <v>9.3810318224177696</v>
      </c>
      <c r="I1772">
        <v>0.30631828608274903</v>
      </c>
      <c r="J1772">
        <v>0.52371813281523605</v>
      </c>
      <c r="K1772" t="s">
        <v>4344</v>
      </c>
      <c r="L1772" t="s">
        <v>4345</v>
      </c>
      <c r="M1772" t="s">
        <v>4346</v>
      </c>
    </row>
    <row r="1773" spans="1:13">
      <c r="A1773" t="s">
        <v>4347</v>
      </c>
      <c r="B1773" s="2">
        <v>513.93893459840797</v>
      </c>
      <c r="C1773" s="2">
        <v>465.51414035126601</v>
      </c>
      <c r="D1773" s="2">
        <v>575.50460446361899</v>
      </c>
      <c r="E1773" s="2">
        <v>643.38476096993395</v>
      </c>
      <c r="F1773">
        <v>0.31550059012007903</v>
      </c>
      <c r="G1773">
        <f t="shared" si="27"/>
        <v>1.2444433786303792</v>
      </c>
      <c r="H1773">
        <v>8.7412752939379601</v>
      </c>
      <c r="I1773">
        <v>0.17471444353857299</v>
      </c>
      <c r="J1773">
        <v>0.37461295101063402</v>
      </c>
      <c r="K1773" t="s">
        <v>4348</v>
      </c>
      <c r="L1773" t="s">
        <v>4348</v>
      </c>
      <c r="M1773" t="s">
        <v>14</v>
      </c>
    </row>
    <row r="1774" spans="1:13">
      <c r="A1774" t="s">
        <v>4349</v>
      </c>
      <c r="B1774" s="2">
        <v>320.40069312874198</v>
      </c>
      <c r="C1774" s="2">
        <v>138.05392611486701</v>
      </c>
      <c r="D1774" s="2">
        <v>590.81401881990098</v>
      </c>
      <c r="E1774" s="2">
        <v>301.28076308541398</v>
      </c>
      <c r="F1774">
        <v>0.96047944452956402</v>
      </c>
      <c r="G1774">
        <f t="shared" si="27"/>
        <v>1.9459564785812762</v>
      </c>
      <c r="H1774">
        <v>8.5219325134993706</v>
      </c>
      <c r="I1774">
        <v>0.17915605336079601</v>
      </c>
      <c r="J1774">
        <v>0.38097026229777697</v>
      </c>
      <c r="K1774" t="s">
        <v>4350</v>
      </c>
      <c r="L1774" t="s">
        <v>4350</v>
      </c>
      <c r="M1774" t="s">
        <v>179</v>
      </c>
    </row>
    <row r="1775" spans="1:13">
      <c r="A1775" t="s">
        <v>4351</v>
      </c>
      <c r="B1775" s="2">
        <v>319.67066623300599</v>
      </c>
      <c r="C1775" s="2">
        <v>115.009375851489</v>
      </c>
      <c r="D1775" s="2">
        <v>126.931576306076</v>
      </c>
      <c r="E1775" s="2">
        <v>54.137075953890502</v>
      </c>
      <c r="F1775">
        <v>-1.26296967392452</v>
      </c>
      <c r="G1775">
        <f t="shared" si="27"/>
        <v>0.41668536239459275</v>
      </c>
      <c r="H1775">
        <v>6.8326771814145602</v>
      </c>
      <c r="I1775">
        <v>4.42573053934903E-2</v>
      </c>
      <c r="J1775">
        <v>0.14638480688671901</v>
      </c>
    </row>
    <row r="1776" spans="1:13">
      <c r="A1776" t="s">
        <v>4352</v>
      </c>
      <c r="B1776" s="2">
        <v>9.6525778436253997</v>
      </c>
      <c r="C1776" s="2">
        <v>10.882148735484099</v>
      </c>
      <c r="D1776" s="2">
        <v>15.3812895410534</v>
      </c>
      <c r="E1776" s="2">
        <v>11.197733951374801</v>
      </c>
      <c r="F1776">
        <v>0.37313064341073698</v>
      </c>
      <c r="G1776">
        <f t="shared" si="27"/>
        <v>1.2951602769279709</v>
      </c>
      <c r="H1776">
        <v>3.87263830537271</v>
      </c>
      <c r="I1776">
        <v>0.37071221820110001</v>
      </c>
      <c r="J1776">
        <v>0.58570694334081896</v>
      </c>
      <c r="K1776" t="s">
        <v>4353</v>
      </c>
      <c r="L1776" t="s">
        <v>4353</v>
      </c>
      <c r="M1776" t="s">
        <v>27</v>
      </c>
    </row>
    <row r="1777" spans="1:13">
      <c r="A1777" t="s">
        <v>4354</v>
      </c>
      <c r="B1777" s="2">
        <v>18.980699289145701</v>
      </c>
      <c r="C1777" s="2">
        <v>8.3216431506643396</v>
      </c>
      <c r="D1777" s="2">
        <v>73.959565129644503</v>
      </c>
      <c r="E1777" s="2">
        <v>25.0406019070113</v>
      </c>
      <c r="F1777">
        <v>1.8595982351895</v>
      </c>
      <c r="G1777">
        <f t="shared" si="27"/>
        <v>3.6290658504896318</v>
      </c>
      <c r="H1777">
        <v>4.8498804556308102</v>
      </c>
      <c r="I1777">
        <v>2.80921034079046E-3</v>
      </c>
      <c r="J1777">
        <v>1.7040577269622499E-2</v>
      </c>
    </row>
    <row r="1778" spans="1:13">
      <c r="A1778" t="s">
        <v>4355</v>
      </c>
      <c r="B1778" s="2">
        <v>387.88762393459399</v>
      </c>
      <c r="C1778" s="2">
        <v>164.93923475547501</v>
      </c>
      <c r="D1778" s="2">
        <v>1282.2532963195899</v>
      </c>
      <c r="E1778" s="2">
        <v>509.36463808733799</v>
      </c>
      <c r="F1778">
        <v>1.6964201832183601</v>
      </c>
      <c r="G1778">
        <f t="shared" si="27"/>
        <v>3.2409576821613157</v>
      </c>
      <c r="H1778">
        <v>9.1647052828425704</v>
      </c>
      <c r="I1778">
        <v>7.8192789828810897E-3</v>
      </c>
      <c r="J1778">
        <v>3.9054470307019501E-2</v>
      </c>
      <c r="K1778" t="s">
        <v>4356</v>
      </c>
      <c r="L1778" t="s">
        <v>4357</v>
      </c>
      <c r="M1778" t="s">
        <v>4358</v>
      </c>
    </row>
    <row r="1779" spans="1:13">
      <c r="A1779" t="s">
        <v>4359</v>
      </c>
      <c r="B1779" s="2">
        <v>265.56756184898802</v>
      </c>
      <c r="C1779" s="2">
        <v>100.64209451444501</v>
      </c>
      <c r="D1779" s="2">
        <v>708.18619555139696</v>
      </c>
      <c r="E1779" s="2">
        <v>327.73210312803099</v>
      </c>
      <c r="F1779">
        <v>1.5002426629858201</v>
      </c>
      <c r="G1779">
        <f t="shared" si="27"/>
        <v>2.8289029094947797</v>
      </c>
      <c r="H1779">
        <v>8.7264721406723194</v>
      </c>
      <c r="I1779">
        <v>3.0781441804857802E-2</v>
      </c>
      <c r="J1779">
        <v>0.11239427619539299</v>
      </c>
      <c r="K1779" t="s">
        <v>4360</v>
      </c>
      <c r="L1779" t="s">
        <v>4361</v>
      </c>
      <c r="M1779" t="s">
        <v>4362</v>
      </c>
    </row>
    <row r="1780" spans="1:13">
      <c r="A1780" t="s">
        <v>4363</v>
      </c>
      <c r="B1780" s="2">
        <v>1467.6785168282199</v>
      </c>
      <c r="C1780" s="2">
        <v>485.07355801308398</v>
      </c>
      <c r="D1780" s="2">
        <v>2084.02098244319</v>
      </c>
      <c r="E1780" s="2">
        <v>746.01596033528995</v>
      </c>
      <c r="F1780">
        <v>0.53533125447562002</v>
      </c>
      <c r="G1780">
        <f t="shared" si="27"/>
        <v>1.449274881615388</v>
      </c>
      <c r="H1780">
        <v>10.0875052964678</v>
      </c>
      <c r="I1780">
        <v>0.52054293126310602</v>
      </c>
      <c r="J1780">
        <v>0.71893033342468804</v>
      </c>
      <c r="K1780" t="s">
        <v>4364</v>
      </c>
      <c r="L1780" t="s">
        <v>4364</v>
      </c>
      <c r="M1780" t="s">
        <v>14</v>
      </c>
    </row>
    <row r="1781" spans="1:13">
      <c r="A1781" t="s">
        <v>4365</v>
      </c>
      <c r="B1781" s="2">
        <v>37.961398578291501</v>
      </c>
      <c r="C1781" s="2">
        <v>39.901212030108503</v>
      </c>
      <c r="D1781" s="2">
        <v>56.422020045452797</v>
      </c>
      <c r="E1781" s="2">
        <v>50.257546080973299</v>
      </c>
      <c r="F1781">
        <v>0.45458311866226198</v>
      </c>
      <c r="G1781">
        <f t="shared" si="27"/>
        <v>1.3703867606338296</v>
      </c>
      <c r="H1781">
        <v>5.4118824073605998</v>
      </c>
      <c r="I1781">
        <v>3.1721257037652703E-2</v>
      </c>
      <c r="J1781">
        <v>0.11500376879421401</v>
      </c>
      <c r="K1781" t="s">
        <v>4366</v>
      </c>
      <c r="L1781" t="s">
        <v>4366</v>
      </c>
      <c r="M1781" t="s">
        <v>4367</v>
      </c>
    </row>
    <row r="1782" spans="1:13">
      <c r="A1782" t="s">
        <v>4368</v>
      </c>
      <c r="B1782" s="2">
        <v>15.411678909990099</v>
      </c>
      <c r="C1782" s="2">
        <v>17.070037232132002</v>
      </c>
      <c r="D1782" s="2">
        <v>17.178169160335301</v>
      </c>
      <c r="E1782" s="2">
        <v>14.019210222587301</v>
      </c>
      <c r="F1782">
        <v>-5.6533081503857302E-2</v>
      </c>
      <c r="G1782">
        <f t="shared" si="27"/>
        <v>0.96157208433833952</v>
      </c>
      <c r="H1782">
        <v>3.8051851587772001</v>
      </c>
      <c r="I1782">
        <v>0.82694302579359702</v>
      </c>
      <c r="J1782">
        <v>0.91042489315942599</v>
      </c>
      <c r="K1782" t="s">
        <v>4369</v>
      </c>
      <c r="L1782" t="s">
        <v>4369</v>
      </c>
      <c r="M1782" t="s">
        <v>14</v>
      </c>
    </row>
    <row r="1783" spans="1:13">
      <c r="A1783" t="s">
        <v>4370</v>
      </c>
      <c r="B1783" s="2">
        <v>39.259224170711697</v>
      </c>
      <c r="C1783" s="2">
        <v>41.039214512250602</v>
      </c>
      <c r="D1783" s="2">
        <v>39.459476439431299</v>
      </c>
      <c r="E1783" s="2">
        <v>35.709309057533702</v>
      </c>
      <c r="F1783">
        <v>-9.4776700900217697E-2</v>
      </c>
      <c r="G1783">
        <f t="shared" si="27"/>
        <v>0.93641717406462055</v>
      </c>
      <c r="H1783">
        <v>5.1297671382454801</v>
      </c>
      <c r="I1783">
        <v>0.684447642673365</v>
      </c>
      <c r="J1783">
        <v>0.83257263346180799</v>
      </c>
    </row>
    <row r="1784" spans="1:13">
      <c r="A1784" t="s">
        <v>4371</v>
      </c>
      <c r="B1784" s="2">
        <v>41.368190758394597</v>
      </c>
      <c r="C1784" s="2">
        <v>41.608215753321701</v>
      </c>
      <c r="D1784" s="2">
        <v>45.496991960218601</v>
      </c>
      <c r="E1784" s="2">
        <v>41.175919333007997</v>
      </c>
      <c r="F1784">
        <v>6.3478054946347603E-2</v>
      </c>
      <c r="G1784">
        <f t="shared" si="27"/>
        <v>1.0449819732750545</v>
      </c>
      <c r="H1784">
        <v>5.3303596714242802</v>
      </c>
      <c r="I1784">
        <v>0.76295348381970196</v>
      </c>
      <c r="J1784">
        <v>0.87824708589823197</v>
      </c>
      <c r="K1784" t="s">
        <v>4372</v>
      </c>
      <c r="L1784" t="s">
        <v>4372</v>
      </c>
      <c r="M1784" t="s">
        <v>27</v>
      </c>
    </row>
    <row r="1785" spans="1:13">
      <c r="A1785" t="s">
        <v>4373</v>
      </c>
      <c r="B1785" s="2">
        <v>392.26778530901203</v>
      </c>
      <c r="C1785" s="2">
        <v>337.98673719621303</v>
      </c>
      <c r="D1785" s="2">
        <v>506.21692634410698</v>
      </c>
      <c r="E1785" s="2">
        <v>508.74744015301002</v>
      </c>
      <c r="F1785">
        <v>0.47499203716854799</v>
      </c>
      <c r="G1785">
        <f t="shared" si="27"/>
        <v>1.38991054832919</v>
      </c>
      <c r="H1785">
        <v>8.4521504806485908</v>
      </c>
      <c r="I1785">
        <v>6.7418346153006098E-2</v>
      </c>
      <c r="J1785">
        <v>0.19723400472527999</v>
      </c>
      <c r="K1785" t="s">
        <v>4374</v>
      </c>
      <c r="L1785" t="s">
        <v>4375</v>
      </c>
      <c r="M1785" t="s">
        <v>47</v>
      </c>
    </row>
    <row r="1786" spans="1:13">
      <c r="A1786" t="s">
        <v>4376</v>
      </c>
      <c r="B1786" s="2">
        <v>5.3535305687334098</v>
      </c>
      <c r="C1786" s="2">
        <v>6.9702652031205599</v>
      </c>
      <c r="D1786" s="2">
        <v>15.165663986739499</v>
      </c>
      <c r="E1786" s="2">
        <v>14.019210222587301</v>
      </c>
      <c r="F1786">
        <v>1.2399655463205199</v>
      </c>
      <c r="G1786">
        <f t="shared" si="27"/>
        <v>2.361928915849107</v>
      </c>
      <c r="H1786">
        <v>3.30794598099917</v>
      </c>
      <c r="I1786" s="1">
        <v>1.7162834303437801E-5</v>
      </c>
      <c r="J1786">
        <v>2.3224357054083301E-4</v>
      </c>
      <c r="K1786" t="s">
        <v>4377</v>
      </c>
      <c r="L1786" t="s">
        <v>4377</v>
      </c>
      <c r="M1786" t="s">
        <v>27</v>
      </c>
    </row>
    <row r="1787" spans="1:13">
      <c r="A1787" t="s">
        <v>4378</v>
      </c>
      <c r="B1787" s="2">
        <v>20.1974107820397</v>
      </c>
      <c r="C1787" s="2">
        <v>24.467053366055801</v>
      </c>
      <c r="D1787" s="2">
        <v>24.3656876374631</v>
      </c>
      <c r="E1787" s="2">
        <v>27.068537976945301</v>
      </c>
      <c r="F1787">
        <v>0.201854851756151</v>
      </c>
      <c r="G1787">
        <f t="shared" si="27"/>
        <v>1.1501761693446353</v>
      </c>
      <c r="H1787">
        <v>4.5961168731297697</v>
      </c>
      <c r="I1787">
        <v>0.43916257084940102</v>
      </c>
      <c r="J1787">
        <v>0.649909203239457</v>
      </c>
      <c r="K1787" t="s">
        <v>4379</v>
      </c>
      <c r="L1787" t="s">
        <v>4379</v>
      </c>
      <c r="M1787" t="s">
        <v>14</v>
      </c>
    </row>
    <row r="1788" spans="1:13">
      <c r="A1788" t="s">
        <v>4380</v>
      </c>
      <c r="B1788" s="2">
        <v>140.00293578233101</v>
      </c>
      <c r="C1788" s="2">
        <v>158.751346258827</v>
      </c>
      <c r="D1788" s="2">
        <v>175.087950102832</v>
      </c>
      <c r="E1788" s="2">
        <v>177.66483395291399</v>
      </c>
      <c r="F1788">
        <v>0.23953292319598801</v>
      </c>
      <c r="G1788">
        <f t="shared" si="27"/>
        <v>1.1806103734348496</v>
      </c>
      <c r="H1788">
        <v>7.5789224857981203</v>
      </c>
      <c r="I1788">
        <v>0.27379674676801902</v>
      </c>
      <c r="J1788">
        <v>0.49147366345315302</v>
      </c>
      <c r="K1788" t="s">
        <v>4381</v>
      </c>
      <c r="L1788" t="s">
        <v>4382</v>
      </c>
      <c r="M1788" t="s">
        <v>47</v>
      </c>
    </row>
    <row r="1789" spans="1:13">
      <c r="A1789" t="s">
        <v>4383</v>
      </c>
      <c r="B1789" s="2">
        <v>665.54118661299503</v>
      </c>
      <c r="C1789" s="2">
        <v>659.828064177035</v>
      </c>
      <c r="D1789" s="2">
        <v>635.44850856286405</v>
      </c>
      <c r="E1789" s="2">
        <v>544.54492034401903</v>
      </c>
      <c r="F1789">
        <v>-0.167575210641078</v>
      </c>
      <c r="G1789">
        <f t="shared" si="27"/>
        <v>0.89033784711458119</v>
      </c>
      <c r="H1789">
        <v>9.6359127349196001</v>
      </c>
      <c r="I1789">
        <v>0.56894185132416997</v>
      </c>
      <c r="J1789">
        <v>0.75654070373968196</v>
      </c>
    </row>
    <row r="1790" spans="1:13">
      <c r="A1790" t="s">
        <v>4384</v>
      </c>
      <c r="B1790" s="2">
        <v>4.1368190758394601</v>
      </c>
      <c r="C1790" s="2">
        <v>3.6273829118280498</v>
      </c>
      <c r="D1790" s="2">
        <v>2.6593818365372699</v>
      </c>
      <c r="E1790" s="2">
        <v>3.9677010063926299</v>
      </c>
      <c r="F1790">
        <v>-0.237386530577847</v>
      </c>
      <c r="G1790">
        <f t="shared" si="27"/>
        <v>0.84828059773081499</v>
      </c>
      <c r="H1790">
        <v>2.3516762965139502</v>
      </c>
      <c r="I1790">
        <v>0.49492828366681602</v>
      </c>
      <c r="J1790">
        <v>0.69943410259026895</v>
      </c>
    </row>
    <row r="1791" spans="1:13">
      <c r="A1791" t="s">
        <v>4385</v>
      </c>
      <c r="B1791" s="2">
        <v>53.210849289229103</v>
      </c>
      <c r="C1791" s="2">
        <v>52.774865109341398</v>
      </c>
      <c r="D1791" s="2">
        <v>69.718929228139103</v>
      </c>
      <c r="E1791" s="2">
        <v>62.336991367102002</v>
      </c>
      <c r="F1791">
        <v>0.317721089106828</v>
      </c>
      <c r="G1791">
        <f t="shared" si="27"/>
        <v>1.2463602167739878</v>
      </c>
      <c r="H1791">
        <v>5.6595275235827103</v>
      </c>
      <c r="I1791">
        <v>0.134702795903094</v>
      </c>
      <c r="J1791">
        <v>0.31668071599297898</v>
      </c>
      <c r="K1791" t="s">
        <v>4386</v>
      </c>
      <c r="L1791" t="s">
        <v>4386</v>
      </c>
      <c r="M1791" t="s">
        <v>27</v>
      </c>
    </row>
    <row r="1792" spans="1:13">
      <c r="A1792" t="s">
        <v>4387</v>
      </c>
      <c r="B1792" s="2">
        <v>232.95969383943</v>
      </c>
      <c r="C1792" s="2">
        <v>248.36904172752</v>
      </c>
      <c r="D1792" s="2">
        <v>242.00374712489099</v>
      </c>
      <c r="E1792" s="2">
        <v>239.73731191959001</v>
      </c>
      <c r="F1792">
        <v>1.2023876253950199E-3</v>
      </c>
      <c r="G1792">
        <f t="shared" si="27"/>
        <v>1.0008337789930972</v>
      </c>
      <c r="H1792">
        <v>8.1498562546985092</v>
      </c>
      <c r="I1792">
        <v>0.99553298888124897</v>
      </c>
      <c r="J1792">
        <v>0.99784111543300902</v>
      </c>
      <c r="K1792" t="s">
        <v>4388</v>
      </c>
      <c r="L1792" t="s">
        <v>4388</v>
      </c>
      <c r="M1792" t="s">
        <v>4389</v>
      </c>
    </row>
    <row r="1793" spans="1:13">
      <c r="A1793" t="s">
        <v>4390</v>
      </c>
      <c r="B1793" s="2">
        <v>99.364771919673203</v>
      </c>
      <c r="C1793" s="2">
        <v>99.290716566900997</v>
      </c>
      <c r="D1793" s="2">
        <v>100.19400757116099</v>
      </c>
      <c r="E1793" s="2">
        <v>105.80536017047</v>
      </c>
      <c r="F1793">
        <v>5.2214302203956002E-2</v>
      </c>
      <c r="G1793">
        <f t="shared" si="27"/>
        <v>1.0368551071166501</v>
      </c>
      <c r="H1793">
        <v>6.8148148349339097</v>
      </c>
      <c r="I1793">
        <v>0.798955105439632</v>
      </c>
      <c r="J1793">
        <v>0.89867739905980004</v>
      </c>
      <c r="K1793" t="s">
        <v>4391</v>
      </c>
      <c r="L1793" t="s">
        <v>4392</v>
      </c>
      <c r="M1793" t="s">
        <v>102</v>
      </c>
    </row>
    <row r="1794" spans="1:13">
      <c r="A1794" t="s">
        <v>4393</v>
      </c>
      <c r="B1794" s="2">
        <v>261.268514574096</v>
      </c>
      <c r="C1794" s="2">
        <v>282.65136650205199</v>
      </c>
      <c r="D1794" s="2">
        <v>288.29136611759401</v>
      </c>
      <c r="E1794" s="2">
        <v>235.945953180148</v>
      </c>
      <c r="F1794">
        <v>-5.30619671091992E-2</v>
      </c>
      <c r="G1794">
        <f t="shared" si="27"/>
        <v>0.9638884056014736</v>
      </c>
      <c r="H1794">
        <v>8.8337650398394505</v>
      </c>
      <c r="I1794">
        <v>0.83474788423173596</v>
      </c>
      <c r="J1794">
        <v>0.91574189450369203</v>
      </c>
      <c r="K1794" t="s">
        <v>4394</v>
      </c>
      <c r="L1794" t="s">
        <v>4394</v>
      </c>
      <c r="M1794" t="s">
        <v>4395</v>
      </c>
    </row>
    <row r="1795" spans="1:13">
      <c r="A1795" t="s">
        <v>4396</v>
      </c>
      <c r="B1795" s="2">
        <v>17.845101895778001</v>
      </c>
      <c r="C1795" s="2">
        <v>18.136914559140202</v>
      </c>
      <c r="D1795" s="2">
        <v>23.646935789750302</v>
      </c>
      <c r="E1795" s="2">
        <v>21.337414301044799</v>
      </c>
      <c r="F1795">
        <v>0.32271842154920299</v>
      </c>
      <c r="G1795">
        <f t="shared" si="27"/>
        <v>1.250684953467694</v>
      </c>
      <c r="H1795">
        <v>4.9845122622124096</v>
      </c>
      <c r="I1795">
        <v>0.223253041895007</v>
      </c>
      <c r="J1795">
        <v>0.43175500393003702</v>
      </c>
      <c r="K1795" t="s">
        <v>4397</v>
      </c>
      <c r="L1795" t="s">
        <v>4397</v>
      </c>
      <c r="M1795" t="s">
        <v>27</v>
      </c>
    </row>
    <row r="1796" spans="1:13">
      <c r="A1796" t="s">
        <v>4398</v>
      </c>
      <c r="B1796" s="2">
        <v>19.061813388672</v>
      </c>
      <c r="C1796" s="2">
        <v>27.952185967616099</v>
      </c>
      <c r="D1796" s="2">
        <v>16.243791758308699</v>
      </c>
      <c r="E1796" s="2">
        <v>16.752515360324399</v>
      </c>
      <c r="F1796">
        <v>-0.51200443557522601</v>
      </c>
      <c r="G1796">
        <f t="shared" si="27"/>
        <v>0.70124746932801041</v>
      </c>
      <c r="H1796">
        <v>4.3332042716818</v>
      </c>
      <c r="I1796">
        <v>0.107100363252197</v>
      </c>
      <c r="J1796">
        <v>0.26966446739859701</v>
      </c>
      <c r="K1796" t="s">
        <v>4399</v>
      </c>
      <c r="L1796" t="s">
        <v>262</v>
      </c>
      <c r="M1796" t="s">
        <v>263</v>
      </c>
    </row>
    <row r="1797" spans="1:13">
      <c r="A1797" t="s">
        <v>4400</v>
      </c>
      <c r="B1797" s="2">
        <v>36.095774289187403</v>
      </c>
      <c r="C1797" s="2">
        <v>26.458557709804602</v>
      </c>
      <c r="D1797" s="2">
        <v>43.628237156165397</v>
      </c>
      <c r="E1797" s="2">
        <v>35.7974801910091</v>
      </c>
      <c r="F1797">
        <v>0.34677286061884399</v>
      </c>
      <c r="G1797">
        <f t="shared" si="27"/>
        <v>1.2717127712234078</v>
      </c>
      <c r="H1797">
        <v>5.0051191647599396</v>
      </c>
      <c r="I1797">
        <v>0.14664758302766501</v>
      </c>
      <c r="J1797">
        <v>0.33530275639082202</v>
      </c>
    </row>
    <row r="1798" spans="1:13">
      <c r="A1798" t="s">
        <v>4401</v>
      </c>
      <c r="B1798" s="2">
        <v>16.7906186019366</v>
      </c>
      <c r="C1798" s="2">
        <v>19.417167351550098</v>
      </c>
      <c r="D1798" s="2">
        <v>20.412552475042801</v>
      </c>
      <c r="E1798" s="2">
        <v>14.371894756488899</v>
      </c>
      <c r="F1798">
        <v>-5.5505130828323701E-2</v>
      </c>
      <c r="G1798">
        <f t="shared" ref="G1798:G1861" si="28">2^F1798</f>
        <v>0.96225746889610919</v>
      </c>
      <c r="H1798">
        <v>4.2275037651356602</v>
      </c>
      <c r="I1798">
        <v>0.84246611630776802</v>
      </c>
      <c r="J1798">
        <v>0.92000483308535197</v>
      </c>
    </row>
    <row r="1799" spans="1:13">
      <c r="A1799" t="s">
        <v>4402</v>
      </c>
      <c r="B1799" s="2">
        <v>82.087468720578997</v>
      </c>
      <c r="C1799" s="2">
        <v>90.115571554630094</v>
      </c>
      <c r="D1799" s="2">
        <v>74.534566607814696</v>
      </c>
      <c r="E1799" s="2">
        <v>56.782209958152301</v>
      </c>
      <c r="F1799">
        <v>-0.39027787444457002</v>
      </c>
      <c r="G1799">
        <f t="shared" si="28"/>
        <v>0.76298263385334575</v>
      </c>
      <c r="H1799">
        <v>5.86033672641015</v>
      </c>
      <c r="I1799">
        <v>0.101716213052424</v>
      </c>
      <c r="J1799">
        <v>0.260306007596527</v>
      </c>
      <c r="K1799" t="s">
        <v>4403</v>
      </c>
      <c r="L1799" t="s">
        <v>4404</v>
      </c>
      <c r="M1799" t="s">
        <v>4405</v>
      </c>
    </row>
    <row r="1800" spans="1:13">
      <c r="A1800" t="s">
        <v>4406</v>
      </c>
      <c r="B1800" s="2">
        <v>52.9675069906503</v>
      </c>
      <c r="C1800" s="2">
        <v>60.740882484336304</v>
      </c>
      <c r="D1800" s="2">
        <v>95.522120561027705</v>
      </c>
      <c r="E1800" s="2">
        <v>89.141015943621099</v>
      </c>
      <c r="F1800">
        <v>0.69935430757255501</v>
      </c>
      <c r="G1800">
        <f t="shared" si="28"/>
        <v>1.6237778922111867</v>
      </c>
      <c r="H1800">
        <v>5.35314161623681</v>
      </c>
      <c r="I1800">
        <v>9.5266809890616807E-3</v>
      </c>
      <c r="J1800">
        <v>4.5941539072399902E-2</v>
      </c>
    </row>
    <row r="1801" spans="1:13">
      <c r="A1801" t="s">
        <v>4407</v>
      </c>
      <c r="B1801" s="2">
        <v>60.348890047540301</v>
      </c>
      <c r="C1801" s="2">
        <v>50.569985300191</v>
      </c>
      <c r="D1801" s="2">
        <v>62.890786674867798</v>
      </c>
      <c r="E1801" s="2">
        <v>60.661739831069497</v>
      </c>
      <c r="F1801">
        <v>0.15613558262615401</v>
      </c>
      <c r="G1801">
        <f t="shared" si="28"/>
        <v>1.1142983662273875</v>
      </c>
      <c r="H1801">
        <v>5.4694990290386301</v>
      </c>
      <c r="I1801">
        <v>0.51500940253411298</v>
      </c>
      <c r="J1801">
        <v>0.71517488051682399</v>
      </c>
    </row>
    <row r="1802" spans="1:13">
      <c r="A1802" t="s">
        <v>4408</v>
      </c>
      <c r="B1802" s="2">
        <v>423.25337132804498</v>
      </c>
      <c r="C1802" s="2">
        <v>443.25196679435999</v>
      </c>
      <c r="D1802" s="2">
        <v>535.542001730788</v>
      </c>
      <c r="E1802" s="2">
        <v>479.73913723960698</v>
      </c>
      <c r="F1802">
        <v>0.22861892281716101</v>
      </c>
      <c r="G1802">
        <f t="shared" si="28"/>
        <v>1.1717127435738695</v>
      </c>
      <c r="H1802">
        <v>8.8196575775606192</v>
      </c>
      <c r="I1802">
        <v>0.40748806771752399</v>
      </c>
      <c r="J1802">
        <v>0.621446182429363</v>
      </c>
    </row>
    <row r="1803" spans="1:13">
      <c r="A1803" t="s">
        <v>4409</v>
      </c>
      <c r="B1803" s="2">
        <v>18.494014691988198</v>
      </c>
      <c r="C1803" s="2">
        <v>18.065789404006299</v>
      </c>
      <c r="D1803" s="2">
        <v>19.334424703473601</v>
      </c>
      <c r="E1803" s="2">
        <v>21.7782699684218</v>
      </c>
      <c r="F1803">
        <v>0.16823713769111601</v>
      </c>
      <c r="G1803">
        <f t="shared" si="28"/>
        <v>1.1236845893741283</v>
      </c>
      <c r="H1803">
        <v>4.3961669833167401</v>
      </c>
      <c r="I1803">
        <v>0.49453659835310698</v>
      </c>
      <c r="J1803">
        <v>0.69912476482762798</v>
      </c>
    </row>
    <row r="1804" spans="1:13">
      <c r="A1804" t="s">
        <v>4410</v>
      </c>
      <c r="B1804" s="2">
        <v>9.5714637440991304</v>
      </c>
      <c r="C1804" s="2">
        <v>8.5350186160659902</v>
      </c>
      <c r="D1804" s="2">
        <v>10.996903270005401</v>
      </c>
      <c r="E1804" s="2">
        <v>11.462247351800899</v>
      </c>
      <c r="F1804">
        <v>0.31117817434970901</v>
      </c>
      <c r="G1804">
        <f t="shared" si="28"/>
        <v>1.2407205185382273</v>
      </c>
      <c r="H1804">
        <v>3.4625993769650001</v>
      </c>
      <c r="I1804">
        <v>0.25051846150653301</v>
      </c>
      <c r="J1804">
        <v>0.46602192885307098</v>
      </c>
    </row>
    <row r="1805" spans="1:13">
      <c r="A1805" t="s">
        <v>4411</v>
      </c>
      <c r="B1805" s="2">
        <v>3.6501344786818701</v>
      </c>
      <c r="C1805" s="2">
        <v>3.8407583772296898</v>
      </c>
      <c r="D1805" s="2">
        <v>3.0906329451649301</v>
      </c>
      <c r="E1805" s="2">
        <v>2.8214762712125401</v>
      </c>
      <c r="F1805">
        <v>-0.33867685831935701</v>
      </c>
      <c r="G1805">
        <f t="shared" si="28"/>
        <v>0.7907662163385939</v>
      </c>
      <c r="H1805">
        <v>2.1642299015250099</v>
      </c>
      <c r="I1805">
        <v>0.34380764131466102</v>
      </c>
      <c r="J1805">
        <v>0.56000230143281704</v>
      </c>
    </row>
    <row r="1806" spans="1:13">
      <c r="A1806" t="s">
        <v>4412</v>
      </c>
      <c r="B1806" s="2">
        <v>115.5064777254</v>
      </c>
      <c r="C1806" s="2">
        <v>155.408463967535</v>
      </c>
      <c r="D1806" s="2">
        <v>137.56910365222501</v>
      </c>
      <c r="E1806" s="2">
        <v>187.540000902158</v>
      </c>
      <c r="F1806">
        <v>0.26235647379025101</v>
      </c>
      <c r="G1806">
        <f t="shared" si="28"/>
        <v>1.1994362444451139</v>
      </c>
      <c r="H1806">
        <v>6.7432387349254901</v>
      </c>
      <c r="I1806">
        <v>0.26516759703528497</v>
      </c>
      <c r="J1806">
        <v>0.48222306632182799</v>
      </c>
      <c r="K1806" t="s">
        <v>4413</v>
      </c>
      <c r="L1806" t="s">
        <v>4413</v>
      </c>
      <c r="M1806" t="s">
        <v>14</v>
      </c>
    </row>
    <row r="1807" spans="1:13">
      <c r="A1807" t="s">
        <v>4414</v>
      </c>
      <c r="B1807" s="2">
        <v>17.358417298620498</v>
      </c>
      <c r="C1807" s="2">
        <v>14.2250310267766</v>
      </c>
      <c r="D1807" s="2">
        <v>19.118799149159798</v>
      </c>
      <c r="E1807" s="2">
        <v>20.367531832815502</v>
      </c>
      <c r="F1807">
        <v>0.32292524686239099</v>
      </c>
      <c r="G1807">
        <f t="shared" si="28"/>
        <v>1.2508642649940436</v>
      </c>
      <c r="H1807">
        <v>4.5429450436159202</v>
      </c>
      <c r="I1807">
        <v>0.18582172047977899</v>
      </c>
      <c r="J1807">
        <v>0.38734398818195998</v>
      </c>
      <c r="K1807" t="s">
        <v>4415</v>
      </c>
      <c r="L1807" t="s">
        <v>4415</v>
      </c>
      <c r="M1807" t="s">
        <v>27</v>
      </c>
    </row>
    <row r="1808" spans="1:13">
      <c r="A1808" t="s">
        <v>4416</v>
      </c>
      <c r="B1808" s="2">
        <v>73.976058767952594</v>
      </c>
      <c r="C1808" s="2">
        <v>84.354433988785502</v>
      </c>
      <c r="D1808" s="2">
        <v>84.525217291022301</v>
      </c>
      <c r="E1808" s="2">
        <v>80.676587129983503</v>
      </c>
      <c r="F1808">
        <v>6.1160010437614203E-2</v>
      </c>
      <c r="G1808">
        <f t="shared" si="28"/>
        <v>1.0433043008107796</v>
      </c>
      <c r="H1808">
        <v>6.6177337873190298</v>
      </c>
      <c r="I1808">
        <v>0.77191690146759695</v>
      </c>
      <c r="J1808">
        <v>0.88400107085703294</v>
      </c>
      <c r="K1808" t="s">
        <v>4417</v>
      </c>
      <c r="L1808" t="s">
        <v>4417</v>
      </c>
      <c r="M1808" t="s">
        <v>27</v>
      </c>
    </row>
    <row r="1809" spans="1:13">
      <c r="A1809" t="s">
        <v>4418</v>
      </c>
      <c r="B1809" s="2">
        <v>21.089665876828601</v>
      </c>
      <c r="C1809" s="2">
        <v>22.1199232466377</v>
      </c>
      <c r="D1809" s="2">
        <v>17.321919529877899</v>
      </c>
      <c r="E1809" s="2">
        <v>17.3697132946522</v>
      </c>
      <c r="F1809">
        <v>-0.31692456432904298</v>
      </c>
      <c r="G1809">
        <f t="shared" si="28"/>
        <v>0.80277936336408273</v>
      </c>
      <c r="H1809">
        <v>4.6323825421421398</v>
      </c>
      <c r="I1809">
        <v>0.205223365380413</v>
      </c>
      <c r="J1809">
        <v>0.41027320123396499</v>
      </c>
    </row>
    <row r="1810" spans="1:13">
      <c r="A1810" t="s">
        <v>4419</v>
      </c>
      <c r="B1810" s="2">
        <v>58.807722156541303</v>
      </c>
      <c r="C1810" s="2">
        <v>56.473373176303298</v>
      </c>
      <c r="D1810" s="2">
        <v>74.462691423043395</v>
      </c>
      <c r="E1810" s="2">
        <v>73.446554185001304</v>
      </c>
      <c r="F1810">
        <v>0.35965555550866302</v>
      </c>
      <c r="G1810">
        <f t="shared" si="28"/>
        <v>1.2831195152714419</v>
      </c>
      <c r="H1810">
        <v>5.9817181025364903</v>
      </c>
      <c r="I1810">
        <v>0.113509394319309</v>
      </c>
      <c r="J1810">
        <v>0.28007868469156799</v>
      </c>
    </row>
    <row r="1811" spans="1:13">
      <c r="A1811" t="s">
        <v>4420</v>
      </c>
      <c r="B1811" s="2">
        <v>264.43196445562</v>
      </c>
      <c r="C1811" s="2">
        <v>240.82977528332901</v>
      </c>
      <c r="D1811" s="2">
        <v>194.85362591493299</v>
      </c>
      <c r="E1811" s="2">
        <v>175.989582416882</v>
      </c>
      <c r="F1811">
        <v>-0.44600015599493997</v>
      </c>
      <c r="G1811">
        <f t="shared" si="28"/>
        <v>0.73407523864336155</v>
      </c>
      <c r="H1811">
        <v>7.4959500628561697</v>
      </c>
      <c r="I1811">
        <v>3.88703138950462E-2</v>
      </c>
      <c r="J1811">
        <v>0.13276202404602599</v>
      </c>
      <c r="K1811" t="s">
        <v>4421</v>
      </c>
      <c r="L1811" t="s">
        <v>4421</v>
      </c>
      <c r="M1811" t="s">
        <v>14</v>
      </c>
    </row>
    <row r="1812" spans="1:13">
      <c r="A1812" t="s">
        <v>4422</v>
      </c>
      <c r="B1812" s="2">
        <v>68.135843602061598</v>
      </c>
      <c r="C1812" s="2">
        <v>75.890540527853403</v>
      </c>
      <c r="D1812" s="2">
        <v>308.847668962179</v>
      </c>
      <c r="E1812" s="2">
        <v>351.009282365535</v>
      </c>
      <c r="F1812">
        <v>2.1954052824089501</v>
      </c>
      <c r="G1812">
        <f t="shared" si="28"/>
        <v>4.5801831283753671</v>
      </c>
      <c r="H1812">
        <v>7.4238277567359399</v>
      </c>
      <c r="I1812" s="1">
        <v>5.94979663231372E-19</v>
      </c>
      <c r="J1812" s="1">
        <v>6.0182192935853303E-17</v>
      </c>
      <c r="K1812" t="s">
        <v>4423</v>
      </c>
      <c r="L1812" t="s">
        <v>4423</v>
      </c>
      <c r="M1812" t="s">
        <v>14</v>
      </c>
    </row>
    <row r="1813" spans="1:13">
      <c r="A1813" t="s">
        <v>4424</v>
      </c>
      <c r="B1813" s="2">
        <v>75.922797156583002</v>
      </c>
      <c r="C1813" s="2">
        <v>95.023207258867998</v>
      </c>
      <c r="D1813" s="2">
        <v>895.92417817397302</v>
      </c>
      <c r="E1813" s="2">
        <v>925.267874690761</v>
      </c>
      <c r="F1813">
        <v>3.4128661007496701</v>
      </c>
      <c r="G1813">
        <f t="shared" si="28"/>
        <v>10.650624355463901</v>
      </c>
      <c r="H1813">
        <v>8.6146354544667805</v>
      </c>
      <c r="I1813" s="1">
        <v>3.8936962243313102E-31</v>
      </c>
      <c r="J1813" s="1">
        <v>8.7521638464691598E-29</v>
      </c>
    </row>
    <row r="1814" spans="1:13">
      <c r="A1814" t="s">
        <v>4425</v>
      </c>
      <c r="B1814" s="2">
        <v>172.93526018999501</v>
      </c>
      <c r="C1814" s="2">
        <v>189.477413276665</v>
      </c>
      <c r="D1814" s="2">
        <v>194.92550109970401</v>
      </c>
      <c r="E1814" s="2">
        <v>199.26676165438499</v>
      </c>
      <c r="F1814">
        <v>0.12116139726646601</v>
      </c>
      <c r="G1814">
        <f t="shared" si="28"/>
        <v>1.0876100572270195</v>
      </c>
      <c r="H1814">
        <v>7.6030975656871602</v>
      </c>
      <c r="I1814">
        <v>0.59464774078737304</v>
      </c>
      <c r="J1814">
        <v>0.77237391949461098</v>
      </c>
      <c r="K1814" t="s">
        <v>4426</v>
      </c>
      <c r="L1814" t="s">
        <v>4426</v>
      </c>
      <c r="M1814" t="s">
        <v>27</v>
      </c>
    </row>
    <row r="1815" spans="1:13">
      <c r="A1815" t="s">
        <v>4427</v>
      </c>
      <c r="B1815" s="2">
        <v>318.94063933726898</v>
      </c>
      <c r="C1815" s="2">
        <v>244.81278397082599</v>
      </c>
      <c r="D1815" s="2">
        <v>317.40081594996099</v>
      </c>
      <c r="E1815" s="2">
        <v>302.07430328669199</v>
      </c>
      <c r="F1815">
        <v>0.13615071627689099</v>
      </c>
      <c r="G1815">
        <f t="shared" si="28"/>
        <v>1.0989690192937485</v>
      </c>
      <c r="H1815">
        <v>8.1595320519910999</v>
      </c>
      <c r="I1815">
        <v>0.55000319777448703</v>
      </c>
      <c r="J1815">
        <v>0.74060140662141705</v>
      </c>
      <c r="K1815" t="s">
        <v>4428</v>
      </c>
      <c r="L1815" t="s">
        <v>4428</v>
      </c>
      <c r="M1815" t="s">
        <v>14</v>
      </c>
    </row>
    <row r="1816" spans="1:13">
      <c r="A1816" t="s">
        <v>4429</v>
      </c>
      <c r="B1816" s="2">
        <v>317.723927844375</v>
      </c>
      <c r="C1816" s="2">
        <v>308.25642235024998</v>
      </c>
      <c r="D1816" s="2">
        <v>301.51640011550899</v>
      </c>
      <c r="E1816" s="2">
        <v>278.00358384791002</v>
      </c>
      <c r="F1816">
        <v>-0.111174783116609</v>
      </c>
      <c r="G1816">
        <f t="shared" si="28"/>
        <v>0.92583385056862022</v>
      </c>
      <c r="H1816">
        <v>8.2443724308700101</v>
      </c>
      <c r="I1816">
        <v>0.623165927128146</v>
      </c>
      <c r="J1816">
        <v>0.79212357560806801</v>
      </c>
      <c r="K1816" t="s">
        <v>4430</v>
      </c>
      <c r="L1816" t="s">
        <v>4430</v>
      </c>
      <c r="M1816" t="s">
        <v>4431</v>
      </c>
    </row>
    <row r="1817" spans="1:13">
      <c r="A1817" t="s">
        <v>4432</v>
      </c>
      <c r="B1817" s="2">
        <v>67.324702606798994</v>
      </c>
      <c r="C1817" s="2">
        <v>50.925611075860402</v>
      </c>
      <c r="D1817" s="2">
        <v>28.750073908510998</v>
      </c>
      <c r="E1817" s="2">
        <v>18.1632534959307</v>
      </c>
      <c r="F1817">
        <v>-1.3298586038223801</v>
      </c>
      <c r="G1817">
        <f t="shared" si="28"/>
        <v>0.39780722840171684</v>
      </c>
      <c r="H1817">
        <v>4.7008723049153298</v>
      </c>
      <c r="I1817" s="1">
        <v>1.24221312840837E-6</v>
      </c>
      <c r="J1817" s="1">
        <v>2.2538091110046099E-5</v>
      </c>
    </row>
    <row r="1818" spans="1:13">
      <c r="A1818" t="s">
        <v>4433</v>
      </c>
      <c r="B1818" s="2">
        <v>35.041290995346003</v>
      </c>
      <c r="C1818" s="2">
        <v>19.8439182823534</v>
      </c>
      <c r="D1818" s="2">
        <v>10.637527346149099</v>
      </c>
      <c r="E1818" s="2">
        <v>6.1719793432774201</v>
      </c>
      <c r="F1818">
        <v>-1.69865723533413</v>
      </c>
      <c r="G1818">
        <f t="shared" si="28"/>
        <v>0.30807270353998106</v>
      </c>
      <c r="H1818">
        <v>3.54890335311035</v>
      </c>
      <c r="I1818" s="1">
        <v>1.2365375695123001E-6</v>
      </c>
      <c r="J1818" s="1">
        <v>2.25361757038143E-5</v>
      </c>
    </row>
    <row r="1819" spans="1:13">
      <c r="A1819" t="s">
        <v>4434</v>
      </c>
      <c r="B1819" s="2">
        <v>293.22746978744402</v>
      </c>
      <c r="C1819" s="2">
        <v>265.08345318398301</v>
      </c>
      <c r="D1819" s="2">
        <v>122.187814111172</v>
      </c>
      <c r="E1819" s="2">
        <v>107.12792717260101</v>
      </c>
      <c r="F1819">
        <v>-1.28332401679524</v>
      </c>
      <c r="G1819">
        <f t="shared" si="28"/>
        <v>0.41084781042942708</v>
      </c>
      <c r="H1819">
        <v>6.9602979757289596</v>
      </c>
      <c r="I1819" s="1">
        <v>7.6823132878972602E-9</v>
      </c>
      <c r="J1819" s="1">
        <v>2.14363031467809E-7</v>
      </c>
      <c r="K1819" t="s">
        <v>4435</v>
      </c>
      <c r="L1819" t="s">
        <v>4435</v>
      </c>
      <c r="M1819" t="s">
        <v>4436</v>
      </c>
    </row>
    <row r="1820" spans="1:13">
      <c r="A1820" t="s">
        <v>4437</v>
      </c>
      <c r="B1820" s="2">
        <v>111.613000948139</v>
      </c>
      <c r="C1820" s="2">
        <v>110.17286530238501</v>
      </c>
      <c r="D1820" s="2">
        <v>86.465847279846798</v>
      </c>
      <c r="E1820" s="2">
        <v>88.259304608867197</v>
      </c>
      <c r="F1820">
        <v>-0.34409804961104001</v>
      </c>
      <c r="G1820">
        <f t="shared" si="28"/>
        <v>0.78780034310372571</v>
      </c>
      <c r="H1820">
        <v>6.7396035470035303</v>
      </c>
      <c r="I1820">
        <v>9.1511536519786704E-2</v>
      </c>
      <c r="J1820">
        <v>0.24294991913323899</v>
      </c>
      <c r="K1820" t="s">
        <v>4438</v>
      </c>
      <c r="L1820" t="s">
        <v>4438</v>
      </c>
      <c r="M1820" t="s">
        <v>4439</v>
      </c>
    </row>
    <row r="1821" spans="1:13">
      <c r="A1821" t="s">
        <v>4440</v>
      </c>
      <c r="B1821" s="2">
        <v>129.13364644581199</v>
      </c>
      <c r="C1821" s="2">
        <v>135.280045064646</v>
      </c>
      <c r="D1821" s="2">
        <v>86.968973573245705</v>
      </c>
      <c r="E1821" s="2">
        <v>108.538665308207</v>
      </c>
      <c r="F1821">
        <v>-0.43619410419116</v>
      </c>
      <c r="G1821">
        <f t="shared" si="28"/>
        <v>0.73908177083647941</v>
      </c>
      <c r="H1821">
        <v>6.8843528908989002</v>
      </c>
      <c r="I1821">
        <v>4.2353962962531799E-2</v>
      </c>
      <c r="J1821">
        <v>0.142030473911227</v>
      </c>
      <c r="K1821" t="s">
        <v>4441</v>
      </c>
      <c r="L1821" t="s">
        <v>4441</v>
      </c>
      <c r="M1821" t="s">
        <v>14</v>
      </c>
    </row>
    <row r="1822" spans="1:13">
      <c r="A1822" t="s">
        <v>4442</v>
      </c>
      <c r="B1822" s="2">
        <v>35.284633293924799</v>
      </c>
      <c r="C1822" s="2">
        <v>37.411831600422602</v>
      </c>
      <c r="D1822" s="2">
        <v>21.6344306161545</v>
      </c>
      <c r="E1822" s="2">
        <v>23.982548305306601</v>
      </c>
      <c r="F1822">
        <v>-0.67334743779649597</v>
      </c>
      <c r="G1822">
        <f t="shared" si="28"/>
        <v>0.6270500744096289</v>
      </c>
      <c r="H1822">
        <v>4.6385337407524903</v>
      </c>
      <c r="I1822">
        <v>3.7528647826617699E-3</v>
      </c>
      <c r="J1822">
        <v>2.1660614708487201E-2</v>
      </c>
      <c r="K1822" t="s">
        <v>4443</v>
      </c>
      <c r="L1822" t="s">
        <v>4443</v>
      </c>
      <c r="M1822" t="s">
        <v>71</v>
      </c>
    </row>
    <row r="1823" spans="1:13">
      <c r="A1823" t="s">
        <v>4444</v>
      </c>
      <c r="B1823" s="2">
        <v>11.031517535571901</v>
      </c>
      <c r="C1823" s="2">
        <v>9.9575217187436493</v>
      </c>
      <c r="D1823" s="2">
        <v>10.637527346149099</v>
      </c>
      <c r="E1823" s="2">
        <v>10.4923648835716</v>
      </c>
      <c r="F1823">
        <v>1.08789390408043E-2</v>
      </c>
      <c r="G1823">
        <f t="shared" si="28"/>
        <v>1.0075692086450341</v>
      </c>
      <c r="H1823">
        <v>3.35243992150204</v>
      </c>
      <c r="I1823">
        <v>0.96765637421952</v>
      </c>
      <c r="J1823">
        <v>0.98715782551813502</v>
      </c>
      <c r="K1823" t="s">
        <v>4445</v>
      </c>
      <c r="L1823" t="s">
        <v>4445</v>
      </c>
      <c r="M1823" t="s">
        <v>4446</v>
      </c>
    </row>
    <row r="1824" spans="1:13">
      <c r="A1824" t="s">
        <v>4447</v>
      </c>
      <c r="B1824" s="2">
        <v>168.960669313208</v>
      </c>
      <c r="C1824" s="2">
        <v>155.266213657267</v>
      </c>
      <c r="D1824" s="2">
        <v>111.190910841166</v>
      </c>
      <c r="E1824" s="2">
        <v>128.20082807322001</v>
      </c>
      <c r="F1824">
        <v>-0.43784213160290603</v>
      </c>
      <c r="G1824">
        <f t="shared" si="28"/>
        <v>0.73823798087637615</v>
      </c>
      <c r="H1824">
        <v>7.5957890398982402</v>
      </c>
      <c r="I1824">
        <v>3.7554982301833698E-2</v>
      </c>
      <c r="J1824">
        <v>0.129980717188383</v>
      </c>
      <c r="K1824" t="s">
        <v>4448</v>
      </c>
      <c r="L1824" t="s">
        <v>4448</v>
      </c>
      <c r="M1824" t="s">
        <v>27</v>
      </c>
    </row>
    <row r="1825" spans="1:13">
      <c r="A1825" t="s">
        <v>4449</v>
      </c>
      <c r="B1825" s="2">
        <v>532.919633887553</v>
      </c>
      <c r="C1825" s="2">
        <v>420.84754292718702</v>
      </c>
      <c r="D1825" s="2">
        <v>303.88828121296098</v>
      </c>
      <c r="E1825" s="2">
        <v>295.814152809939</v>
      </c>
      <c r="F1825">
        <v>-0.66930288339098698</v>
      </c>
      <c r="G1825">
        <f t="shared" si="28"/>
        <v>0.62881045785094136</v>
      </c>
      <c r="H1825">
        <v>8.8889734114967993</v>
      </c>
      <c r="I1825">
        <v>9.6857245058960002E-3</v>
      </c>
      <c r="J1825">
        <v>4.6486881792236298E-2</v>
      </c>
      <c r="K1825" t="s">
        <v>4450</v>
      </c>
      <c r="L1825" t="s">
        <v>4450</v>
      </c>
      <c r="M1825" t="s">
        <v>4389</v>
      </c>
    </row>
    <row r="1826" spans="1:13">
      <c r="A1826" t="s">
        <v>4451</v>
      </c>
      <c r="B1826" s="2">
        <v>142.355244668593</v>
      </c>
      <c r="C1826" s="2">
        <v>112.591120576937</v>
      </c>
      <c r="D1826" s="2">
        <v>108.38777863508599</v>
      </c>
      <c r="E1826" s="2">
        <v>75.033634587558396</v>
      </c>
      <c r="F1826">
        <v>-0.47389788916742998</v>
      </c>
      <c r="G1826">
        <f t="shared" si="28"/>
        <v>0.72001661867186117</v>
      </c>
      <c r="H1826">
        <v>6.5689761409913503</v>
      </c>
      <c r="I1826">
        <v>4.6725500297237099E-2</v>
      </c>
      <c r="J1826">
        <v>0.15141932686537099</v>
      </c>
      <c r="K1826" t="s">
        <v>4452</v>
      </c>
      <c r="L1826" t="s">
        <v>4452</v>
      </c>
      <c r="M1826" t="s">
        <v>14</v>
      </c>
    </row>
    <row r="1827" spans="1:13">
      <c r="A1827" t="s">
        <v>4453</v>
      </c>
      <c r="B1827" s="2">
        <v>78.437334241897105</v>
      </c>
      <c r="C1827" s="2">
        <v>80.371425301288099</v>
      </c>
      <c r="D1827" s="2">
        <v>97.103374625995798</v>
      </c>
      <c r="E1827" s="2">
        <v>100.603263295422</v>
      </c>
      <c r="F1827">
        <v>0.315888601571226</v>
      </c>
      <c r="G1827">
        <f t="shared" si="28"/>
        <v>1.2447781154981743</v>
      </c>
      <c r="H1827">
        <v>6.3722433660163196</v>
      </c>
      <c r="I1827">
        <v>0.132441637090565</v>
      </c>
      <c r="J1827">
        <v>0.31281895135343002</v>
      </c>
      <c r="K1827" t="s">
        <v>4454</v>
      </c>
      <c r="L1827" t="s">
        <v>4454</v>
      </c>
      <c r="M1827" t="s">
        <v>4455</v>
      </c>
    </row>
    <row r="1828" spans="1:13">
      <c r="A1828" t="s">
        <v>4456</v>
      </c>
      <c r="B1828" s="2">
        <v>1277.3848393395999</v>
      </c>
      <c r="C1828" s="2">
        <v>1517.8819357121999</v>
      </c>
      <c r="D1828" s="2">
        <v>1189.3905575951001</v>
      </c>
      <c r="E1828" s="2">
        <v>1255.99779635696</v>
      </c>
      <c r="F1828">
        <v>-0.19293695544203099</v>
      </c>
      <c r="G1828">
        <f t="shared" si="28"/>
        <v>0.8748229930983985</v>
      </c>
      <c r="H1828">
        <v>10.0124780865895</v>
      </c>
      <c r="I1828">
        <v>0.526595324678233</v>
      </c>
      <c r="J1828">
        <v>0.722483785570746</v>
      </c>
    </row>
    <row r="1829" spans="1:13">
      <c r="A1829" t="s">
        <v>4457</v>
      </c>
      <c r="B1829" s="2">
        <v>2408.3587290342998</v>
      </c>
      <c r="C1829" s="2">
        <v>2636.1827498822499</v>
      </c>
      <c r="D1829" s="2">
        <v>2413.1374535108698</v>
      </c>
      <c r="E1829" s="2">
        <v>2421.0911541007799</v>
      </c>
      <c r="F1829">
        <v>-6.1439318513355601E-2</v>
      </c>
      <c r="G1829">
        <f t="shared" si="28"/>
        <v>0.95830757752785778</v>
      </c>
      <c r="H1829">
        <v>11.053626008230999</v>
      </c>
      <c r="I1829">
        <v>0.86803962352688502</v>
      </c>
      <c r="J1829">
        <v>0.93490053949988094</v>
      </c>
      <c r="K1829" t="s">
        <v>4458</v>
      </c>
      <c r="L1829" t="s">
        <v>4458</v>
      </c>
      <c r="M1829" t="s">
        <v>14</v>
      </c>
    </row>
    <row r="1830" spans="1:13">
      <c r="A1830" t="s">
        <v>4459</v>
      </c>
      <c r="B1830" s="2">
        <v>55.725386374543298</v>
      </c>
      <c r="C1830" s="2">
        <v>62.5901365178172</v>
      </c>
      <c r="D1830" s="2">
        <v>55.631393012968701</v>
      </c>
      <c r="E1830" s="2">
        <v>47.6124120767115</v>
      </c>
      <c r="F1830">
        <v>-0.19608876671811601</v>
      </c>
      <c r="G1830">
        <f t="shared" si="28"/>
        <v>0.87291388048667051</v>
      </c>
      <c r="H1830">
        <v>5.8948962928014899</v>
      </c>
      <c r="I1830">
        <v>0.36466218515575799</v>
      </c>
      <c r="J1830">
        <v>0.58008187316603099</v>
      </c>
      <c r="K1830" t="s">
        <v>4460</v>
      </c>
      <c r="L1830" t="s">
        <v>4460</v>
      </c>
      <c r="M1830" t="s">
        <v>4461</v>
      </c>
    </row>
    <row r="1831" spans="1:13">
      <c r="A1831" t="s">
        <v>4462</v>
      </c>
      <c r="B1831" s="2">
        <v>44.126070142287503</v>
      </c>
      <c r="C1831" s="2">
        <v>44.524347113810897</v>
      </c>
      <c r="D1831" s="2">
        <v>45.568867144989902</v>
      </c>
      <c r="E1831" s="2">
        <v>42.586657468614199</v>
      </c>
      <c r="F1831">
        <v>-7.8425894185957107E-3</v>
      </c>
      <c r="G1831">
        <f t="shared" si="28"/>
        <v>0.99457867994084803</v>
      </c>
      <c r="H1831">
        <v>5.3946627433074301</v>
      </c>
      <c r="I1831">
        <v>0.97701350429725098</v>
      </c>
      <c r="J1831">
        <v>0.99149745152848401</v>
      </c>
      <c r="K1831" t="s">
        <v>4463</v>
      </c>
      <c r="L1831" t="s">
        <v>4463</v>
      </c>
      <c r="M1831" t="s">
        <v>4464</v>
      </c>
    </row>
    <row r="1832" spans="1:13">
      <c r="A1832" t="s">
        <v>4465</v>
      </c>
      <c r="B1832" s="2">
        <v>395.59346338958898</v>
      </c>
      <c r="C1832" s="2">
        <v>391.75735447742898</v>
      </c>
      <c r="D1832" s="2">
        <v>347.516518369126</v>
      </c>
      <c r="E1832" s="2">
        <v>362.29518745038501</v>
      </c>
      <c r="F1832">
        <v>-0.14958205923248</v>
      </c>
      <c r="G1832">
        <f t="shared" si="28"/>
        <v>0.90151158770253026</v>
      </c>
      <c r="H1832">
        <v>7.7828453325667297</v>
      </c>
      <c r="I1832">
        <v>0.60165805575124698</v>
      </c>
      <c r="J1832">
        <v>0.77734973546294295</v>
      </c>
      <c r="K1832" t="s">
        <v>4466</v>
      </c>
      <c r="L1832" t="s">
        <v>262</v>
      </c>
      <c r="M1832" t="s">
        <v>263</v>
      </c>
    </row>
    <row r="1833" spans="1:13">
      <c r="A1833" t="s">
        <v>4467</v>
      </c>
      <c r="B1833" s="2">
        <v>92.145617061835694</v>
      </c>
      <c r="C1833" s="2">
        <v>96.303460051277895</v>
      </c>
      <c r="D1833" s="2">
        <v>94.731493528543695</v>
      </c>
      <c r="E1833" s="2">
        <v>83.762576801622203</v>
      </c>
      <c r="F1833">
        <v>-7.8110349305000104E-2</v>
      </c>
      <c r="G1833">
        <f t="shared" si="28"/>
        <v>0.94729761063517182</v>
      </c>
      <c r="H1833">
        <v>5.8561539941559504</v>
      </c>
      <c r="I1833">
        <v>0.77323591542026604</v>
      </c>
      <c r="J1833">
        <v>0.88476032629818901</v>
      </c>
      <c r="K1833" t="s">
        <v>4468</v>
      </c>
      <c r="L1833" t="s">
        <v>406</v>
      </c>
      <c r="M1833" t="s">
        <v>407</v>
      </c>
    </row>
    <row r="1834" spans="1:13">
      <c r="A1834" t="s">
        <v>4469</v>
      </c>
      <c r="B1834" s="2">
        <v>816.73786812995104</v>
      </c>
      <c r="C1834" s="2">
        <v>739.91498885778697</v>
      </c>
      <c r="D1834" s="2">
        <v>713.64870959401401</v>
      </c>
      <c r="E1834" s="2">
        <v>701.22502452979097</v>
      </c>
      <c r="F1834">
        <v>-0.137754980727049</v>
      </c>
      <c r="G1834">
        <f t="shared" si="28"/>
        <v>0.90893247135824329</v>
      </c>
      <c r="H1834">
        <v>9.1656541135100102</v>
      </c>
      <c r="I1834">
        <v>0.60815645406941798</v>
      </c>
      <c r="J1834">
        <v>0.78096494197834299</v>
      </c>
      <c r="K1834" t="s">
        <v>4470</v>
      </c>
      <c r="L1834" t="s">
        <v>262</v>
      </c>
      <c r="M1834" t="s">
        <v>263</v>
      </c>
    </row>
    <row r="1835" spans="1:13">
      <c r="A1835" t="s">
        <v>4471</v>
      </c>
      <c r="B1835" s="2">
        <v>36.501344786818699</v>
      </c>
      <c r="C1835" s="2">
        <v>41.750466063589499</v>
      </c>
      <c r="D1835" s="2">
        <v>24.868813930862</v>
      </c>
      <c r="E1835" s="2">
        <v>25.305115307437401</v>
      </c>
      <c r="F1835">
        <v>-0.64123402878779201</v>
      </c>
      <c r="G1835">
        <f t="shared" si="28"/>
        <v>0.64116428558617489</v>
      </c>
      <c r="H1835">
        <v>4.65240531539696</v>
      </c>
      <c r="I1835">
        <v>0.103723657588437</v>
      </c>
      <c r="J1835">
        <v>0.26377493312559103</v>
      </c>
    </row>
    <row r="1836" spans="1:13">
      <c r="A1836" t="s">
        <v>4472</v>
      </c>
      <c r="B1836" s="2">
        <v>299.39214135143999</v>
      </c>
      <c r="C1836" s="2">
        <v>240.82977528332901</v>
      </c>
      <c r="D1836" s="2">
        <v>225.11307870364101</v>
      </c>
      <c r="E1836" s="2">
        <v>214.167683211727</v>
      </c>
      <c r="F1836">
        <v>-0.29831144862356701</v>
      </c>
      <c r="G1836">
        <f t="shared" si="28"/>
        <v>0.81320362499814536</v>
      </c>
      <c r="H1836">
        <v>7.1800296872624099</v>
      </c>
      <c r="I1836">
        <v>0.34854444562941</v>
      </c>
      <c r="J1836">
        <v>0.56340824091753605</v>
      </c>
      <c r="K1836" t="s">
        <v>4473</v>
      </c>
      <c r="L1836" t="s">
        <v>262</v>
      </c>
      <c r="M1836" t="s">
        <v>263</v>
      </c>
    </row>
    <row r="1837" spans="1:13">
      <c r="A1837" t="s">
        <v>4474</v>
      </c>
      <c r="B1837" s="2">
        <v>650.53507820063601</v>
      </c>
      <c r="C1837" s="2">
        <v>567.86323858892399</v>
      </c>
      <c r="D1837" s="2">
        <v>574.35460150727795</v>
      </c>
      <c r="E1837" s="2">
        <v>446.322277652433</v>
      </c>
      <c r="F1837">
        <v>-0.25534815034354802</v>
      </c>
      <c r="G1837">
        <f t="shared" si="28"/>
        <v>0.83778493648922236</v>
      </c>
      <c r="H1837">
        <v>8.7193797612334105</v>
      </c>
      <c r="I1837">
        <v>0.33952030792992599</v>
      </c>
      <c r="J1837">
        <v>0.55786950435801996</v>
      </c>
      <c r="K1837" t="s">
        <v>4475</v>
      </c>
      <c r="L1837" t="s">
        <v>406</v>
      </c>
      <c r="M1837" t="s">
        <v>407</v>
      </c>
    </row>
    <row r="1838" spans="1:13">
      <c r="A1838" t="s">
        <v>4476</v>
      </c>
      <c r="B1838" s="2">
        <v>713.64184763206902</v>
      </c>
      <c r="C1838" s="2">
        <v>697.66664670826106</v>
      </c>
      <c r="D1838" s="2">
        <v>753.61131232684397</v>
      </c>
      <c r="E1838" s="2">
        <v>703.60564513362601</v>
      </c>
      <c r="F1838">
        <v>4.6197979583726297E-2</v>
      </c>
      <c r="G1838">
        <f t="shared" si="28"/>
        <v>1.0325402202132246</v>
      </c>
      <c r="H1838">
        <v>9.0662643104801397</v>
      </c>
      <c r="I1838">
        <v>0.87475653589593105</v>
      </c>
      <c r="J1838">
        <v>0.93879706743632296</v>
      </c>
      <c r="K1838" t="s">
        <v>4477</v>
      </c>
      <c r="L1838" t="s">
        <v>4477</v>
      </c>
      <c r="M1838" t="s">
        <v>14</v>
      </c>
    </row>
    <row r="1839" spans="1:13">
      <c r="A1839" t="s">
        <v>4478</v>
      </c>
      <c r="B1839" s="2">
        <v>768.55609301134996</v>
      </c>
      <c r="C1839" s="2">
        <v>828.11018122380301</v>
      </c>
      <c r="D1839" s="2">
        <v>662.40170285209297</v>
      </c>
      <c r="E1839" s="2">
        <v>689.850948311465</v>
      </c>
      <c r="F1839">
        <v>-0.239713879740034</v>
      </c>
      <c r="G1839">
        <f t="shared" si="28"/>
        <v>0.84691325846868859</v>
      </c>
      <c r="H1839">
        <v>9.4830574026081305</v>
      </c>
      <c r="I1839">
        <v>0.38880039049898302</v>
      </c>
      <c r="J1839">
        <v>0.60312660630315496</v>
      </c>
    </row>
    <row r="1840" spans="1:13">
      <c r="A1840" t="s">
        <v>4479</v>
      </c>
      <c r="B1840" s="2">
        <v>971.42245592653603</v>
      </c>
      <c r="C1840" s="2">
        <v>1159.41115383743</v>
      </c>
      <c r="D1840" s="2">
        <v>1017.24949006789</v>
      </c>
      <c r="E1840" s="2">
        <v>1054.5267563656901</v>
      </c>
      <c r="F1840">
        <v>-4.0568540156879003E-2</v>
      </c>
      <c r="G1840">
        <f t="shared" si="28"/>
        <v>0.97227171711575078</v>
      </c>
      <c r="H1840">
        <v>9.9681198939949294</v>
      </c>
      <c r="I1840">
        <v>0.89070407778306404</v>
      </c>
      <c r="J1840">
        <v>0.94821128642993802</v>
      </c>
      <c r="K1840" t="s">
        <v>4480</v>
      </c>
      <c r="L1840" t="s">
        <v>4480</v>
      </c>
      <c r="M1840" t="s">
        <v>107</v>
      </c>
    </row>
    <row r="1841" spans="1:13">
      <c r="A1841" t="s">
        <v>4481</v>
      </c>
      <c r="B1841" s="2">
        <v>783.64331552323495</v>
      </c>
      <c r="C1841" s="2">
        <v>868.65151965011603</v>
      </c>
      <c r="D1841" s="2">
        <v>775.10199257345596</v>
      </c>
      <c r="E1841" s="2">
        <v>786.57468173397001</v>
      </c>
      <c r="F1841">
        <v>-8.13896786775338E-2</v>
      </c>
      <c r="G1841">
        <f t="shared" si="28"/>
        <v>0.94514679370121513</v>
      </c>
      <c r="H1841">
        <v>9.6710815495980107</v>
      </c>
      <c r="I1841">
        <v>0.76881568026166403</v>
      </c>
      <c r="J1841">
        <v>0.88194733267328995</v>
      </c>
      <c r="K1841" t="s">
        <v>4482</v>
      </c>
      <c r="L1841" t="s">
        <v>4482</v>
      </c>
      <c r="M1841" t="s">
        <v>14</v>
      </c>
    </row>
    <row r="1842" spans="1:13">
      <c r="A1842" t="s">
        <v>4483</v>
      </c>
      <c r="B1842" s="2">
        <v>566.82532748953201</v>
      </c>
      <c r="C1842" s="2">
        <v>657.48093405761699</v>
      </c>
      <c r="D1842" s="2">
        <v>622.79847604311897</v>
      </c>
      <c r="E1842" s="2">
        <v>598.68199629791002</v>
      </c>
      <c r="F1842">
        <v>-3.3499785418023799E-3</v>
      </c>
      <c r="G1842">
        <f t="shared" si="28"/>
        <v>0.99768066564080349</v>
      </c>
      <c r="H1842">
        <v>9.2329822599904503</v>
      </c>
      <c r="I1842">
        <v>0.98932301286442503</v>
      </c>
      <c r="J1842">
        <v>0.99572161941528903</v>
      </c>
      <c r="K1842" t="s">
        <v>4484</v>
      </c>
      <c r="L1842" t="s">
        <v>4484</v>
      </c>
      <c r="M1842" t="s">
        <v>14</v>
      </c>
    </row>
    <row r="1843" spans="1:13">
      <c r="A1843" t="s">
        <v>4485</v>
      </c>
      <c r="B1843" s="2">
        <v>257.53726599588799</v>
      </c>
      <c r="C1843" s="2">
        <v>273.405096334647</v>
      </c>
      <c r="D1843" s="2">
        <v>293.32262905158302</v>
      </c>
      <c r="E1843" s="2">
        <v>272.71331583938701</v>
      </c>
      <c r="F1843">
        <v>9.2366154492688896E-2</v>
      </c>
      <c r="G1843">
        <f t="shared" si="28"/>
        <v>1.0661172811855362</v>
      </c>
      <c r="H1843">
        <v>8.32229621430686</v>
      </c>
      <c r="I1843">
        <v>0.67239621103000602</v>
      </c>
      <c r="J1843">
        <v>0.82772071068812403</v>
      </c>
      <c r="K1843" t="s">
        <v>4486</v>
      </c>
      <c r="L1843" t="s">
        <v>4486</v>
      </c>
      <c r="M1843" t="s">
        <v>14</v>
      </c>
    </row>
    <row r="1844" spans="1:13">
      <c r="A1844" t="s">
        <v>4487</v>
      </c>
      <c r="B1844" s="2">
        <v>90.1988786732054</v>
      </c>
      <c r="C1844" s="2">
        <v>67.355521911787406</v>
      </c>
      <c r="D1844" s="2">
        <v>53.618887839373002</v>
      </c>
      <c r="E1844" s="2">
        <v>44.173737871171298</v>
      </c>
      <c r="F1844">
        <v>-0.68683026411114301</v>
      </c>
      <c r="G1844">
        <f t="shared" si="28"/>
        <v>0.62121722401246826</v>
      </c>
      <c r="H1844">
        <v>5.4229461984910099</v>
      </c>
      <c r="I1844">
        <v>8.2739398500882196E-3</v>
      </c>
      <c r="J1844">
        <v>4.0775104303845199E-2</v>
      </c>
      <c r="K1844" t="s">
        <v>4488</v>
      </c>
      <c r="L1844" t="s">
        <v>4489</v>
      </c>
      <c r="M1844" t="s">
        <v>4490</v>
      </c>
    </row>
    <row r="1845" spans="1:13">
      <c r="A1845" t="s">
        <v>4491</v>
      </c>
      <c r="B1845" s="2">
        <v>130.350357938706</v>
      </c>
      <c r="C1845" s="2">
        <v>135.849046305717</v>
      </c>
      <c r="D1845" s="2">
        <v>84.237716551937197</v>
      </c>
      <c r="E1845" s="2">
        <v>101.484974630176</v>
      </c>
      <c r="F1845">
        <v>-0.51992123766377196</v>
      </c>
      <c r="G1845">
        <f t="shared" si="28"/>
        <v>0.69740990645652723</v>
      </c>
      <c r="H1845">
        <v>6.68366985708687</v>
      </c>
      <c r="I1845">
        <v>1.35681510675846E-2</v>
      </c>
      <c r="J1845">
        <v>5.98098845830791E-2</v>
      </c>
      <c r="K1845" t="s">
        <v>4492</v>
      </c>
      <c r="L1845" t="s">
        <v>262</v>
      </c>
      <c r="M1845" t="s">
        <v>263</v>
      </c>
    </row>
    <row r="1846" spans="1:13">
      <c r="A1846" t="s">
        <v>4493</v>
      </c>
      <c r="B1846" s="2">
        <v>39.421452369764197</v>
      </c>
      <c r="C1846" s="2">
        <v>52.1347387131364</v>
      </c>
      <c r="D1846" s="2">
        <v>466.03869805696303</v>
      </c>
      <c r="E1846" s="2">
        <v>455.7565889343</v>
      </c>
      <c r="F1846">
        <v>3.3306355520675202</v>
      </c>
      <c r="G1846">
        <f t="shared" si="28"/>
        <v>10.06053800021564</v>
      </c>
      <c r="H1846">
        <v>7.5935223999137698</v>
      </c>
      <c r="I1846" s="1">
        <v>2.0235545291154601E-41</v>
      </c>
      <c r="J1846" s="1">
        <v>8.1873016248011402E-39</v>
      </c>
      <c r="K1846" t="s">
        <v>4494</v>
      </c>
      <c r="L1846" t="s">
        <v>262</v>
      </c>
      <c r="M1846" t="s">
        <v>263</v>
      </c>
    </row>
    <row r="1847" spans="1:13">
      <c r="A1847" t="s">
        <v>4495</v>
      </c>
      <c r="B1847" s="2">
        <v>10.2203765403092</v>
      </c>
      <c r="C1847" s="2">
        <v>10.6687732700825</v>
      </c>
      <c r="D1847" s="2">
        <v>31.337580560277001</v>
      </c>
      <c r="E1847" s="2">
        <v>38.8834698626478</v>
      </c>
      <c r="F1847">
        <v>1.74708659279095</v>
      </c>
      <c r="G1847">
        <f t="shared" si="28"/>
        <v>3.3568000227164303</v>
      </c>
      <c r="H1847">
        <v>4.4541407951798204</v>
      </c>
      <c r="I1847" s="1">
        <v>6.8662577345394901E-9</v>
      </c>
      <c r="J1847" s="1">
        <v>1.9292276940240801E-7</v>
      </c>
      <c r="K1847" t="s">
        <v>4496</v>
      </c>
      <c r="L1847" t="s">
        <v>262</v>
      </c>
      <c r="M1847" t="s">
        <v>263</v>
      </c>
    </row>
    <row r="1848" spans="1:13">
      <c r="A1848" t="s">
        <v>4497</v>
      </c>
      <c r="B1848" s="2">
        <v>43.233815047498602</v>
      </c>
      <c r="C1848" s="2">
        <v>38.194208306895298</v>
      </c>
      <c r="D1848" s="2">
        <v>56.062644121596399</v>
      </c>
      <c r="E1848" s="2">
        <v>56.076840890349203</v>
      </c>
      <c r="F1848">
        <v>0.46204899398218102</v>
      </c>
      <c r="G1848">
        <f t="shared" si="28"/>
        <v>1.3774968254369602</v>
      </c>
      <c r="H1848">
        <v>5.6387324569287198</v>
      </c>
      <c r="I1848">
        <v>4.2937134274226303E-2</v>
      </c>
      <c r="J1848">
        <v>0.14298242409343201</v>
      </c>
      <c r="K1848" t="s">
        <v>4498</v>
      </c>
      <c r="L1848" t="s">
        <v>295</v>
      </c>
      <c r="M1848" t="s">
        <v>296</v>
      </c>
    </row>
    <row r="1849" spans="1:13">
      <c r="A1849" t="s">
        <v>4499</v>
      </c>
      <c r="B1849" s="2">
        <v>28.471048933718599</v>
      </c>
      <c r="C1849" s="2">
        <v>22.760049642842599</v>
      </c>
      <c r="D1849" s="2">
        <v>26.665693550143899</v>
      </c>
      <c r="E1849" s="2">
        <v>23.453521504454201</v>
      </c>
      <c r="F1849">
        <v>-3.0132285879067099E-2</v>
      </c>
      <c r="G1849">
        <f t="shared" si="28"/>
        <v>0.97933049514671433</v>
      </c>
      <c r="H1849">
        <v>4.09832612856016</v>
      </c>
      <c r="I1849">
        <v>0.91738464516417995</v>
      </c>
      <c r="J1849">
        <v>0.96286732356447302</v>
      </c>
      <c r="K1849" t="s">
        <v>4500</v>
      </c>
      <c r="L1849" t="s">
        <v>4500</v>
      </c>
      <c r="M1849" t="s">
        <v>14</v>
      </c>
    </row>
    <row r="1850" spans="1:13">
      <c r="A1850" t="s">
        <v>4501</v>
      </c>
      <c r="B1850" s="2">
        <v>11.9237726303608</v>
      </c>
      <c r="C1850" s="2">
        <v>22.262173556905498</v>
      </c>
      <c r="D1850" s="2">
        <v>9.7750251288937307</v>
      </c>
      <c r="E1850" s="2">
        <v>17.722397828553699</v>
      </c>
      <c r="F1850">
        <v>-0.31670933528578399</v>
      </c>
      <c r="G1850">
        <f t="shared" si="28"/>
        <v>0.8028991352620255</v>
      </c>
      <c r="H1850">
        <v>3.5398281535481702</v>
      </c>
      <c r="I1850">
        <v>0.54991809714058104</v>
      </c>
      <c r="J1850">
        <v>0.74060140662141705</v>
      </c>
      <c r="K1850" t="s">
        <v>4502</v>
      </c>
      <c r="L1850" t="s">
        <v>406</v>
      </c>
      <c r="M1850" t="s">
        <v>407</v>
      </c>
    </row>
    <row r="1851" spans="1:13">
      <c r="A1851" t="s">
        <v>4503</v>
      </c>
      <c r="B1851" s="2">
        <v>47.532862322390599</v>
      </c>
      <c r="C1851" s="2">
        <v>54.339618522286798</v>
      </c>
      <c r="D1851" s="2">
        <v>39.603226808973901</v>
      </c>
      <c r="E1851" s="2">
        <v>68.5971418438548</v>
      </c>
      <c r="F1851">
        <v>8.5901700554908103E-2</v>
      </c>
      <c r="G1851">
        <f t="shared" si="28"/>
        <v>1.0613508902996236</v>
      </c>
      <c r="H1851">
        <v>5.1927006360328196</v>
      </c>
      <c r="I1851">
        <v>0.81677907404057504</v>
      </c>
      <c r="J1851">
        <v>0.90763200592369297</v>
      </c>
      <c r="K1851" t="s">
        <v>4504</v>
      </c>
      <c r="L1851" t="s">
        <v>262</v>
      </c>
      <c r="M1851" t="s">
        <v>263</v>
      </c>
    </row>
    <row r="1852" spans="1:13">
      <c r="A1852" t="s">
        <v>4505</v>
      </c>
      <c r="B1852" s="2">
        <v>34.716834597240897</v>
      </c>
      <c r="C1852" s="2">
        <v>43.315219476534899</v>
      </c>
      <c r="D1852" s="2">
        <v>58.2188996647347</v>
      </c>
      <c r="E1852" s="2">
        <v>70.889591314214996</v>
      </c>
      <c r="F1852">
        <v>0.72545960372544005</v>
      </c>
      <c r="G1852">
        <f t="shared" si="28"/>
        <v>1.6534272897509121</v>
      </c>
      <c r="H1852">
        <v>5.4816627305333698</v>
      </c>
      <c r="I1852">
        <v>1.7408747089504802E-2</v>
      </c>
      <c r="J1852">
        <v>7.2185144817731195E-2</v>
      </c>
      <c r="K1852" t="s">
        <v>4506</v>
      </c>
      <c r="L1852" t="s">
        <v>262</v>
      </c>
      <c r="M1852" t="s">
        <v>263</v>
      </c>
    </row>
    <row r="1853" spans="1:13">
      <c r="A1853" t="s">
        <v>4507</v>
      </c>
      <c r="B1853" s="2">
        <v>144.301983057223</v>
      </c>
      <c r="C1853" s="2">
        <v>160.52947513717399</v>
      </c>
      <c r="D1853" s="2">
        <v>271.76007362019999</v>
      </c>
      <c r="E1853" s="2">
        <v>262.74997775666702</v>
      </c>
      <c r="F1853">
        <v>0.81011050871634205</v>
      </c>
      <c r="G1853">
        <f t="shared" si="28"/>
        <v>1.7533457416772757</v>
      </c>
      <c r="H1853">
        <v>7.4289489505664896</v>
      </c>
      <c r="I1853">
        <v>1.09701796409218E-3</v>
      </c>
      <c r="J1853">
        <v>7.8837205732095097E-3</v>
      </c>
      <c r="K1853" t="s">
        <v>4508</v>
      </c>
      <c r="L1853" t="s">
        <v>262</v>
      </c>
      <c r="M1853" t="s">
        <v>263</v>
      </c>
    </row>
    <row r="1854" spans="1:13">
      <c r="A1854" t="s">
        <v>4509</v>
      </c>
      <c r="B1854" s="2">
        <v>399.08136966921802</v>
      </c>
      <c r="C1854" s="2">
        <v>414.161778344602</v>
      </c>
      <c r="D1854" s="2">
        <v>552.14516941295301</v>
      </c>
      <c r="E1854" s="2">
        <v>529.90851218710498</v>
      </c>
      <c r="F1854">
        <v>0.41201085826016798</v>
      </c>
      <c r="G1854">
        <f t="shared" si="28"/>
        <v>1.3305390551754515</v>
      </c>
      <c r="H1854">
        <v>8.6032391534068395</v>
      </c>
      <c r="I1854">
        <v>6.6425972257667804E-2</v>
      </c>
      <c r="J1854">
        <v>0.195177548115123</v>
      </c>
    </row>
    <row r="1855" spans="1:13">
      <c r="A1855" t="s">
        <v>4510</v>
      </c>
      <c r="B1855" s="2">
        <v>103.258248696934</v>
      </c>
      <c r="C1855" s="2">
        <v>130.65690998094399</v>
      </c>
      <c r="D1855" s="2">
        <v>73.528314021016797</v>
      </c>
      <c r="E1855" s="2">
        <v>94.254941685193799</v>
      </c>
      <c r="F1855">
        <v>-0.480068978184577</v>
      </c>
      <c r="G1855">
        <f t="shared" si="28"/>
        <v>0.71694334466875187</v>
      </c>
      <c r="H1855">
        <v>6.5442282825077998</v>
      </c>
      <c r="I1855">
        <v>7.1056361918629907E-2</v>
      </c>
      <c r="J1855">
        <v>0.20564666689755101</v>
      </c>
      <c r="K1855" t="s">
        <v>4511</v>
      </c>
      <c r="L1855" t="s">
        <v>4512</v>
      </c>
      <c r="M1855" t="s">
        <v>4513</v>
      </c>
    </row>
    <row r="1856" spans="1:13">
      <c r="A1856" t="s">
        <v>4514</v>
      </c>
      <c r="B1856" s="2">
        <v>106.74615497656301</v>
      </c>
      <c r="C1856" s="2">
        <v>102.49134854792599</v>
      </c>
      <c r="D1856" s="2">
        <v>299.000768648514</v>
      </c>
      <c r="E1856" s="2">
        <v>223.425652226643</v>
      </c>
      <c r="F1856">
        <v>1.3203291454826001</v>
      </c>
      <c r="G1856">
        <f t="shared" si="28"/>
        <v>2.4972307666847522</v>
      </c>
      <c r="H1856">
        <v>7.7231487186717001</v>
      </c>
      <c r="I1856" s="1">
        <v>1.6063496075707099E-8</v>
      </c>
      <c r="J1856" s="1">
        <v>4.2203185144357799E-7</v>
      </c>
      <c r="K1856" t="s">
        <v>4515</v>
      </c>
      <c r="L1856" t="s">
        <v>4515</v>
      </c>
      <c r="M1856" t="s">
        <v>430</v>
      </c>
    </row>
    <row r="1857" spans="1:13">
      <c r="A1857" t="s">
        <v>4516</v>
      </c>
      <c r="B1857" s="2">
        <v>125.645740166183</v>
      </c>
      <c r="C1857" s="2">
        <v>78.593296422940995</v>
      </c>
      <c r="D1857" s="2">
        <v>3302.9522409792798</v>
      </c>
      <c r="E1857" s="2">
        <v>1814.29741352314</v>
      </c>
      <c r="F1857">
        <v>4.6470757750874201</v>
      </c>
      <c r="G1857">
        <f t="shared" si="28"/>
        <v>25.055853461461734</v>
      </c>
      <c r="H1857">
        <v>9.7301928570111507</v>
      </c>
      <c r="I1857" s="1">
        <v>3.2492075245228701E-16</v>
      </c>
      <c r="J1857" s="1">
        <v>2.4804327630602899E-14</v>
      </c>
      <c r="K1857" t="s">
        <v>4517</v>
      </c>
      <c r="L1857" t="s">
        <v>4517</v>
      </c>
      <c r="M1857" t="s">
        <v>14</v>
      </c>
    </row>
    <row r="1858" spans="1:13">
      <c r="A1858" t="s">
        <v>4518</v>
      </c>
      <c r="B1858" s="2">
        <v>122.076719787027</v>
      </c>
      <c r="C1858" s="2">
        <v>141.61018387156199</v>
      </c>
      <c r="D1858" s="2">
        <v>217.78180985697099</v>
      </c>
      <c r="E1858" s="2">
        <v>182.07339062668399</v>
      </c>
      <c r="F1858">
        <v>0.60067685375236102</v>
      </c>
      <c r="G1858">
        <f t="shared" si="28"/>
        <v>1.5164278458270171</v>
      </c>
      <c r="H1858">
        <v>7.0847484193636996</v>
      </c>
      <c r="I1858">
        <v>5.0120966557613902E-3</v>
      </c>
      <c r="J1858">
        <v>2.7590398733619799E-2</v>
      </c>
      <c r="K1858" t="s">
        <v>4519</v>
      </c>
      <c r="L1858" t="s">
        <v>4519</v>
      </c>
      <c r="M1858" t="s">
        <v>4520</v>
      </c>
    </row>
    <row r="1859" spans="1:13">
      <c r="A1859" t="s">
        <v>4521</v>
      </c>
      <c r="B1859" s="2">
        <v>112.42414194340201</v>
      </c>
      <c r="C1859" s="2">
        <v>150.64307857356499</v>
      </c>
      <c r="D1859" s="2">
        <v>68.784551826112505</v>
      </c>
      <c r="E1859" s="2">
        <v>68.949826377756395</v>
      </c>
      <c r="F1859">
        <v>-0.93381686840140399</v>
      </c>
      <c r="G1859">
        <f t="shared" si="28"/>
        <v>0.52347158476183087</v>
      </c>
      <c r="H1859">
        <v>6.5094793128238599</v>
      </c>
      <c r="I1859" s="1">
        <v>2.30435284800889E-5</v>
      </c>
      <c r="J1859">
        <v>2.9411393132630799E-4</v>
      </c>
      <c r="K1859" t="s">
        <v>4522</v>
      </c>
      <c r="L1859" t="s">
        <v>4522</v>
      </c>
      <c r="M1859" t="s">
        <v>14</v>
      </c>
    </row>
    <row r="1860" spans="1:13">
      <c r="A1860" t="s">
        <v>4523</v>
      </c>
      <c r="B1860" s="2">
        <v>45.910580331865297</v>
      </c>
      <c r="C1860" s="2">
        <v>54.481868832554603</v>
      </c>
      <c r="D1860" s="2">
        <v>40.968855319628098</v>
      </c>
      <c r="E1860" s="2">
        <v>33.681372987599701</v>
      </c>
      <c r="F1860">
        <v>-0.42657367281192798</v>
      </c>
      <c r="G1860">
        <f t="shared" si="28"/>
        <v>0.74402671420012834</v>
      </c>
      <c r="H1860">
        <v>5.5098634345384303</v>
      </c>
      <c r="I1860">
        <v>5.1735908769921901E-2</v>
      </c>
      <c r="J1860">
        <v>0.16302452249462901</v>
      </c>
      <c r="K1860" t="s">
        <v>4524</v>
      </c>
      <c r="L1860" t="s">
        <v>4524</v>
      </c>
      <c r="M1860" t="s">
        <v>71</v>
      </c>
    </row>
    <row r="1861" spans="1:13">
      <c r="A1861" t="s">
        <v>4525</v>
      </c>
      <c r="B1861" s="2">
        <v>120.04886729886999</v>
      </c>
      <c r="C1861" s="2">
        <v>110.884116853724</v>
      </c>
      <c r="D1861" s="2">
        <v>177.17233046119901</v>
      </c>
      <c r="E1861" s="2">
        <v>202.44092245949901</v>
      </c>
      <c r="F1861">
        <v>0.71695141428212095</v>
      </c>
      <c r="G1861">
        <f t="shared" si="28"/>
        <v>1.6437050185159696</v>
      </c>
      <c r="H1861">
        <v>6.8436556647377698</v>
      </c>
      <c r="I1861">
        <v>2.3740936133856698E-3</v>
      </c>
      <c r="J1861">
        <v>1.48693231575208E-2</v>
      </c>
      <c r="K1861" t="s">
        <v>4526</v>
      </c>
      <c r="L1861" t="s">
        <v>4526</v>
      </c>
      <c r="M1861" t="s">
        <v>4527</v>
      </c>
    </row>
    <row r="1862" spans="1:13">
      <c r="A1862" t="s">
        <v>4528</v>
      </c>
      <c r="B1862" s="2">
        <v>290.30736220449802</v>
      </c>
      <c r="C1862" s="2">
        <v>218.21197595075401</v>
      </c>
      <c r="D1862" s="2">
        <v>286.206985759227</v>
      </c>
      <c r="E1862" s="2">
        <v>312.65483930373898</v>
      </c>
      <c r="F1862">
        <v>0.23596631373836999</v>
      </c>
      <c r="G1862">
        <f t="shared" ref="G1862:G1925" si="29">2^F1862</f>
        <v>1.1776952906338545</v>
      </c>
      <c r="H1862">
        <v>7.81482867903485</v>
      </c>
      <c r="I1862">
        <v>0.43068317563196801</v>
      </c>
      <c r="J1862">
        <v>0.64182104184417799</v>
      </c>
      <c r="K1862" t="s">
        <v>4529</v>
      </c>
      <c r="L1862" t="s">
        <v>295</v>
      </c>
      <c r="M1862" t="s">
        <v>296</v>
      </c>
    </row>
    <row r="1863" spans="1:13">
      <c r="A1863" t="s">
        <v>4530</v>
      </c>
      <c r="B1863" s="2">
        <v>75.354998459899093</v>
      </c>
      <c r="C1863" s="2">
        <v>86.132562867132606</v>
      </c>
      <c r="D1863" s="2">
        <v>101.128384973187</v>
      </c>
      <c r="E1863" s="2">
        <v>77.766939725295501</v>
      </c>
      <c r="F1863">
        <v>0.14807239272519099</v>
      </c>
      <c r="G1863">
        <f t="shared" si="29"/>
        <v>1.1080879490082935</v>
      </c>
      <c r="H1863">
        <v>6.9999566746559401</v>
      </c>
      <c r="I1863">
        <v>0.542684490453888</v>
      </c>
      <c r="J1863">
        <v>0.73508585482973998</v>
      </c>
      <c r="K1863" t="s">
        <v>4531</v>
      </c>
      <c r="L1863" t="s">
        <v>4531</v>
      </c>
      <c r="M1863" t="s">
        <v>3126</v>
      </c>
    </row>
    <row r="1864" spans="1:13">
      <c r="A1864" t="s">
        <v>4532</v>
      </c>
      <c r="B1864" s="2">
        <v>232.148552844167</v>
      </c>
      <c r="C1864" s="2">
        <v>206.19182473312799</v>
      </c>
      <c r="D1864" s="2">
        <v>248.18501301522099</v>
      </c>
      <c r="E1864" s="2">
        <v>239.12011398526201</v>
      </c>
      <c r="F1864">
        <v>0.152888908121043</v>
      </c>
      <c r="G1864">
        <f t="shared" si="29"/>
        <v>1.1117935427574608</v>
      </c>
      <c r="H1864">
        <v>7.8022176750237602</v>
      </c>
      <c r="I1864">
        <v>0.49004736648333502</v>
      </c>
      <c r="J1864">
        <v>0.69520744908540499</v>
      </c>
      <c r="K1864" t="s">
        <v>4533</v>
      </c>
      <c r="L1864" t="s">
        <v>4534</v>
      </c>
      <c r="M1864" t="s">
        <v>4535</v>
      </c>
    </row>
    <row r="1865" spans="1:13">
      <c r="A1865" t="s">
        <v>4536</v>
      </c>
      <c r="B1865" s="2">
        <v>1175.34330213556</v>
      </c>
      <c r="C1865" s="2">
        <v>1282.2442967536499</v>
      </c>
      <c r="D1865" s="2">
        <v>1430.74742805705</v>
      </c>
      <c r="E1865" s="2">
        <v>1482.4212671217599</v>
      </c>
      <c r="F1865">
        <v>0.24533688442892099</v>
      </c>
      <c r="G1865">
        <f t="shared" si="29"/>
        <v>1.185369534850067</v>
      </c>
      <c r="H1865">
        <v>10.3946673211118</v>
      </c>
      <c r="I1865">
        <v>0.447135534387403</v>
      </c>
      <c r="J1865">
        <v>0.65618802035960599</v>
      </c>
      <c r="K1865" t="s">
        <v>4537</v>
      </c>
      <c r="L1865" t="s">
        <v>4538</v>
      </c>
      <c r="M1865" t="s">
        <v>4539</v>
      </c>
    </row>
    <row r="1866" spans="1:13">
      <c r="A1866" t="s">
        <v>4540</v>
      </c>
      <c r="B1866" s="2">
        <v>48.344003317653303</v>
      </c>
      <c r="C1866" s="2">
        <v>56.046622245499996</v>
      </c>
      <c r="D1866" s="2">
        <v>54.768890795713403</v>
      </c>
      <c r="E1866" s="2">
        <v>47.347898676285403</v>
      </c>
      <c r="F1866">
        <v>-3.1459611482359699E-2</v>
      </c>
      <c r="G1866">
        <f t="shared" si="29"/>
        <v>0.97842989410740255</v>
      </c>
      <c r="H1866">
        <v>6.1192140710921699</v>
      </c>
      <c r="I1866">
        <v>0.88045731953514506</v>
      </c>
      <c r="J1866">
        <v>0.94098185521227795</v>
      </c>
      <c r="K1866" t="s">
        <v>4541</v>
      </c>
      <c r="L1866" t="s">
        <v>4542</v>
      </c>
      <c r="M1866" t="s">
        <v>4543</v>
      </c>
    </row>
    <row r="1867" spans="1:13">
      <c r="A1867" t="s">
        <v>4544</v>
      </c>
      <c r="B1867" s="2">
        <v>64.566823222905995</v>
      </c>
      <c r="C1867" s="2">
        <v>67.995648307992397</v>
      </c>
      <c r="D1867" s="2">
        <v>72.6658118037615</v>
      </c>
      <c r="E1867" s="2">
        <v>70.184222246411807</v>
      </c>
      <c r="F1867">
        <v>0.107818254616562</v>
      </c>
      <c r="G1867">
        <f t="shared" si="29"/>
        <v>1.0775973847610212</v>
      </c>
      <c r="H1867">
        <v>6.4294859519952396</v>
      </c>
      <c r="I1867">
        <v>0.59779865557620804</v>
      </c>
      <c r="J1867">
        <v>0.77522223091709497</v>
      </c>
      <c r="K1867" t="s">
        <v>4545</v>
      </c>
      <c r="L1867" t="s">
        <v>4545</v>
      </c>
      <c r="M1867" t="s">
        <v>14</v>
      </c>
    </row>
    <row r="1868" spans="1:13">
      <c r="A1868" t="s">
        <v>4546</v>
      </c>
      <c r="B1868" s="2">
        <v>23.198632464511501</v>
      </c>
      <c r="C1868" s="2">
        <v>23.684676659583101</v>
      </c>
      <c r="D1868" s="2">
        <v>29.253200201909898</v>
      </c>
      <c r="E1868" s="2">
        <v>23.0126658370773</v>
      </c>
      <c r="F1868">
        <v>0.15841487808142099</v>
      </c>
      <c r="G1868">
        <f t="shared" si="29"/>
        <v>1.1160602233750865</v>
      </c>
      <c r="H1868">
        <v>4.9130095279749204</v>
      </c>
      <c r="I1868">
        <v>0.52735009440212599</v>
      </c>
      <c r="J1868">
        <v>0.72304984496271696</v>
      </c>
      <c r="K1868" t="s">
        <v>4547</v>
      </c>
      <c r="L1868" t="s">
        <v>4547</v>
      </c>
      <c r="M1868" t="s">
        <v>4548</v>
      </c>
    </row>
    <row r="1869" spans="1:13">
      <c r="A1869" t="s">
        <v>4549</v>
      </c>
      <c r="B1869" s="2">
        <v>58.158809360331198</v>
      </c>
      <c r="C1869" s="2">
        <v>70.556153892812205</v>
      </c>
      <c r="D1869" s="2">
        <v>85.675220247362702</v>
      </c>
      <c r="E1869" s="2">
        <v>79.706704661754102</v>
      </c>
      <c r="F1869">
        <v>0.36132102851394199</v>
      </c>
      <c r="G1869">
        <f t="shared" si="29"/>
        <v>1.284601626754116</v>
      </c>
      <c r="H1869">
        <v>6.5524728558394996</v>
      </c>
      <c r="I1869">
        <v>8.8079312151662995E-2</v>
      </c>
      <c r="J1869">
        <v>0.23772347569795499</v>
      </c>
      <c r="K1869" t="s">
        <v>4550</v>
      </c>
      <c r="L1869" t="s">
        <v>4550</v>
      </c>
      <c r="M1869" t="s">
        <v>27</v>
      </c>
    </row>
    <row r="1870" spans="1:13">
      <c r="A1870" t="s">
        <v>4551</v>
      </c>
      <c r="B1870" s="2">
        <v>114.938679028716</v>
      </c>
      <c r="C1870" s="2">
        <v>111.737618715331</v>
      </c>
      <c r="D1870" s="2">
        <v>94.515867974229806</v>
      </c>
      <c r="E1870" s="2">
        <v>82.440009799491307</v>
      </c>
      <c r="F1870">
        <v>-0.356737848865398</v>
      </c>
      <c r="G1870">
        <f t="shared" si="29"/>
        <v>0.78092838168078837</v>
      </c>
      <c r="H1870">
        <v>7.0080625387126796</v>
      </c>
      <c r="I1870">
        <v>8.7023542372016094E-2</v>
      </c>
      <c r="J1870">
        <v>0.23599011557451599</v>
      </c>
      <c r="K1870" t="s">
        <v>4552</v>
      </c>
      <c r="L1870" t="s">
        <v>4553</v>
      </c>
      <c r="M1870" t="s">
        <v>4554</v>
      </c>
    </row>
    <row r="1871" spans="1:13">
      <c r="A1871" t="s">
        <v>4555</v>
      </c>
      <c r="B1871" s="2">
        <v>1060.24239490779</v>
      </c>
      <c r="C1871" s="2">
        <v>954.14395612104397</v>
      </c>
      <c r="D1871" s="2">
        <v>840.00528442192001</v>
      </c>
      <c r="E1871" s="2">
        <v>796.71436208364003</v>
      </c>
      <c r="F1871">
        <v>-0.29951038179708001</v>
      </c>
      <c r="G1871">
        <f t="shared" si="29"/>
        <v>0.81252810330683922</v>
      </c>
      <c r="H1871">
        <v>9.7576066296859896</v>
      </c>
      <c r="I1871">
        <v>0.28615295708947502</v>
      </c>
      <c r="J1871">
        <v>0.505578543399133</v>
      </c>
      <c r="K1871" t="s">
        <v>4556</v>
      </c>
      <c r="L1871" t="s">
        <v>4556</v>
      </c>
      <c r="M1871" t="s">
        <v>14</v>
      </c>
    </row>
    <row r="1872" spans="1:13">
      <c r="A1872" t="s">
        <v>4557</v>
      </c>
      <c r="B1872" s="2">
        <v>552.46813187338296</v>
      </c>
      <c r="C1872" s="2">
        <v>447.66172641266098</v>
      </c>
      <c r="D1872" s="2">
        <v>433.694864909888</v>
      </c>
      <c r="E1872" s="2">
        <v>360.267251380451</v>
      </c>
      <c r="F1872">
        <v>-0.33291143332387702</v>
      </c>
      <c r="G1872">
        <f t="shared" si="29"/>
        <v>0.79393266875721424</v>
      </c>
      <c r="H1872">
        <v>8.6612332059557602</v>
      </c>
      <c r="I1872">
        <v>0.20663093208186301</v>
      </c>
      <c r="J1872">
        <v>0.41122731649852101</v>
      </c>
      <c r="K1872" t="s">
        <v>4558</v>
      </c>
      <c r="L1872" t="s">
        <v>4558</v>
      </c>
      <c r="M1872" t="s">
        <v>14</v>
      </c>
    </row>
    <row r="1873" spans="1:13">
      <c r="A1873" t="s">
        <v>4559</v>
      </c>
      <c r="B1873" s="2">
        <v>526.18716362687405</v>
      </c>
      <c r="C1873" s="2">
        <v>491.33257166486499</v>
      </c>
      <c r="D1873" s="2">
        <v>487.02625201017599</v>
      </c>
      <c r="E1873" s="2">
        <v>480.00365064003302</v>
      </c>
      <c r="F1873">
        <v>-7.3398311978006406E-2</v>
      </c>
      <c r="G1873">
        <f t="shared" si="29"/>
        <v>0.95039667110470238</v>
      </c>
      <c r="H1873">
        <v>8.6449758267280803</v>
      </c>
      <c r="I1873">
        <v>0.75544893006589098</v>
      </c>
      <c r="J1873">
        <v>0.87379827645700303</v>
      </c>
      <c r="K1873" t="s">
        <v>4560</v>
      </c>
      <c r="L1873" t="s">
        <v>4560</v>
      </c>
      <c r="M1873" t="s">
        <v>14</v>
      </c>
    </row>
    <row r="1874" spans="1:13">
      <c r="A1874" t="s">
        <v>4561</v>
      </c>
      <c r="B1874" s="2">
        <v>661.40436753715505</v>
      </c>
      <c r="C1874" s="2">
        <v>620.14022761232798</v>
      </c>
      <c r="D1874" s="2">
        <v>478.47310502239401</v>
      </c>
      <c r="E1874" s="2">
        <v>430.71598702728897</v>
      </c>
      <c r="F1874">
        <v>-0.49516862162355102</v>
      </c>
      <c r="G1874">
        <f t="shared" si="29"/>
        <v>0.70947874965940538</v>
      </c>
      <c r="H1874">
        <v>9.1018619461426304</v>
      </c>
      <c r="I1874">
        <v>5.28466487738114E-2</v>
      </c>
      <c r="J1874">
        <v>0.16485546718492</v>
      </c>
      <c r="K1874" t="s">
        <v>4562</v>
      </c>
      <c r="L1874" t="s">
        <v>4562</v>
      </c>
      <c r="M1874" t="s">
        <v>14</v>
      </c>
    </row>
    <row r="1875" spans="1:13">
      <c r="A1875" t="s">
        <v>4563</v>
      </c>
      <c r="B1875" s="2">
        <v>2907.6971257179798</v>
      </c>
      <c r="C1875" s="2">
        <v>2908.2364682693501</v>
      </c>
      <c r="D1875" s="2">
        <v>1432.5443076763299</v>
      </c>
      <c r="E1875" s="2">
        <v>1619.43920854252</v>
      </c>
      <c r="F1875">
        <v>-0.93026868727786105</v>
      </c>
      <c r="G1875">
        <f t="shared" si="29"/>
        <v>0.52476060138551472</v>
      </c>
      <c r="H1875">
        <v>10.6384110053316</v>
      </c>
      <c r="I1875">
        <v>5.5839152713623103E-3</v>
      </c>
      <c r="J1875">
        <v>2.9648977936918501E-2</v>
      </c>
      <c r="K1875" t="s">
        <v>4564</v>
      </c>
      <c r="L1875" t="s">
        <v>4565</v>
      </c>
      <c r="M1875" t="s">
        <v>4566</v>
      </c>
    </row>
    <row r="1876" spans="1:13">
      <c r="A1876" t="s">
        <v>4567</v>
      </c>
      <c r="B1876" s="2">
        <v>85.250918602103297</v>
      </c>
      <c r="C1876" s="2">
        <v>102.135722772256</v>
      </c>
      <c r="D1876" s="2">
        <v>79.493954357032905</v>
      </c>
      <c r="E1876" s="2">
        <v>78.8249933270002</v>
      </c>
      <c r="F1876">
        <v>-0.24343846694261601</v>
      </c>
      <c r="G1876">
        <f t="shared" si="29"/>
        <v>0.84472961337610641</v>
      </c>
      <c r="H1876">
        <v>6.2243472543487304</v>
      </c>
      <c r="I1876">
        <v>0.26352458663226103</v>
      </c>
      <c r="J1876">
        <v>0.48039765607587698</v>
      </c>
      <c r="K1876" t="s">
        <v>4568</v>
      </c>
      <c r="L1876" t="s">
        <v>4568</v>
      </c>
      <c r="M1876" t="s">
        <v>4569</v>
      </c>
    </row>
    <row r="1877" spans="1:13">
      <c r="A1877" t="s">
        <v>4570</v>
      </c>
      <c r="B1877" s="2">
        <v>30.823357819980298</v>
      </c>
      <c r="C1877" s="2">
        <v>27.809935657348301</v>
      </c>
      <c r="D1877" s="2">
        <v>30.115702419165199</v>
      </c>
      <c r="E1877" s="2">
        <v>28.12659157865</v>
      </c>
      <c r="F1877">
        <v>-8.7914243774348602E-3</v>
      </c>
      <c r="G1877">
        <f t="shared" si="29"/>
        <v>0.99392477822378544</v>
      </c>
      <c r="H1877">
        <v>4.8013517832978003</v>
      </c>
      <c r="I1877">
        <v>0.97226754675495697</v>
      </c>
      <c r="J1877">
        <v>0.98938493314148801</v>
      </c>
      <c r="K1877" t="s">
        <v>4571</v>
      </c>
      <c r="L1877" t="s">
        <v>4571</v>
      </c>
      <c r="M1877" t="s">
        <v>14</v>
      </c>
    </row>
    <row r="1878" spans="1:13">
      <c r="A1878" t="s">
        <v>4572</v>
      </c>
      <c r="B1878" s="2">
        <v>624.25410995412699</v>
      </c>
      <c r="C1878" s="2">
        <v>623.05635897281695</v>
      </c>
      <c r="D1878" s="2">
        <v>555.52330309720298</v>
      </c>
      <c r="E1878" s="2">
        <v>539.34282346897101</v>
      </c>
      <c r="F1878">
        <v>-0.188054940813981</v>
      </c>
      <c r="G1878">
        <f t="shared" si="29"/>
        <v>0.8777883689746242</v>
      </c>
      <c r="H1878">
        <v>9.3920701139506306</v>
      </c>
      <c r="I1878">
        <v>0.50812782593670103</v>
      </c>
      <c r="J1878">
        <v>0.710641266415448</v>
      </c>
      <c r="K1878" t="s">
        <v>4573</v>
      </c>
      <c r="L1878" t="s">
        <v>4573</v>
      </c>
      <c r="M1878" t="s">
        <v>14</v>
      </c>
    </row>
    <row r="1879" spans="1:13">
      <c r="A1879" t="s">
        <v>4574</v>
      </c>
      <c r="B1879" s="2">
        <v>1655.78211362962</v>
      </c>
      <c r="C1879" s="2">
        <v>1673.6460254554099</v>
      </c>
      <c r="D1879" s="2">
        <v>1198.44683087628</v>
      </c>
      <c r="E1879" s="2">
        <v>1219.75946049857</v>
      </c>
      <c r="F1879">
        <v>-0.46133637060147098</v>
      </c>
      <c r="G1879">
        <f t="shared" si="29"/>
        <v>0.72631316198103524</v>
      </c>
      <c r="H1879">
        <v>10.6574244535107</v>
      </c>
      <c r="I1879">
        <v>0.16559570657300501</v>
      </c>
      <c r="J1879">
        <v>0.362188742157035</v>
      </c>
      <c r="K1879" t="s">
        <v>4575</v>
      </c>
      <c r="L1879" t="s">
        <v>4576</v>
      </c>
      <c r="M1879" t="s">
        <v>4577</v>
      </c>
    </row>
    <row r="1880" spans="1:13">
      <c r="A1880" t="s">
        <v>4578</v>
      </c>
      <c r="B1880" s="2">
        <v>37.718056279712698</v>
      </c>
      <c r="C1880" s="2">
        <v>42.319467304660499</v>
      </c>
      <c r="D1880" s="2">
        <v>35.2188405379259</v>
      </c>
      <c r="E1880" s="2">
        <v>35.092111123205903</v>
      </c>
      <c r="F1880">
        <v>-0.187351162520074</v>
      </c>
      <c r="G1880">
        <f t="shared" si="29"/>
        <v>0.87821667786057012</v>
      </c>
      <c r="H1880">
        <v>5.3233200058280499</v>
      </c>
      <c r="I1880">
        <v>0.37125005278353701</v>
      </c>
      <c r="J1880">
        <v>0.586291066964165</v>
      </c>
      <c r="K1880" t="s">
        <v>4579</v>
      </c>
      <c r="L1880" t="s">
        <v>4579</v>
      </c>
      <c r="M1880" t="s">
        <v>14</v>
      </c>
    </row>
    <row r="1881" spans="1:13">
      <c r="A1881" t="s">
        <v>4580</v>
      </c>
      <c r="B1881" s="2">
        <v>20.765209478723499</v>
      </c>
      <c r="C1881" s="2">
        <v>27.027558950875601</v>
      </c>
      <c r="D1881" s="2">
        <v>19.693800627329999</v>
      </c>
      <c r="E1881" s="2">
        <v>21.601927701470998</v>
      </c>
      <c r="F1881">
        <v>-0.212912702213753</v>
      </c>
      <c r="G1881">
        <f t="shared" si="29"/>
        <v>0.86279355078588094</v>
      </c>
      <c r="H1881">
        <v>4.7892971978148902</v>
      </c>
      <c r="I1881">
        <v>0.39443490457241498</v>
      </c>
      <c r="J1881">
        <v>0.608241288722704</v>
      </c>
      <c r="K1881" t="s">
        <v>4581</v>
      </c>
      <c r="L1881" t="s">
        <v>4581</v>
      </c>
      <c r="M1881" t="s">
        <v>14</v>
      </c>
    </row>
    <row r="1882" spans="1:13">
      <c r="A1882" t="s">
        <v>4582</v>
      </c>
      <c r="B1882" s="2">
        <v>45.342781635181503</v>
      </c>
      <c r="C1882" s="2">
        <v>22.333298712039301</v>
      </c>
      <c r="D1882" s="2">
        <v>53.4032622850591</v>
      </c>
      <c r="E1882" s="2">
        <v>71.594960382018101</v>
      </c>
      <c r="F1882">
        <v>0.88588555374203104</v>
      </c>
      <c r="G1882">
        <f t="shared" si="29"/>
        <v>1.8478985487963437</v>
      </c>
      <c r="H1882">
        <v>5.47227479816768</v>
      </c>
      <c r="I1882">
        <v>7.0745823424168E-3</v>
      </c>
      <c r="J1882">
        <v>3.5869373630850097E-2</v>
      </c>
      <c r="K1882" t="s">
        <v>4583</v>
      </c>
      <c r="L1882" t="s">
        <v>295</v>
      </c>
      <c r="M1882" t="s">
        <v>296</v>
      </c>
    </row>
    <row r="1883" spans="1:13">
      <c r="A1883" t="s">
        <v>4584</v>
      </c>
      <c r="B1883" s="2">
        <v>74.624971564162706</v>
      </c>
      <c r="C1883" s="2">
        <v>80.727051076957494</v>
      </c>
      <c r="D1883" s="2">
        <v>77.768949922522197</v>
      </c>
      <c r="E1883" s="2">
        <v>79.8830469287049</v>
      </c>
      <c r="F1883">
        <v>2.0934255643592799E-2</v>
      </c>
      <c r="G1883">
        <f t="shared" si="29"/>
        <v>1.0146163089393405</v>
      </c>
      <c r="H1883">
        <v>6.5506387838301396</v>
      </c>
      <c r="I1883">
        <v>0.92065270580560599</v>
      </c>
      <c r="J1883">
        <v>0.96301986755157298</v>
      </c>
      <c r="K1883" t="s">
        <v>4585</v>
      </c>
      <c r="L1883" t="s">
        <v>4585</v>
      </c>
      <c r="M1883" t="s">
        <v>179</v>
      </c>
    </row>
    <row r="1884" spans="1:13">
      <c r="A1884" t="s">
        <v>4586</v>
      </c>
      <c r="B1884" s="2">
        <v>116.88541741734601</v>
      </c>
      <c r="C1884" s="2">
        <v>117.072005350372</v>
      </c>
      <c r="D1884" s="2">
        <v>130.88471146849599</v>
      </c>
      <c r="E1884" s="2">
        <v>139.22221975764401</v>
      </c>
      <c r="F1884">
        <v>0.20713383442554301</v>
      </c>
      <c r="G1884">
        <f t="shared" si="29"/>
        <v>1.1543925020267822</v>
      </c>
      <c r="H1884">
        <v>7.0759133993688303</v>
      </c>
      <c r="I1884">
        <v>0.31039734546146502</v>
      </c>
      <c r="J1884">
        <v>0.52878638304719405</v>
      </c>
      <c r="K1884" t="s">
        <v>4587</v>
      </c>
      <c r="L1884" t="s">
        <v>4587</v>
      </c>
      <c r="M1884" t="s">
        <v>179</v>
      </c>
    </row>
    <row r="1885" spans="1:13">
      <c r="A1885" t="s">
        <v>4588</v>
      </c>
      <c r="B1885" s="2">
        <v>498.04057109126001</v>
      </c>
      <c r="C1885" s="2">
        <v>460.39312918162602</v>
      </c>
      <c r="D1885" s="2">
        <v>520.37633774404901</v>
      </c>
      <c r="E1885" s="2">
        <v>500.10666907242199</v>
      </c>
      <c r="F1885">
        <v>9.0540064344666105E-2</v>
      </c>
      <c r="G1885">
        <f t="shared" si="29"/>
        <v>1.0647686977140363</v>
      </c>
      <c r="H1885">
        <v>8.7231554791986898</v>
      </c>
      <c r="I1885">
        <v>0.69827858287978495</v>
      </c>
      <c r="J1885">
        <v>0.83938462201409103</v>
      </c>
      <c r="K1885" t="s">
        <v>4589</v>
      </c>
      <c r="L1885" t="s">
        <v>4590</v>
      </c>
      <c r="M1885" t="s">
        <v>4591</v>
      </c>
    </row>
    <row r="1886" spans="1:13">
      <c r="A1886" t="s">
        <v>4592</v>
      </c>
      <c r="B1886" s="2">
        <v>382.53409336585997</v>
      </c>
      <c r="C1886" s="2">
        <v>349.08226139709899</v>
      </c>
      <c r="D1886" s="2">
        <v>380.72285373345699</v>
      </c>
      <c r="E1886" s="2">
        <v>327.820274261507</v>
      </c>
      <c r="F1886">
        <v>-4.61134583681716E-2</v>
      </c>
      <c r="G1886">
        <f t="shared" si="29"/>
        <v>0.96854201684454932</v>
      </c>
      <c r="H1886">
        <v>8.2794410778215095</v>
      </c>
      <c r="I1886">
        <v>0.85070070781612295</v>
      </c>
      <c r="J1886">
        <v>0.925382290284951</v>
      </c>
    </row>
    <row r="1887" spans="1:13">
      <c r="A1887" t="s">
        <v>4593</v>
      </c>
      <c r="B1887" s="2">
        <v>402.00147725216402</v>
      </c>
      <c r="C1887" s="2">
        <v>272.69384478330801</v>
      </c>
      <c r="D1887" s="2">
        <v>393.22913588365901</v>
      </c>
      <c r="E1887" s="2">
        <v>365.73386165592501</v>
      </c>
      <c r="F1887">
        <v>0.169914260642436</v>
      </c>
      <c r="G1887">
        <f t="shared" si="29"/>
        <v>1.1249916244566327</v>
      </c>
      <c r="H1887">
        <v>8.24376862856057</v>
      </c>
      <c r="I1887">
        <v>0.56449552747548304</v>
      </c>
      <c r="J1887">
        <v>0.754027370143877</v>
      </c>
      <c r="K1887" t="s">
        <v>4594</v>
      </c>
      <c r="L1887" t="s">
        <v>4594</v>
      </c>
      <c r="M1887" t="s">
        <v>27</v>
      </c>
    </row>
    <row r="1888" spans="1:13">
      <c r="A1888" t="s">
        <v>4595</v>
      </c>
      <c r="B1888" s="2">
        <v>824.52482168447204</v>
      </c>
      <c r="C1888" s="2">
        <v>754.06889472942999</v>
      </c>
      <c r="D1888" s="2">
        <v>760.43945488011502</v>
      </c>
      <c r="E1888" s="2">
        <v>578.31446446509506</v>
      </c>
      <c r="F1888">
        <v>-0.23768667083706199</v>
      </c>
      <c r="G1888">
        <f t="shared" si="29"/>
        <v>0.84810413862537981</v>
      </c>
      <c r="H1888">
        <v>9.2061390570885795</v>
      </c>
      <c r="I1888">
        <v>0.446828982697139</v>
      </c>
      <c r="J1888">
        <v>0.65618802035960599</v>
      </c>
      <c r="K1888" t="s">
        <v>4596</v>
      </c>
      <c r="L1888" t="s">
        <v>4596</v>
      </c>
      <c r="M1888" t="s">
        <v>71</v>
      </c>
    </row>
    <row r="1889" spans="1:13">
      <c r="A1889" t="s">
        <v>4597</v>
      </c>
      <c r="B1889" s="2">
        <v>64.242366824800996</v>
      </c>
      <c r="C1889" s="2">
        <v>49.147482197513298</v>
      </c>
      <c r="D1889" s="2">
        <v>85.243969138735096</v>
      </c>
      <c r="E1889" s="2">
        <v>67.979943909527094</v>
      </c>
      <c r="F1889">
        <v>0.435755601016034</v>
      </c>
      <c r="G1889">
        <f t="shared" si="29"/>
        <v>1.3526190719280484</v>
      </c>
      <c r="H1889">
        <v>6.0146982148437198</v>
      </c>
      <c r="I1889">
        <v>4.8649300514884398E-2</v>
      </c>
      <c r="J1889">
        <v>0.15600449587530399</v>
      </c>
      <c r="K1889" t="s">
        <v>4598</v>
      </c>
      <c r="L1889" t="s">
        <v>4598</v>
      </c>
      <c r="M1889" t="s">
        <v>14</v>
      </c>
    </row>
    <row r="1890" spans="1:13">
      <c r="A1890" t="s">
        <v>4599</v>
      </c>
      <c r="B1890" s="2">
        <v>17.0339609005154</v>
      </c>
      <c r="C1890" s="2">
        <v>10.953273890618</v>
      </c>
      <c r="D1890" s="2">
        <v>15.740665464909799</v>
      </c>
      <c r="E1890" s="2">
        <v>13.1374988878334</v>
      </c>
      <c r="F1890">
        <v>5.03043777239921E-2</v>
      </c>
      <c r="G1890">
        <f t="shared" si="29"/>
        <v>1.0354833655879336</v>
      </c>
      <c r="H1890">
        <v>4.2906040905678697</v>
      </c>
      <c r="I1890">
        <v>0.85447998625504495</v>
      </c>
      <c r="J1890">
        <v>0.92756195490238202</v>
      </c>
    </row>
    <row r="1891" spans="1:13">
      <c r="A1891" t="s">
        <v>4600</v>
      </c>
      <c r="B1891" s="2">
        <v>7.1380407583112202</v>
      </c>
      <c r="C1891" s="2">
        <v>7.3970161339238603</v>
      </c>
      <c r="D1891" s="2">
        <v>6.6125169989575197</v>
      </c>
      <c r="E1891" s="2">
        <v>6.7891772776051704</v>
      </c>
      <c r="F1891">
        <v>-0.117826621485765</v>
      </c>
      <c r="G1891">
        <f t="shared" si="29"/>
        <v>0.92157493149638003</v>
      </c>
      <c r="H1891">
        <v>3.3434952492234</v>
      </c>
      <c r="I1891">
        <v>0.70880379648348701</v>
      </c>
      <c r="J1891">
        <v>0.84613235110743501</v>
      </c>
      <c r="K1891" t="s">
        <v>4601</v>
      </c>
      <c r="L1891" t="s">
        <v>4602</v>
      </c>
      <c r="M1891" t="s">
        <v>4603</v>
      </c>
    </row>
    <row r="1892" spans="1:13">
      <c r="A1892" t="s">
        <v>4604</v>
      </c>
      <c r="B1892" s="2">
        <v>56.2931850712271</v>
      </c>
      <c r="C1892" s="2">
        <v>58.962753605989199</v>
      </c>
      <c r="D1892" s="2">
        <v>67.203297761144398</v>
      </c>
      <c r="E1892" s="2">
        <v>75.562661388410703</v>
      </c>
      <c r="F1892">
        <v>0.30813658767224</v>
      </c>
      <c r="G1892">
        <f t="shared" si="29"/>
        <v>1.2381075035622897</v>
      </c>
      <c r="H1892">
        <v>6.4218722219831399</v>
      </c>
      <c r="I1892">
        <v>0.129770340422564</v>
      </c>
      <c r="J1892">
        <v>0.30794768173002501</v>
      </c>
      <c r="K1892" t="s">
        <v>4605</v>
      </c>
      <c r="L1892" t="s">
        <v>4606</v>
      </c>
      <c r="M1892" t="s">
        <v>4607</v>
      </c>
    </row>
    <row r="1893" spans="1:13">
      <c r="A1893" t="s">
        <v>4608</v>
      </c>
      <c r="B1893" s="2">
        <v>10.950403436045599</v>
      </c>
      <c r="C1893" s="2">
        <v>7.1125155133883204</v>
      </c>
      <c r="D1893" s="2">
        <v>13.153158813143801</v>
      </c>
      <c r="E1893" s="2">
        <v>14.371894756488899</v>
      </c>
      <c r="F1893">
        <v>0.61060114614220995</v>
      </c>
      <c r="G1893">
        <f t="shared" si="29"/>
        <v>1.5268953073668357</v>
      </c>
      <c r="H1893">
        <v>4.0168124482014296</v>
      </c>
      <c r="I1893">
        <v>2.86416800130034E-2</v>
      </c>
      <c r="J1893">
        <v>0.106413441076778</v>
      </c>
      <c r="K1893" t="s">
        <v>4609</v>
      </c>
      <c r="L1893" t="s">
        <v>4610</v>
      </c>
      <c r="M1893" t="s">
        <v>4611</v>
      </c>
    </row>
    <row r="1894" spans="1:13">
      <c r="A1894" t="s">
        <v>4612</v>
      </c>
      <c r="B1894" s="2">
        <v>28.1465925356136</v>
      </c>
      <c r="C1894" s="2">
        <v>22.617799332574901</v>
      </c>
      <c r="D1894" s="2">
        <v>36.943844972436601</v>
      </c>
      <c r="E1894" s="2">
        <v>38.089929661369197</v>
      </c>
      <c r="F1894">
        <v>0.56453459170840103</v>
      </c>
      <c r="G1894">
        <f t="shared" si="29"/>
        <v>1.4789103410679001</v>
      </c>
      <c r="H1894">
        <v>5.1626467496757797</v>
      </c>
      <c r="I1894">
        <v>1.6345545708250499E-2</v>
      </c>
      <c r="J1894">
        <v>6.8961499411450994E-2</v>
      </c>
      <c r="K1894" t="s">
        <v>4613</v>
      </c>
      <c r="L1894" t="s">
        <v>4614</v>
      </c>
      <c r="M1894" t="s">
        <v>4611</v>
      </c>
    </row>
    <row r="1895" spans="1:13">
      <c r="A1895" t="s">
        <v>4615</v>
      </c>
      <c r="B1895" s="2">
        <v>48.911802014337098</v>
      </c>
      <c r="C1895" s="2">
        <v>57.042374417374397</v>
      </c>
      <c r="D1895" s="2">
        <v>64.328290370293303</v>
      </c>
      <c r="E1895" s="2">
        <v>78.913164460475599</v>
      </c>
      <c r="F1895">
        <v>0.43367441879322399</v>
      </c>
      <c r="G1895">
        <f t="shared" si="29"/>
        <v>1.3506692369191229</v>
      </c>
      <c r="H1895">
        <v>5.9293972529735397</v>
      </c>
      <c r="I1895">
        <v>3.9925781378165798E-2</v>
      </c>
      <c r="J1895">
        <v>0.13563367880441601</v>
      </c>
    </row>
    <row r="1896" spans="1:13">
      <c r="A1896" t="s">
        <v>4616</v>
      </c>
      <c r="B1896" s="2">
        <v>4095.3697709815401</v>
      </c>
      <c r="C1896" s="2">
        <v>4531.7392593553705</v>
      </c>
      <c r="D1896" s="2">
        <v>3319.0522823680499</v>
      </c>
      <c r="E1896" s="2">
        <v>3351.4729545331202</v>
      </c>
      <c r="F1896">
        <v>-0.37107714886541299</v>
      </c>
      <c r="G1896">
        <f t="shared" si="29"/>
        <v>0.77320498881203892</v>
      </c>
      <c r="H1896">
        <v>11.514025695198599</v>
      </c>
      <c r="I1896">
        <v>0.38673664623665899</v>
      </c>
      <c r="J1896">
        <v>0.60097476316102405</v>
      </c>
      <c r="K1896" t="s">
        <v>4617</v>
      </c>
      <c r="L1896" t="s">
        <v>4618</v>
      </c>
      <c r="M1896" t="s">
        <v>4619</v>
      </c>
    </row>
    <row r="1897" spans="1:13">
      <c r="A1897" t="s">
        <v>4620</v>
      </c>
      <c r="B1897" s="2">
        <v>473.78745533290697</v>
      </c>
      <c r="C1897" s="2">
        <v>394.38898521738298</v>
      </c>
      <c r="D1897" s="2">
        <v>381.297855211627</v>
      </c>
      <c r="E1897" s="2">
        <v>359.20919777874599</v>
      </c>
      <c r="F1897">
        <v>-0.22938686896878299</v>
      </c>
      <c r="G1897">
        <f t="shared" si="29"/>
        <v>0.8529973301203817</v>
      </c>
      <c r="H1897">
        <v>8.5200489202998604</v>
      </c>
      <c r="I1897">
        <v>0.35626291116057801</v>
      </c>
      <c r="J1897">
        <v>0.57079843933872698</v>
      </c>
      <c r="K1897" t="s">
        <v>4621</v>
      </c>
      <c r="L1897" t="s">
        <v>4621</v>
      </c>
      <c r="M1897" t="s">
        <v>634</v>
      </c>
    </row>
    <row r="1898" spans="1:13">
      <c r="A1898" t="s">
        <v>4622</v>
      </c>
      <c r="B1898" s="2">
        <v>242.693385782581</v>
      </c>
      <c r="C1898" s="2">
        <v>226.249118480883</v>
      </c>
      <c r="D1898" s="2">
        <v>122.187814111172</v>
      </c>
      <c r="E1898" s="2">
        <v>97.781787024209507</v>
      </c>
      <c r="F1898">
        <v>-1.09154854510669</v>
      </c>
      <c r="G1898">
        <f t="shared" si="29"/>
        <v>0.4692574175076894</v>
      </c>
      <c r="H1898">
        <v>7.10251042162289</v>
      </c>
      <c r="I1898" s="1">
        <v>3.0587049808629799E-6</v>
      </c>
      <c r="J1898" s="1">
        <v>5.0928067294533401E-5</v>
      </c>
      <c r="K1898" t="s">
        <v>4623</v>
      </c>
      <c r="L1898" t="s">
        <v>4623</v>
      </c>
      <c r="M1898" t="s">
        <v>4624</v>
      </c>
    </row>
    <row r="1899" spans="1:13">
      <c r="A1899" t="s">
        <v>4625</v>
      </c>
      <c r="B1899" s="2">
        <v>93.037872156624601</v>
      </c>
      <c r="C1899" s="2">
        <v>78.877797043476505</v>
      </c>
      <c r="D1899" s="2">
        <v>85.603345062591401</v>
      </c>
      <c r="E1899" s="2">
        <v>56.429525424250699</v>
      </c>
      <c r="F1899">
        <v>-0.274167828605138</v>
      </c>
      <c r="G1899">
        <f t="shared" si="29"/>
        <v>0.82692716647297326</v>
      </c>
      <c r="H1899">
        <v>6.2570272257957598</v>
      </c>
      <c r="I1899">
        <v>0.28737359924347</v>
      </c>
      <c r="J1899">
        <v>0.50684986161250301</v>
      </c>
      <c r="K1899" t="s">
        <v>4626</v>
      </c>
      <c r="L1899" t="s">
        <v>4627</v>
      </c>
      <c r="M1899" t="s">
        <v>4628</v>
      </c>
    </row>
    <row r="1900" spans="1:13">
      <c r="A1900" t="s">
        <v>4629</v>
      </c>
      <c r="B1900" s="2">
        <v>10.463718838887999</v>
      </c>
      <c r="C1900" s="2">
        <v>10.4553978046808</v>
      </c>
      <c r="D1900" s="2">
        <v>16.100041388766101</v>
      </c>
      <c r="E1900" s="2">
        <v>12.6966432204564</v>
      </c>
      <c r="F1900">
        <v>0.463500703361029</v>
      </c>
      <c r="G1900">
        <f t="shared" si="29"/>
        <v>1.3788836268409992</v>
      </c>
      <c r="H1900">
        <v>3.6102147200676602</v>
      </c>
      <c r="I1900">
        <v>9.0556246935919807E-2</v>
      </c>
      <c r="J1900">
        <v>0.24152312135974399</v>
      </c>
      <c r="K1900" t="s">
        <v>4630</v>
      </c>
      <c r="L1900" t="s">
        <v>4631</v>
      </c>
      <c r="M1900" t="s">
        <v>4632</v>
      </c>
    </row>
    <row r="1901" spans="1:13">
      <c r="A1901" t="s">
        <v>4633</v>
      </c>
      <c r="B1901" s="2">
        <v>245.207922867896</v>
      </c>
      <c r="C1901" s="2">
        <v>200.57293747755099</v>
      </c>
      <c r="D1901" s="2">
        <v>115.144046003586</v>
      </c>
      <c r="E1901" s="2">
        <v>100.07423649457</v>
      </c>
      <c r="F1901">
        <v>-1.05011280013075</v>
      </c>
      <c r="G1901">
        <f t="shared" si="29"/>
        <v>0.48293040406203414</v>
      </c>
      <c r="H1901">
        <v>7.2706503593346996</v>
      </c>
      <c r="I1901" s="1">
        <v>3.1220546438893303E-5</v>
      </c>
      <c r="J1901">
        <v>3.8162637731650203E-4</v>
      </c>
      <c r="K1901" t="s">
        <v>4634</v>
      </c>
      <c r="L1901" t="s">
        <v>4635</v>
      </c>
      <c r="M1901" t="s">
        <v>4636</v>
      </c>
    </row>
    <row r="1902" spans="1:13">
      <c r="A1902" t="s">
        <v>4637</v>
      </c>
      <c r="B1902" s="2">
        <v>200.91962452655599</v>
      </c>
      <c r="C1902" s="2">
        <v>145.59319255905899</v>
      </c>
      <c r="D1902" s="2">
        <v>213.25367321638001</v>
      </c>
      <c r="E1902" s="2">
        <v>179.428256622422</v>
      </c>
      <c r="F1902">
        <v>0.180820228535156</v>
      </c>
      <c r="G1902">
        <f t="shared" si="29"/>
        <v>1.1335281572059805</v>
      </c>
      <c r="H1902">
        <v>7.9608912010158699</v>
      </c>
      <c r="I1902">
        <v>0.47929511196654701</v>
      </c>
      <c r="J1902">
        <v>0.68595042395332295</v>
      </c>
      <c r="K1902" t="s">
        <v>4638</v>
      </c>
      <c r="L1902" t="s">
        <v>4639</v>
      </c>
      <c r="M1902" t="s">
        <v>4640</v>
      </c>
    </row>
    <row r="1903" spans="1:13">
      <c r="A1903" t="s">
        <v>4641</v>
      </c>
      <c r="B1903" s="2">
        <v>9.0036650474152893</v>
      </c>
      <c r="C1903" s="2">
        <v>10.953273890618</v>
      </c>
      <c r="D1903" s="2">
        <v>10.4219017918352</v>
      </c>
      <c r="E1903" s="2">
        <v>8.72894221406378</v>
      </c>
      <c r="F1903">
        <v>-5.85842593426147E-2</v>
      </c>
      <c r="G1903">
        <f t="shared" si="29"/>
        <v>0.96020592320090881</v>
      </c>
      <c r="H1903">
        <v>3.22981505104068</v>
      </c>
      <c r="I1903">
        <v>0.84417283823573697</v>
      </c>
      <c r="J1903">
        <v>0.92091098571540597</v>
      </c>
    </row>
    <row r="1904" spans="1:13">
      <c r="A1904" t="s">
        <v>4642</v>
      </c>
      <c r="B1904" s="2">
        <v>100.09479881541</v>
      </c>
      <c r="C1904" s="2">
        <v>110.17286530238501</v>
      </c>
      <c r="D1904" s="2">
        <v>144.900372498895</v>
      </c>
      <c r="E1904" s="2">
        <v>132.962069280891</v>
      </c>
      <c r="F1904">
        <v>0.40213504135849398</v>
      </c>
      <c r="G1904">
        <f t="shared" si="29"/>
        <v>1.3214620933951897</v>
      </c>
      <c r="H1904">
        <v>6.4875081842078597</v>
      </c>
      <c r="I1904">
        <v>4.5418679022587997E-2</v>
      </c>
      <c r="J1904">
        <v>0.148796741154163</v>
      </c>
      <c r="K1904" t="s">
        <v>4643</v>
      </c>
      <c r="L1904" t="s">
        <v>4643</v>
      </c>
      <c r="M1904" t="s">
        <v>27</v>
      </c>
    </row>
    <row r="1905" spans="1:13">
      <c r="A1905" t="s">
        <v>4644</v>
      </c>
      <c r="B1905" s="2">
        <v>315.20939075906102</v>
      </c>
      <c r="C1905" s="2">
        <v>248.44016688265401</v>
      </c>
      <c r="D1905" s="2">
        <v>409.61667801150998</v>
      </c>
      <c r="E1905" s="2">
        <v>436.62345297014002</v>
      </c>
      <c r="F1905">
        <v>0.58633791144495395</v>
      </c>
      <c r="G1905">
        <f t="shared" si="29"/>
        <v>1.5014307249890684</v>
      </c>
      <c r="H1905">
        <v>8.0873903882769191</v>
      </c>
      <c r="I1905">
        <v>1.12037066602688E-2</v>
      </c>
      <c r="J1905">
        <v>5.1570190156367997E-2</v>
      </c>
      <c r="K1905" t="s">
        <v>4645</v>
      </c>
      <c r="L1905" t="s">
        <v>4646</v>
      </c>
      <c r="M1905" t="s">
        <v>427</v>
      </c>
    </row>
    <row r="1906" spans="1:13">
      <c r="A1906" t="s">
        <v>4647</v>
      </c>
      <c r="B1906" s="2">
        <v>266.94650154093398</v>
      </c>
      <c r="C1906" s="2">
        <v>284.71399600093503</v>
      </c>
      <c r="D1906" s="2">
        <v>272.40695028314201</v>
      </c>
      <c r="E1906" s="2">
        <v>256.04897161253803</v>
      </c>
      <c r="F1906">
        <v>-6.1971937500632603E-2</v>
      </c>
      <c r="G1906">
        <f t="shared" si="29"/>
        <v>0.95795385162555879</v>
      </c>
      <c r="H1906">
        <v>8.3676931643958596</v>
      </c>
      <c r="I1906">
        <v>0.77503002231163098</v>
      </c>
      <c r="J1906">
        <v>0.88581114979459297</v>
      </c>
      <c r="K1906" t="s">
        <v>4648</v>
      </c>
      <c r="L1906" t="s">
        <v>4648</v>
      </c>
      <c r="M1906" t="s">
        <v>107</v>
      </c>
    </row>
    <row r="1907" spans="1:13">
      <c r="A1907" t="s">
        <v>4649</v>
      </c>
      <c r="B1907" s="2">
        <v>51.7507954977563</v>
      </c>
      <c r="C1907" s="2">
        <v>58.820503295721402</v>
      </c>
      <c r="D1907" s="2">
        <v>73.384563651474295</v>
      </c>
      <c r="E1907" s="2">
        <v>77.943281992246298</v>
      </c>
      <c r="F1907">
        <v>0.45207124318359398</v>
      </c>
      <c r="G1907">
        <f t="shared" si="29"/>
        <v>1.3680028569678071</v>
      </c>
      <c r="H1907">
        <v>6.04750021091359</v>
      </c>
      <c r="I1907">
        <v>3.8200126004686898E-2</v>
      </c>
      <c r="J1907">
        <v>0.13129874580585801</v>
      </c>
      <c r="K1907" t="s">
        <v>4650</v>
      </c>
      <c r="L1907" t="s">
        <v>4650</v>
      </c>
      <c r="M1907" t="s">
        <v>14</v>
      </c>
    </row>
    <row r="1908" spans="1:13">
      <c r="A1908" t="s">
        <v>4651</v>
      </c>
      <c r="B1908" s="2">
        <v>43.801613744182497</v>
      </c>
      <c r="C1908" s="2">
        <v>43.457469786802697</v>
      </c>
      <c r="D1908" s="2">
        <v>38.381348667862198</v>
      </c>
      <c r="E1908" s="2">
        <v>36.502849258812198</v>
      </c>
      <c r="F1908">
        <v>-0.22019951663098</v>
      </c>
      <c r="G1908">
        <f t="shared" si="29"/>
        <v>0.85844670986404048</v>
      </c>
      <c r="H1908">
        <v>5.4105202468109201</v>
      </c>
      <c r="I1908">
        <v>0.29487210033574002</v>
      </c>
      <c r="J1908">
        <v>0.513595832233117</v>
      </c>
      <c r="K1908" t="s">
        <v>4652</v>
      </c>
      <c r="L1908" t="s">
        <v>4652</v>
      </c>
      <c r="M1908" t="s">
        <v>4653</v>
      </c>
    </row>
    <row r="1909" spans="1:13">
      <c r="A1909" t="s">
        <v>4654</v>
      </c>
      <c r="B1909" s="2">
        <v>87.7654556874175</v>
      </c>
      <c r="C1909" s="2">
        <v>88.195192366015206</v>
      </c>
      <c r="D1909" s="2">
        <v>91.209609474751105</v>
      </c>
      <c r="E1909" s="2">
        <v>93.285059216964498</v>
      </c>
      <c r="F1909">
        <v>6.8238576100536602E-2</v>
      </c>
      <c r="G1909">
        <f t="shared" si="29"/>
        <v>1.0484358392884225</v>
      </c>
      <c r="H1909">
        <v>6.8035349197032398</v>
      </c>
      <c r="I1909">
        <v>0.73856626476199005</v>
      </c>
      <c r="J1909">
        <v>0.86503761888630204</v>
      </c>
      <c r="K1909" t="s">
        <v>4655</v>
      </c>
      <c r="L1909" t="s">
        <v>4655</v>
      </c>
      <c r="M1909" t="s">
        <v>14</v>
      </c>
    </row>
    <row r="1910" spans="1:13">
      <c r="A1910" t="s">
        <v>4656</v>
      </c>
      <c r="B1910" s="2">
        <v>18.0073300948306</v>
      </c>
      <c r="C1910" s="2">
        <v>15.9320347499898</v>
      </c>
      <c r="D1910" s="2">
        <v>8.9125229116383995</v>
      </c>
      <c r="E1910" s="2">
        <v>9.8751669492438801</v>
      </c>
      <c r="F1910">
        <v>-0.85345267242816103</v>
      </c>
      <c r="G1910">
        <f t="shared" si="29"/>
        <v>0.55345860705322047</v>
      </c>
      <c r="H1910">
        <v>3.5626185002280999</v>
      </c>
      <c r="I1910">
        <v>2.8256361333000302E-3</v>
      </c>
      <c r="J1910">
        <v>1.7114556579838201E-2</v>
      </c>
    </row>
    <row r="1911" spans="1:13">
      <c r="A1911" t="s">
        <v>4657</v>
      </c>
      <c r="B1911" s="2">
        <v>139.43513708564799</v>
      </c>
      <c r="C1911" s="2">
        <v>136.773673322457</v>
      </c>
      <c r="D1911" s="2">
        <v>142.240990662358</v>
      </c>
      <c r="E1911" s="2">
        <v>174.66701541475101</v>
      </c>
      <c r="F1911">
        <v>0.197980065277957</v>
      </c>
      <c r="G1911">
        <f t="shared" si="29"/>
        <v>1.1470911739590972</v>
      </c>
      <c r="H1911">
        <v>7.1675812218536903</v>
      </c>
      <c r="I1911">
        <v>0.36206209550498503</v>
      </c>
      <c r="J1911">
        <v>0.57696070831554502</v>
      </c>
      <c r="K1911" t="s">
        <v>4658</v>
      </c>
      <c r="L1911" t="s">
        <v>4658</v>
      </c>
      <c r="M1911" t="s">
        <v>14</v>
      </c>
    </row>
    <row r="1912" spans="1:13">
      <c r="A1912" t="s">
        <v>4659</v>
      </c>
      <c r="B1912" s="2">
        <v>486.92793945616199</v>
      </c>
      <c r="C1912" s="2">
        <v>507.05123094945401</v>
      </c>
      <c r="D1912" s="2">
        <v>375.69159079946701</v>
      </c>
      <c r="E1912" s="2">
        <v>425.60206128571599</v>
      </c>
      <c r="F1912">
        <v>-0.31095298750536599</v>
      </c>
      <c r="G1912">
        <f t="shared" si="29"/>
        <v>0.80610909940210473</v>
      </c>
      <c r="H1912">
        <v>8.6221883619575692</v>
      </c>
      <c r="I1912">
        <v>0.20228772398433301</v>
      </c>
      <c r="J1912">
        <v>0.40710260206221099</v>
      </c>
      <c r="K1912" t="s">
        <v>4660</v>
      </c>
      <c r="L1912" t="s">
        <v>4660</v>
      </c>
      <c r="M1912" t="s">
        <v>4661</v>
      </c>
    </row>
    <row r="1913" spans="1:13">
      <c r="A1913" t="s">
        <v>4662</v>
      </c>
      <c r="B1913" s="2">
        <v>92.551187559467095</v>
      </c>
      <c r="C1913" s="2">
        <v>92.604951984316003</v>
      </c>
      <c r="D1913" s="2">
        <v>89.987731333639402</v>
      </c>
      <c r="E1913" s="2">
        <v>97.2527602233571</v>
      </c>
      <c r="F1913">
        <v>1.5951117905751901E-2</v>
      </c>
      <c r="G1913">
        <f t="shared" si="29"/>
        <v>1.0111178210856813</v>
      </c>
      <c r="H1913">
        <v>6.6610576618021096</v>
      </c>
      <c r="I1913">
        <v>0.94398875710635299</v>
      </c>
      <c r="J1913">
        <v>0.97355048793413301</v>
      </c>
      <c r="K1913" t="s">
        <v>4663</v>
      </c>
      <c r="L1913" t="s">
        <v>4663</v>
      </c>
      <c r="M1913" t="s">
        <v>27</v>
      </c>
    </row>
    <row r="1914" spans="1:13">
      <c r="A1914" t="s">
        <v>4664</v>
      </c>
      <c r="B1914" s="2">
        <v>543.38335272644099</v>
      </c>
      <c r="C1914" s="2">
        <v>516.013000496323</v>
      </c>
      <c r="D1914" s="2">
        <v>571.69521967074104</v>
      </c>
      <c r="E1914" s="2">
        <v>532.81815959179198</v>
      </c>
      <c r="F1914">
        <v>6.0205449604620098E-2</v>
      </c>
      <c r="G1914">
        <f t="shared" si="29"/>
        <v>1.0426142256399731</v>
      </c>
      <c r="H1914">
        <v>9.2055698876389709</v>
      </c>
      <c r="I1914">
        <v>0.80643606112910104</v>
      </c>
      <c r="J1914">
        <v>0.90253038194607005</v>
      </c>
      <c r="K1914" t="s">
        <v>4665</v>
      </c>
      <c r="L1914" t="s">
        <v>4665</v>
      </c>
      <c r="M1914" t="s">
        <v>27</v>
      </c>
    </row>
    <row r="1915" spans="1:13">
      <c r="A1915" t="s">
        <v>4666</v>
      </c>
      <c r="B1915" s="2">
        <v>1765.8539466867601</v>
      </c>
      <c r="C1915" s="2">
        <v>1615.96352464183</v>
      </c>
      <c r="D1915" s="2">
        <v>1519.7289068038899</v>
      </c>
      <c r="E1915" s="2">
        <v>1300.4360476285501</v>
      </c>
      <c r="F1915">
        <v>-0.26200252529837997</v>
      </c>
      <c r="G1915">
        <f t="shared" si="29"/>
        <v>0.8339295841104637</v>
      </c>
      <c r="H1915">
        <v>10.654451492717101</v>
      </c>
      <c r="I1915">
        <v>0.43809016607503798</v>
      </c>
      <c r="J1915">
        <v>0.64890130164669801</v>
      </c>
      <c r="K1915" t="s">
        <v>4667</v>
      </c>
      <c r="L1915" t="s">
        <v>4668</v>
      </c>
      <c r="M1915" t="s">
        <v>4669</v>
      </c>
    </row>
    <row r="1916" spans="1:13">
      <c r="A1916" t="s">
        <v>4670</v>
      </c>
      <c r="B1916" s="2">
        <v>19.791840284408401</v>
      </c>
      <c r="C1916" s="2">
        <v>19.630542816951799</v>
      </c>
      <c r="D1916" s="2">
        <v>16.171916573537398</v>
      </c>
      <c r="E1916" s="2">
        <v>15.3417772247182</v>
      </c>
      <c r="F1916">
        <v>-0.322436268066709</v>
      </c>
      <c r="G1916">
        <f t="shared" si="29"/>
        <v>0.79971825857784395</v>
      </c>
      <c r="H1916">
        <v>4.3804435028600901</v>
      </c>
      <c r="I1916">
        <v>0.30264349682769298</v>
      </c>
      <c r="J1916">
        <v>0.52063303956598195</v>
      </c>
      <c r="K1916" t="s">
        <v>4671</v>
      </c>
      <c r="L1916" t="s">
        <v>4671</v>
      </c>
      <c r="M1916" t="s">
        <v>27</v>
      </c>
    </row>
    <row r="1917" spans="1:13">
      <c r="A1917" t="s">
        <v>4672</v>
      </c>
      <c r="B1917" s="2">
        <v>39.745908767869302</v>
      </c>
      <c r="C1917" s="2">
        <v>54.908619763357898</v>
      </c>
      <c r="D1917" s="2">
        <v>163.01291906125701</v>
      </c>
      <c r="E1917" s="2">
        <v>155.88656398449299</v>
      </c>
      <c r="F1917">
        <v>1.7512913040218701</v>
      </c>
      <c r="G1917">
        <f t="shared" si="29"/>
        <v>3.3665976323352362</v>
      </c>
      <c r="H1917">
        <v>6.5275279155979504</v>
      </c>
      <c r="I1917" s="1">
        <v>7.1446318923564996E-14</v>
      </c>
      <c r="J1917" s="1">
        <v>3.9063757616857301E-12</v>
      </c>
    </row>
    <row r="1918" spans="1:13">
      <c r="A1918" t="s">
        <v>4673</v>
      </c>
      <c r="B1918" s="2">
        <v>138.21842559275399</v>
      </c>
      <c r="C1918" s="2">
        <v>147.655822057942</v>
      </c>
      <c r="D1918" s="2">
        <v>840.43653553054696</v>
      </c>
      <c r="E1918" s="2">
        <v>943.43112818669204</v>
      </c>
      <c r="F1918">
        <v>2.6413892913502099</v>
      </c>
      <c r="G1918">
        <f t="shared" si="29"/>
        <v>6.2393221087432984</v>
      </c>
      <c r="H1918">
        <v>8.7553791557857608</v>
      </c>
      <c r="I1918" s="1">
        <v>2.8123175101114599E-27</v>
      </c>
      <c r="J1918" s="1">
        <v>5.6893183229554903E-25</v>
      </c>
      <c r="K1918" t="s">
        <v>4674</v>
      </c>
      <c r="L1918" t="s">
        <v>4674</v>
      </c>
      <c r="M1918" t="s">
        <v>14</v>
      </c>
    </row>
    <row r="1919" spans="1:13">
      <c r="A1919" t="s">
        <v>4675</v>
      </c>
      <c r="B1919" s="2">
        <v>112.42414194340201</v>
      </c>
      <c r="C1919" s="2">
        <v>151.28320496977</v>
      </c>
      <c r="D1919" s="2">
        <v>42.621984569367498</v>
      </c>
      <c r="E1919" s="2">
        <v>48.846807945366997</v>
      </c>
      <c r="F1919">
        <v>-1.5283169382734401</v>
      </c>
      <c r="G1919">
        <f t="shared" si="29"/>
        <v>0.34668157321998888</v>
      </c>
      <c r="H1919">
        <v>6.7491258747963796</v>
      </c>
      <c r="I1919" s="1">
        <v>5.4360676941235697E-10</v>
      </c>
      <c r="J1919" s="1">
        <v>1.86392626190033E-8</v>
      </c>
    </row>
    <row r="1920" spans="1:13">
      <c r="A1920" t="s">
        <v>4676</v>
      </c>
      <c r="B1920" s="2">
        <v>290.87516090118203</v>
      </c>
      <c r="C1920" s="2">
        <v>320.34769872301001</v>
      </c>
      <c r="D1920" s="2">
        <v>260.76317035019503</v>
      </c>
      <c r="E1920" s="2">
        <v>257.28336748119301</v>
      </c>
      <c r="F1920">
        <v>-0.238646305997467</v>
      </c>
      <c r="G1920">
        <f t="shared" si="29"/>
        <v>0.8475401941273617</v>
      </c>
      <c r="H1920">
        <v>8.0574151898179593</v>
      </c>
      <c r="I1920">
        <v>0.27271063252781902</v>
      </c>
      <c r="J1920">
        <v>0.49017646344182803</v>
      </c>
      <c r="K1920" t="s">
        <v>4677</v>
      </c>
      <c r="L1920" t="s">
        <v>4678</v>
      </c>
      <c r="M1920" t="s">
        <v>4679</v>
      </c>
    </row>
    <row r="1921" spans="1:13">
      <c r="A1921" t="s">
        <v>4680</v>
      </c>
      <c r="B1921" s="2">
        <v>218.76472642233401</v>
      </c>
      <c r="C1921" s="2">
        <v>262.30957213376098</v>
      </c>
      <c r="D1921" s="2">
        <v>173.00356974446501</v>
      </c>
      <c r="E1921" s="2">
        <v>194.77003384714001</v>
      </c>
      <c r="F1921">
        <v>-0.38771129722993097</v>
      </c>
      <c r="G1921">
        <f t="shared" si="29"/>
        <v>0.76434120008064421</v>
      </c>
      <c r="H1921">
        <v>7.8326607150848204</v>
      </c>
      <c r="I1921">
        <v>7.5303935457161103E-2</v>
      </c>
      <c r="J1921">
        <v>0.213960479536288</v>
      </c>
    </row>
    <row r="1922" spans="1:13">
      <c r="A1922" t="s">
        <v>4681</v>
      </c>
      <c r="B1922" s="2">
        <v>41.368190758394597</v>
      </c>
      <c r="C1922" s="2">
        <v>50.427734989923202</v>
      </c>
      <c r="D1922" s="2">
        <v>48.228248981527202</v>
      </c>
      <c r="E1922" s="2">
        <v>49.464005879694803</v>
      </c>
      <c r="F1922">
        <v>8.9056441905227601E-2</v>
      </c>
      <c r="G1922">
        <f t="shared" si="29"/>
        <v>1.0636742857269195</v>
      </c>
      <c r="H1922">
        <v>5.8311725895690403</v>
      </c>
      <c r="I1922">
        <v>0.695999383504604</v>
      </c>
      <c r="J1922">
        <v>0.83934828782701298</v>
      </c>
      <c r="K1922" t="s">
        <v>4682</v>
      </c>
      <c r="L1922" t="s">
        <v>4683</v>
      </c>
      <c r="M1922" t="s">
        <v>4684</v>
      </c>
    </row>
    <row r="1923" spans="1:13">
      <c r="A1923" t="s">
        <v>4685</v>
      </c>
      <c r="B1923" s="2">
        <v>15.330564810463899</v>
      </c>
      <c r="C1923" s="2">
        <v>19.2749170412824</v>
      </c>
      <c r="D1923" s="2">
        <v>17.753170638505502</v>
      </c>
      <c r="E1923" s="2">
        <v>19.485820498061599</v>
      </c>
      <c r="F1923">
        <v>0.103338509038605</v>
      </c>
      <c r="G1923">
        <f t="shared" si="29"/>
        <v>1.0742565019289845</v>
      </c>
      <c r="H1923">
        <v>4.4106046698854797</v>
      </c>
      <c r="I1923">
        <v>0.68696375834001699</v>
      </c>
      <c r="J1923">
        <v>0.83392000187330095</v>
      </c>
      <c r="K1923" t="s">
        <v>4686</v>
      </c>
      <c r="L1923" t="s">
        <v>4686</v>
      </c>
      <c r="M1923" t="s">
        <v>14</v>
      </c>
    </row>
    <row r="1924" spans="1:13">
      <c r="A1924" t="s">
        <v>4687</v>
      </c>
      <c r="B1924" s="2">
        <v>539.97656054633796</v>
      </c>
      <c r="C1924" s="2">
        <v>528.17540202421696</v>
      </c>
      <c r="D1924" s="2">
        <v>507.51067966999</v>
      </c>
      <c r="E1924" s="2">
        <v>463.691990947085</v>
      </c>
      <c r="F1924">
        <v>-0.13722506210864399</v>
      </c>
      <c r="G1924">
        <f t="shared" si="29"/>
        <v>0.90926639411829957</v>
      </c>
      <c r="H1924">
        <v>8.7302212749748591</v>
      </c>
      <c r="I1924">
        <v>0.56566432767932295</v>
      </c>
      <c r="J1924">
        <v>0.754840986078675</v>
      </c>
      <c r="K1924" t="s">
        <v>4688</v>
      </c>
      <c r="L1924" t="s">
        <v>4688</v>
      </c>
      <c r="M1924" t="s">
        <v>4689</v>
      </c>
    </row>
    <row r="1925" spans="1:13">
      <c r="A1925" t="s">
        <v>4690</v>
      </c>
      <c r="B1925" s="2">
        <v>126.862451659077</v>
      </c>
      <c r="C1925" s="2">
        <v>126.318275517777</v>
      </c>
      <c r="D1925" s="2">
        <v>112.197163427964</v>
      </c>
      <c r="E1925" s="2">
        <v>96.459220022078597</v>
      </c>
      <c r="F1925">
        <v>-0.27867431346799698</v>
      </c>
      <c r="G1925">
        <f t="shared" si="29"/>
        <v>0.82434815947591589</v>
      </c>
      <c r="H1925">
        <v>6.7656348733744602</v>
      </c>
      <c r="I1925">
        <v>0.222048697953206</v>
      </c>
      <c r="J1925">
        <v>0.43047869282159601</v>
      </c>
    </row>
    <row r="1926" spans="1:13">
      <c r="A1926" t="s">
        <v>4691</v>
      </c>
      <c r="B1926" s="2">
        <v>94.416811848571101</v>
      </c>
      <c r="C1926" s="2">
        <v>97.512587688553893</v>
      </c>
      <c r="D1926" s="2">
        <v>64.400165555064603</v>
      </c>
      <c r="E1926" s="2">
        <v>59.162830561987903</v>
      </c>
      <c r="F1926">
        <v>-0.63502352500247405</v>
      </c>
      <c r="G1926">
        <f t="shared" ref="G1926:G1989" si="30">2^F1926</f>
        <v>0.64393031455540972</v>
      </c>
      <c r="H1926">
        <v>6.3883836542614203</v>
      </c>
      <c r="I1926">
        <v>9.7427115154718504E-3</v>
      </c>
      <c r="J1926">
        <v>4.6602474488777301E-2</v>
      </c>
      <c r="K1926" t="s">
        <v>4692</v>
      </c>
      <c r="L1926" t="s">
        <v>4692</v>
      </c>
      <c r="M1926" t="s">
        <v>430</v>
      </c>
    </row>
    <row r="1927" spans="1:13">
      <c r="A1927" t="s">
        <v>4693</v>
      </c>
      <c r="B1927" s="2">
        <v>223.063773697226</v>
      </c>
      <c r="C1927" s="2">
        <v>249.933795140466</v>
      </c>
      <c r="D1927" s="2">
        <v>137.56910365222501</v>
      </c>
      <c r="E1927" s="2">
        <v>123.26324459859801</v>
      </c>
      <c r="F1927">
        <v>-0.85852258233061296</v>
      </c>
      <c r="G1927">
        <f t="shared" si="30"/>
        <v>0.55151705975769072</v>
      </c>
      <c r="H1927">
        <v>7.4352971097921703</v>
      </c>
      <c r="I1927" s="1">
        <v>6.2004440738125301E-5</v>
      </c>
      <c r="J1927">
        <v>6.9686102007348596E-4</v>
      </c>
      <c r="K1927" t="s">
        <v>4694</v>
      </c>
      <c r="L1927" t="s">
        <v>4694</v>
      </c>
      <c r="M1927" t="s">
        <v>14</v>
      </c>
    </row>
    <row r="1928" spans="1:13">
      <c r="A1928" t="s">
        <v>4695</v>
      </c>
      <c r="B1928" s="2">
        <v>216.57464573512399</v>
      </c>
      <c r="C1928" s="2">
        <v>247.51553986591401</v>
      </c>
      <c r="D1928" s="2">
        <v>56.6376455997666</v>
      </c>
      <c r="E1928" s="2">
        <v>52.1973110174319</v>
      </c>
      <c r="F1928">
        <v>-2.0918185623260701</v>
      </c>
      <c r="G1928">
        <f t="shared" si="30"/>
        <v>0.23458479936107768</v>
      </c>
      <c r="H1928">
        <v>7.3423923241422004</v>
      </c>
      <c r="I1928" s="1">
        <v>1.1204679535267801E-19</v>
      </c>
      <c r="J1928" s="1">
        <v>1.29526095427695E-17</v>
      </c>
    </row>
    <row r="1929" spans="1:13">
      <c r="A1929" t="s">
        <v>4696</v>
      </c>
      <c r="B1929" s="2">
        <v>84.277549407788101</v>
      </c>
      <c r="C1929" s="2">
        <v>77.384168785664997</v>
      </c>
      <c r="D1929" s="2">
        <v>28.893824278053501</v>
      </c>
      <c r="E1929" s="2">
        <v>17.3697132946522</v>
      </c>
      <c r="F1929">
        <v>-1.8008101480643599</v>
      </c>
      <c r="G1929">
        <f t="shared" si="30"/>
        <v>0.28701337059904802</v>
      </c>
      <c r="H1929">
        <v>6.9973109743526196</v>
      </c>
      <c r="I1929" s="1">
        <v>1.4827905702664299E-11</v>
      </c>
      <c r="J1929" s="1">
        <v>6.1849181930907097E-10</v>
      </c>
      <c r="K1929" t="s">
        <v>4697</v>
      </c>
      <c r="L1929" t="s">
        <v>4697</v>
      </c>
      <c r="M1929" t="s">
        <v>27</v>
      </c>
    </row>
    <row r="1930" spans="1:13">
      <c r="A1930" t="s">
        <v>4698</v>
      </c>
      <c r="B1930" s="2">
        <v>440.28733222855999</v>
      </c>
      <c r="C1930" s="2">
        <v>387.276469703994</v>
      </c>
      <c r="D1930" s="2">
        <v>142.45661621667199</v>
      </c>
      <c r="E1930" s="2">
        <v>88.259304608867197</v>
      </c>
      <c r="F1930">
        <v>-1.8420371790346</v>
      </c>
      <c r="G1930">
        <f t="shared" si="30"/>
        <v>0.27892764237181528</v>
      </c>
      <c r="H1930">
        <v>9.16714672962493</v>
      </c>
      <c r="I1930" s="1">
        <v>3.4462198737334501E-10</v>
      </c>
      <c r="J1930" s="1">
        <v>1.2020177249246201E-8</v>
      </c>
      <c r="K1930" t="s">
        <v>4699</v>
      </c>
      <c r="L1930" t="s">
        <v>4700</v>
      </c>
      <c r="M1930" t="s">
        <v>4701</v>
      </c>
    </row>
    <row r="1931" spans="1:13">
      <c r="A1931" t="s">
        <v>4702</v>
      </c>
      <c r="B1931" s="2">
        <v>697.01345722918495</v>
      </c>
      <c r="C1931" s="2">
        <v>676.11572470269402</v>
      </c>
      <c r="D1931" s="2">
        <v>451.01678443976601</v>
      </c>
      <c r="E1931" s="2">
        <v>413.61078713306301</v>
      </c>
      <c r="F1931">
        <v>-0.667265138328066</v>
      </c>
      <c r="G1931">
        <f t="shared" si="30"/>
        <v>0.62969925328291343</v>
      </c>
      <c r="H1931">
        <v>9.4594177692909795</v>
      </c>
      <c r="I1931">
        <v>1.0692807153058599E-2</v>
      </c>
      <c r="J1931">
        <v>4.9842278503773103E-2</v>
      </c>
      <c r="K1931" t="s">
        <v>4703</v>
      </c>
      <c r="L1931" t="s">
        <v>4703</v>
      </c>
      <c r="M1931" t="s">
        <v>27</v>
      </c>
    </row>
    <row r="1932" spans="1:13">
      <c r="A1932" t="s">
        <v>4704</v>
      </c>
      <c r="B1932" s="2">
        <v>317.07501504816503</v>
      </c>
      <c r="C1932" s="2">
        <v>247.87116564158299</v>
      </c>
      <c r="D1932" s="2">
        <v>185.15047597081099</v>
      </c>
      <c r="E1932" s="2">
        <v>178.98740095504499</v>
      </c>
      <c r="F1932">
        <v>-0.63347239483940498</v>
      </c>
      <c r="G1932">
        <f t="shared" si="30"/>
        <v>0.64462301595400417</v>
      </c>
      <c r="H1932">
        <v>7.5504013322367998</v>
      </c>
      <c r="I1932">
        <v>1.4321742547897901E-2</v>
      </c>
      <c r="J1932">
        <v>6.2307279944941001E-2</v>
      </c>
      <c r="K1932" t="s">
        <v>4705</v>
      </c>
      <c r="L1932" t="s">
        <v>4705</v>
      </c>
      <c r="M1932" t="s">
        <v>27</v>
      </c>
    </row>
    <row r="1933" spans="1:13">
      <c r="A1933" t="s">
        <v>4706</v>
      </c>
      <c r="B1933" s="2">
        <v>23.036404265458899</v>
      </c>
      <c r="C1933" s="2">
        <v>24.467053366055801</v>
      </c>
      <c r="D1933" s="2">
        <v>27.384445397856702</v>
      </c>
      <c r="E1933" s="2">
        <v>26.804024576519101</v>
      </c>
      <c r="F1933">
        <v>0.18972059477886999</v>
      </c>
      <c r="G1933">
        <f t="shared" si="30"/>
        <v>1.1405428067596506</v>
      </c>
      <c r="H1933">
        <v>4.9890024725361402</v>
      </c>
      <c r="I1933">
        <v>0.41536631105699401</v>
      </c>
      <c r="J1933">
        <v>0.62872132231073596</v>
      </c>
      <c r="K1933" t="s">
        <v>4707</v>
      </c>
      <c r="L1933" t="s">
        <v>4707</v>
      </c>
      <c r="M1933" t="s">
        <v>14</v>
      </c>
    </row>
    <row r="1934" spans="1:13">
      <c r="A1934" t="s">
        <v>4708</v>
      </c>
      <c r="B1934" s="2">
        <v>22.711947867353899</v>
      </c>
      <c r="C1934" s="2">
        <v>26.956433795741699</v>
      </c>
      <c r="D1934" s="2">
        <v>27.2406950283142</v>
      </c>
      <c r="E1934" s="2">
        <v>23.982548305306601</v>
      </c>
      <c r="F1934">
        <v>4.4619205029657098E-2</v>
      </c>
      <c r="G1934">
        <f t="shared" si="30"/>
        <v>1.0314109055969216</v>
      </c>
      <c r="H1934">
        <v>4.8362813369093702</v>
      </c>
      <c r="I1934">
        <v>0.84923712794003503</v>
      </c>
      <c r="J1934">
        <v>0.92465377277862804</v>
      </c>
    </row>
    <row r="1935" spans="1:13">
      <c r="A1935" t="s">
        <v>4709</v>
      </c>
      <c r="B1935" s="2">
        <v>283.57489194381799</v>
      </c>
      <c r="C1935" s="2">
        <v>333.86147819844803</v>
      </c>
      <c r="D1935" s="2">
        <v>248.25688819999201</v>
      </c>
      <c r="E1935" s="2">
        <v>269.98001070164997</v>
      </c>
      <c r="F1935">
        <v>-0.25278885184047001</v>
      </c>
      <c r="G1935">
        <f t="shared" si="30"/>
        <v>0.83927246130927269</v>
      </c>
      <c r="H1935">
        <v>7.7924545534346903</v>
      </c>
      <c r="I1935">
        <v>0.32991432672703003</v>
      </c>
      <c r="J1935">
        <v>0.54884163439920097</v>
      </c>
      <c r="K1935" t="s">
        <v>4710</v>
      </c>
      <c r="L1935" t="s">
        <v>4710</v>
      </c>
      <c r="M1935" t="s">
        <v>27</v>
      </c>
    </row>
    <row r="1936" spans="1:13">
      <c r="A1936" t="s">
        <v>4711</v>
      </c>
      <c r="B1936" s="2">
        <v>103.501590995513</v>
      </c>
      <c r="C1936" s="2">
        <v>115.365001627159</v>
      </c>
      <c r="D1936" s="2">
        <v>102.13463755998499</v>
      </c>
      <c r="E1936" s="2">
        <v>106.246215837847</v>
      </c>
      <c r="F1936">
        <v>-7.0995319188810205E-2</v>
      </c>
      <c r="G1936">
        <f t="shared" si="30"/>
        <v>0.95198099718637352</v>
      </c>
      <c r="H1936">
        <v>6.2722714600126697</v>
      </c>
      <c r="I1936">
        <v>0.78868389566029495</v>
      </c>
      <c r="J1936">
        <v>0.89325137118557996</v>
      </c>
    </row>
    <row r="1937" spans="1:13">
      <c r="A1937" t="s">
        <v>4712</v>
      </c>
      <c r="B1937" s="2">
        <v>93.524556753782207</v>
      </c>
      <c r="C1937" s="2">
        <v>82.647430265572297</v>
      </c>
      <c r="D1937" s="2">
        <v>66.843921837287994</v>
      </c>
      <c r="E1937" s="2">
        <v>59.162830561987903</v>
      </c>
      <c r="F1937">
        <v>-0.482993399747709</v>
      </c>
      <c r="G1937">
        <f t="shared" si="30"/>
        <v>0.71549153333928761</v>
      </c>
      <c r="H1937">
        <v>5.9444689115609997</v>
      </c>
      <c r="I1937">
        <v>8.5166771234546801E-2</v>
      </c>
      <c r="J1937">
        <v>0.231887453845879</v>
      </c>
    </row>
    <row r="1938" spans="1:13">
      <c r="A1938" t="s">
        <v>4713</v>
      </c>
      <c r="B1938" s="2">
        <v>732.46031872216201</v>
      </c>
      <c r="C1938" s="2">
        <v>531.23378369497402</v>
      </c>
      <c r="D1938" s="2">
        <v>285.70385946582797</v>
      </c>
      <c r="E1938" s="2">
        <v>309.65702076557602</v>
      </c>
      <c r="F1938">
        <v>-1.08578504751023</v>
      </c>
      <c r="G1938">
        <f t="shared" si="30"/>
        <v>0.47113582799924436</v>
      </c>
      <c r="H1938">
        <v>8.1627817442667894</v>
      </c>
      <c r="I1938">
        <v>1.5410579380092399E-3</v>
      </c>
      <c r="J1938">
        <v>1.04968357191673E-2</v>
      </c>
      <c r="K1938" t="s">
        <v>4714</v>
      </c>
      <c r="L1938" t="s">
        <v>4714</v>
      </c>
      <c r="M1938" t="s">
        <v>4715</v>
      </c>
    </row>
    <row r="1939" spans="1:13">
      <c r="A1939" t="s">
        <v>4716</v>
      </c>
      <c r="B1939" s="2">
        <v>16.9528468009891</v>
      </c>
      <c r="C1939" s="2">
        <v>15.860909594856</v>
      </c>
      <c r="D1939" s="2">
        <v>9.4875243898086197</v>
      </c>
      <c r="E1939" s="2">
        <v>11.9031030191779</v>
      </c>
      <c r="F1939">
        <v>-0.61925254432702903</v>
      </c>
      <c r="G1939">
        <f t="shared" si="30"/>
        <v>0.65100812558449361</v>
      </c>
      <c r="H1939">
        <v>3.7308957161935701</v>
      </c>
      <c r="I1939">
        <v>4.4078093264786899E-2</v>
      </c>
      <c r="J1939">
        <v>0.145941051840694</v>
      </c>
    </row>
    <row r="1940" spans="1:13">
      <c r="A1940" t="s">
        <v>4717</v>
      </c>
      <c r="B1940" s="2">
        <v>50.939654502493703</v>
      </c>
      <c r="C1940" s="2">
        <v>55.121995228759502</v>
      </c>
      <c r="D1940" s="2">
        <v>34.068837581585498</v>
      </c>
      <c r="E1940" s="2">
        <v>45.319962606351403</v>
      </c>
      <c r="F1940">
        <v>-0.41979317659085003</v>
      </c>
      <c r="G1940">
        <f t="shared" si="30"/>
        <v>0.74753178209205484</v>
      </c>
      <c r="H1940">
        <v>5.4143348149746204</v>
      </c>
      <c r="I1940">
        <v>5.9467217317246003E-2</v>
      </c>
      <c r="J1940">
        <v>0.17982388734348101</v>
      </c>
      <c r="K1940" t="s">
        <v>4718</v>
      </c>
      <c r="L1940" t="s">
        <v>4718</v>
      </c>
      <c r="M1940" t="s">
        <v>4719</v>
      </c>
    </row>
    <row r="1941" spans="1:13">
      <c r="A1941" t="s">
        <v>4720</v>
      </c>
      <c r="B1941" s="2">
        <v>85.494260900682093</v>
      </c>
      <c r="C1941" s="2">
        <v>95.094332414001897</v>
      </c>
      <c r="D1941" s="2">
        <v>88.262726899128694</v>
      </c>
      <c r="E1941" s="2">
        <v>86.055026271982399</v>
      </c>
      <c r="F1941">
        <v>-5.11121152782903E-2</v>
      </c>
      <c r="G1941">
        <f t="shared" si="30"/>
        <v>0.96519201457984038</v>
      </c>
      <c r="H1941">
        <v>6.5491098661482896</v>
      </c>
      <c r="I1941">
        <v>0.80026506853627699</v>
      </c>
      <c r="J1941">
        <v>0.89867739905980004</v>
      </c>
      <c r="K1941" t="s">
        <v>4721</v>
      </c>
      <c r="L1941" t="s">
        <v>4721</v>
      </c>
      <c r="M1941" t="s">
        <v>14</v>
      </c>
    </row>
    <row r="1942" spans="1:13">
      <c r="A1942" t="s">
        <v>4722</v>
      </c>
      <c r="B1942" s="2">
        <v>39.015881872132901</v>
      </c>
      <c r="C1942" s="2">
        <v>40.185712650644</v>
      </c>
      <c r="D1942" s="2">
        <v>26.953194289229</v>
      </c>
      <c r="E1942" s="2">
        <v>32.887832786321098</v>
      </c>
      <c r="F1942">
        <v>-0.40606296084198701</v>
      </c>
      <c r="G1942">
        <f t="shared" si="30"/>
        <v>0.754680048451422</v>
      </c>
      <c r="H1942">
        <v>5.5054176449857497</v>
      </c>
      <c r="I1942">
        <v>6.52157838701342E-2</v>
      </c>
      <c r="J1942">
        <v>0.192460292880061</v>
      </c>
      <c r="K1942" t="s">
        <v>4723</v>
      </c>
      <c r="L1942" t="s">
        <v>4723</v>
      </c>
      <c r="M1942" t="s">
        <v>14</v>
      </c>
    </row>
    <row r="1943" spans="1:13">
      <c r="A1943" t="s">
        <v>4724</v>
      </c>
      <c r="B1943" s="2">
        <v>130.67481433681101</v>
      </c>
      <c r="C1943" s="2">
        <v>116.716379574702</v>
      </c>
      <c r="D1943" s="2">
        <v>109.465906406656</v>
      </c>
      <c r="E1943" s="2">
        <v>106.775242638699</v>
      </c>
      <c r="F1943">
        <v>-0.19402712806074099</v>
      </c>
      <c r="G1943">
        <f t="shared" si="30"/>
        <v>0.87416218273846125</v>
      </c>
      <c r="H1943">
        <v>6.8538627804546204</v>
      </c>
      <c r="I1943">
        <v>0.509528891073454</v>
      </c>
      <c r="J1943">
        <v>0.71112586867305805</v>
      </c>
      <c r="K1943" t="s">
        <v>4725</v>
      </c>
      <c r="L1943" t="s">
        <v>4725</v>
      </c>
      <c r="M1943" t="s">
        <v>27</v>
      </c>
    </row>
    <row r="1944" spans="1:13">
      <c r="A1944" t="s">
        <v>4726</v>
      </c>
      <c r="B1944" s="2">
        <v>1863.67755071544</v>
      </c>
      <c r="C1944" s="2">
        <v>1917.1785566338201</v>
      </c>
      <c r="D1944" s="2">
        <v>1142.0966860156</v>
      </c>
      <c r="E1944" s="2">
        <v>1265.1675942383999</v>
      </c>
      <c r="F1944">
        <v>-0.65132502520500501</v>
      </c>
      <c r="G1944">
        <f t="shared" si="30"/>
        <v>0.63669528023054067</v>
      </c>
      <c r="H1944">
        <v>10.5398015918094</v>
      </c>
      <c r="I1944">
        <v>5.2332536504922603E-2</v>
      </c>
      <c r="J1944">
        <v>0.164006190329815</v>
      </c>
      <c r="K1944" t="s">
        <v>4727</v>
      </c>
      <c r="L1944" t="s">
        <v>4728</v>
      </c>
      <c r="M1944" t="s">
        <v>465</v>
      </c>
    </row>
    <row r="1945" spans="1:13">
      <c r="A1945" t="s">
        <v>4729</v>
      </c>
      <c r="B1945" s="2">
        <v>235.23088862616501</v>
      </c>
      <c r="C1945" s="2">
        <v>221.27035762151101</v>
      </c>
      <c r="D1945" s="2">
        <v>198.44738515349701</v>
      </c>
      <c r="E1945" s="2">
        <v>199.09041938743499</v>
      </c>
      <c r="F1945">
        <v>-0.19949768539603199</v>
      </c>
      <c r="G1945">
        <f t="shared" si="30"/>
        <v>0.87085372258155191</v>
      </c>
      <c r="H1945">
        <v>7.8051632229057804</v>
      </c>
      <c r="I1945">
        <v>0.49602359677457197</v>
      </c>
      <c r="J1945">
        <v>0.70000400158699705</v>
      </c>
      <c r="K1945" t="s">
        <v>4730</v>
      </c>
      <c r="L1945" t="s">
        <v>4731</v>
      </c>
      <c r="M1945" t="s">
        <v>563</v>
      </c>
    </row>
    <row r="1946" spans="1:13">
      <c r="A1946" t="s">
        <v>4732</v>
      </c>
      <c r="B1946" s="2">
        <v>177.477649763465</v>
      </c>
      <c r="C1946" s="2">
        <v>180.302268264394</v>
      </c>
      <c r="D1946" s="2">
        <v>151.15351357399601</v>
      </c>
      <c r="E1946" s="2">
        <v>145.92322590177301</v>
      </c>
      <c r="F1946">
        <v>-0.268170674544984</v>
      </c>
      <c r="G1946">
        <f t="shared" si="30"/>
        <v>0.83037178315591564</v>
      </c>
      <c r="H1946">
        <v>7.5362638150762304</v>
      </c>
      <c r="I1946">
        <v>0.194787249289648</v>
      </c>
      <c r="J1946">
        <v>0.39843741689884499</v>
      </c>
      <c r="K1946" t="s">
        <v>4733</v>
      </c>
      <c r="L1946" t="s">
        <v>4734</v>
      </c>
      <c r="M1946" t="s">
        <v>4735</v>
      </c>
    </row>
    <row r="1947" spans="1:13">
      <c r="A1947" t="s">
        <v>4736</v>
      </c>
      <c r="B1947" s="2">
        <v>43.233815047498602</v>
      </c>
      <c r="C1947" s="2">
        <v>48.222855180772797</v>
      </c>
      <c r="D1947" s="2">
        <v>55.128266719569801</v>
      </c>
      <c r="E1947" s="2">
        <v>55.635985222972202</v>
      </c>
      <c r="F1947">
        <v>0.275823260481253</v>
      </c>
      <c r="G1947">
        <f t="shared" si="30"/>
        <v>1.2106847581140538</v>
      </c>
      <c r="H1947">
        <v>5.7705647829025599</v>
      </c>
      <c r="I1947">
        <v>0.18297682196782</v>
      </c>
      <c r="J1947">
        <v>0.38438433109127601</v>
      </c>
    </row>
    <row r="1948" spans="1:13">
      <c r="A1948" t="s">
        <v>4737</v>
      </c>
      <c r="B1948" s="2">
        <v>47.776204620969402</v>
      </c>
      <c r="C1948" s="2">
        <v>45.946850216488599</v>
      </c>
      <c r="D1948" s="2">
        <v>50.025128600809097</v>
      </c>
      <c r="E1948" s="2">
        <v>37.120047193139897</v>
      </c>
      <c r="F1948">
        <v>-0.10371115171962</v>
      </c>
      <c r="G1948">
        <f t="shared" si="30"/>
        <v>0.93063596574627516</v>
      </c>
      <c r="H1948">
        <v>5.7751946160423797</v>
      </c>
      <c r="I1948">
        <v>0.69721410767085901</v>
      </c>
      <c r="J1948">
        <v>0.83938462201409103</v>
      </c>
      <c r="K1948" t="s">
        <v>4738</v>
      </c>
      <c r="L1948" t="s">
        <v>4738</v>
      </c>
      <c r="M1948" t="s">
        <v>1344</v>
      </c>
    </row>
    <row r="1949" spans="1:13">
      <c r="A1949" t="s">
        <v>4739</v>
      </c>
      <c r="B1949" s="2">
        <v>228.092847867854</v>
      </c>
      <c r="C1949" s="2">
        <v>232.86375790833401</v>
      </c>
      <c r="D1949" s="2">
        <v>115.503421927443</v>
      </c>
      <c r="E1949" s="2">
        <v>114.710644651485</v>
      </c>
      <c r="F1949">
        <v>-1.0016009564342601</v>
      </c>
      <c r="G1949">
        <f t="shared" si="30"/>
        <v>0.49944545852450811</v>
      </c>
      <c r="H1949">
        <v>7.48733706142154</v>
      </c>
      <c r="I1949" s="1">
        <v>2.26084071015377E-5</v>
      </c>
      <c r="J1949">
        <v>2.9245710717546E-4</v>
      </c>
      <c r="K1949" t="s">
        <v>4740</v>
      </c>
      <c r="L1949" t="s">
        <v>4740</v>
      </c>
      <c r="M1949" t="s">
        <v>14</v>
      </c>
    </row>
    <row r="1950" spans="1:13">
      <c r="A1950" t="s">
        <v>4741</v>
      </c>
      <c r="B1950" s="2">
        <v>162.14708495300101</v>
      </c>
      <c r="C1950" s="2">
        <v>129.3055320334</v>
      </c>
      <c r="D1950" s="2">
        <v>99.978382016846894</v>
      </c>
      <c r="E1950" s="2">
        <v>84.9969726702777</v>
      </c>
      <c r="F1950">
        <v>-0.65528094690059902</v>
      </c>
      <c r="G1950">
        <f t="shared" si="30"/>
        <v>0.63495183026397772</v>
      </c>
      <c r="H1950">
        <v>6.8742785036623104</v>
      </c>
      <c r="I1950">
        <v>5.3764484439154702E-3</v>
      </c>
      <c r="J1950">
        <v>2.90816984011791E-2</v>
      </c>
      <c r="K1950" t="s">
        <v>4742</v>
      </c>
      <c r="L1950" t="s">
        <v>4743</v>
      </c>
      <c r="M1950" t="s">
        <v>4744</v>
      </c>
    </row>
    <row r="1951" spans="1:13">
      <c r="A1951" t="s">
        <v>4745</v>
      </c>
      <c r="B1951" s="2">
        <v>208.30100758344599</v>
      </c>
      <c r="C1951" s="2">
        <v>169.917995614847</v>
      </c>
      <c r="D1951" s="2">
        <v>140.65973659739001</v>
      </c>
      <c r="E1951" s="2">
        <v>125.996549736335</v>
      </c>
      <c r="F1951">
        <v>-0.50391846588640998</v>
      </c>
      <c r="G1951">
        <f t="shared" si="30"/>
        <v>0.70518883296233748</v>
      </c>
      <c r="H1951">
        <v>7.2933480398591604</v>
      </c>
      <c r="I1951">
        <v>4.25547740826967E-2</v>
      </c>
      <c r="J1951">
        <v>0.142177222079761</v>
      </c>
      <c r="K1951" t="s">
        <v>4746</v>
      </c>
      <c r="L1951" t="s">
        <v>4746</v>
      </c>
      <c r="M1951" t="s">
        <v>14</v>
      </c>
    </row>
    <row r="1952" spans="1:13">
      <c r="A1952" t="s">
        <v>4747</v>
      </c>
      <c r="B1952" s="2">
        <v>38.204740876870297</v>
      </c>
      <c r="C1952" s="2">
        <v>49.503107973182701</v>
      </c>
      <c r="D1952" s="2">
        <v>90.993983920437202</v>
      </c>
      <c r="E1952" s="2">
        <v>87.994791208441001</v>
      </c>
      <c r="F1952">
        <v>1.02839088810568</v>
      </c>
      <c r="G1952">
        <f t="shared" si="30"/>
        <v>2.0397479465382387</v>
      </c>
      <c r="H1952">
        <v>5.8704293085148702</v>
      </c>
      <c r="I1952">
        <v>1.10892676063425E-4</v>
      </c>
      <c r="J1952">
        <v>1.15044042910928E-3</v>
      </c>
      <c r="K1952" t="s">
        <v>4748</v>
      </c>
      <c r="L1952" t="s">
        <v>4748</v>
      </c>
      <c r="M1952" t="s">
        <v>27</v>
      </c>
    </row>
    <row r="1953" spans="1:13">
      <c r="A1953" t="s">
        <v>4749</v>
      </c>
      <c r="B1953" s="2">
        <v>1385.02324941096</v>
      </c>
      <c r="C1953" s="2">
        <v>1066.0238251466401</v>
      </c>
      <c r="D1953" s="2">
        <v>5429.4514576223</v>
      </c>
      <c r="E1953" s="2">
        <v>4635.4210002017699</v>
      </c>
      <c r="F1953">
        <v>2.0378643215044598</v>
      </c>
      <c r="G1953">
        <f t="shared" si="30"/>
        <v>4.10637198028284</v>
      </c>
      <c r="H1953">
        <v>11.1033687450757</v>
      </c>
      <c r="I1953" s="1">
        <v>4.54088731701103E-7</v>
      </c>
      <c r="J1953" s="1">
        <v>9.0060931787385302E-6</v>
      </c>
      <c r="K1953" t="s">
        <v>4750</v>
      </c>
      <c r="L1953" t="s">
        <v>4751</v>
      </c>
      <c r="M1953" t="s">
        <v>4752</v>
      </c>
    </row>
    <row r="1954" spans="1:13">
      <c r="A1954" t="s">
        <v>4753</v>
      </c>
      <c r="B1954" s="2">
        <v>134.08160651691401</v>
      </c>
      <c r="C1954" s="2">
        <v>106.68773270082499</v>
      </c>
      <c r="D1954" s="2">
        <v>616.40158459847498</v>
      </c>
      <c r="E1954" s="2">
        <v>559.00498623398403</v>
      </c>
      <c r="F1954">
        <v>2.28756091906356</v>
      </c>
      <c r="G1954">
        <f t="shared" si="30"/>
        <v>4.8822999077241684</v>
      </c>
      <c r="H1954">
        <v>7.9258527299783799</v>
      </c>
      <c r="I1954" s="1">
        <v>6.4203562236327596E-15</v>
      </c>
      <c r="J1954" s="1">
        <v>4.0588689501278402E-13</v>
      </c>
    </row>
    <row r="1955" spans="1:13">
      <c r="A1955" t="s">
        <v>4754</v>
      </c>
      <c r="B1955" s="2">
        <v>96.931348933885303</v>
      </c>
      <c r="C1955" s="2">
        <v>91.893700432977099</v>
      </c>
      <c r="D1955" s="2">
        <v>101.487760897044</v>
      </c>
      <c r="E1955" s="2">
        <v>102.631199365356</v>
      </c>
      <c r="F1955">
        <v>0.112408484004243</v>
      </c>
      <c r="G1955">
        <f t="shared" si="30"/>
        <v>1.0810314414519446</v>
      </c>
      <c r="H1955">
        <v>6.3650720873659097</v>
      </c>
      <c r="I1955">
        <v>0.614278357312945</v>
      </c>
      <c r="J1955">
        <v>0.78577058062419902</v>
      </c>
      <c r="K1955" t="s">
        <v>4755</v>
      </c>
      <c r="L1955" t="s">
        <v>4755</v>
      </c>
      <c r="M1955" t="s">
        <v>4756</v>
      </c>
    </row>
    <row r="1956" spans="1:13">
      <c r="A1956" t="s">
        <v>4757</v>
      </c>
      <c r="B1956" s="2">
        <v>413.11410888726198</v>
      </c>
      <c r="C1956" s="2">
        <v>348.15763438035799</v>
      </c>
      <c r="D1956" s="2">
        <v>424.71046681347798</v>
      </c>
      <c r="E1956" s="2">
        <v>423.75046748273297</v>
      </c>
      <c r="F1956">
        <v>0.15649898932806</v>
      </c>
      <c r="G1956">
        <f t="shared" si="30"/>
        <v>1.1145790870231895</v>
      </c>
      <c r="H1956">
        <v>8.4859850542279194</v>
      </c>
      <c r="I1956">
        <v>0.49365734644208098</v>
      </c>
      <c r="J1956">
        <v>0.69836979849813297</v>
      </c>
      <c r="K1956" t="s">
        <v>4758</v>
      </c>
      <c r="L1956" t="s">
        <v>4759</v>
      </c>
      <c r="M1956" t="s">
        <v>465</v>
      </c>
    </row>
    <row r="1957" spans="1:13">
      <c r="A1957" t="s">
        <v>4760</v>
      </c>
      <c r="B1957" s="2">
        <v>240.584419194899</v>
      </c>
      <c r="C1957" s="2">
        <v>215.082469124863</v>
      </c>
      <c r="D1957" s="2">
        <v>274.778831380594</v>
      </c>
      <c r="E1957" s="2">
        <v>279.14980858309002</v>
      </c>
      <c r="F1957">
        <v>0.28177356489945099</v>
      </c>
      <c r="G1957">
        <f t="shared" si="30"/>
        <v>1.2156884624378126</v>
      </c>
      <c r="H1957">
        <v>7.8733917674968099</v>
      </c>
      <c r="I1957">
        <v>0.197509717601278</v>
      </c>
      <c r="J1957">
        <v>0.40095775542051898</v>
      </c>
      <c r="K1957" t="s">
        <v>4761</v>
      </c>
      <c r="L1957" t="s">
        <v>4762</v>
      </c>
      <c r="M1957" t="s">
        <v>4309</v>
      </c>
    </row>
    <row r="1958" spans="1:13">
      <c r="A1958" t="s">
        <v>4763</v>
      </c>
      <c r="B1958" s="2">
        <v>59.456634952751401</v>
      </c>
      <c r="C1958" s="2">
        <v>57.824751123847101</v>
      </c>
      <c r="D1958" s="2">
        <v>56.925146338851697</v>
      </c>
      <c r="E1958" s="2">
        <v>57.487579025955398</v>
      </c>
      <c r="F1958">
        <v>-3.5691041774611701E-2</v>
      </c>
      <c r="G1958">
        <f t="shared" si="30"/>
        <v>0.97556435970308963</v>
      </c>
      <c r="H1958">
        <v>5.8347028978886497</v>
      </c>
      <c r="I1958">
        <v>0.87123284580185101</v>
      </c>
      <c r="J1958">
        <v>0.937252883306113</v>
      </c>
      <c r="K1958" t="s">
        <v>4764</v>
      </c>
      <c r="L1958" t="s">
        <v>4764</v>
      </c>
      <c r="M1958" t="s">
        <v>27</v>
      </c>
    </row>
    <row r="1959" spans="1:13">
      <c r="A1959" t="s">
        <v>4765</v>
      </c>
      <c r="B1959" s="2">
        <v>64.891279621011094</v>
      </c>
      <c r="C1959" s="2">
        <v>54.126243056885102</v>
      </c>
      <c r="D1959" s="2">
        <v>52.253259328718698</v>
      </c>
      <c r="E1959" s="2">
        <v>44.879106938974402</v>
      </c>
      <c r="F1959">
        <v>-0.29203900507140801</v>
      </c>
      <c r="G1959">
        <f t="shared" si="30"/>
        <v>0.81674690903358904</v>
      </c>
      <c r="H1959">
        <v>5.8712174846906597</v>
      </c>
      <c r="I1959">
        <v>0.222294287293344</v>
      </c>
      <c r="J1959">
        <v>0.43074841302148897</v>
      </c>
      <c r="K1959" t="s">
        <v>4766</v>
      </c>
      <c r="L1959" t="s">
        <v>4766</v>
      </c>
      <c r="M1959" t="s">
        <v>27</v>
      </c>
    </row>
    <row r="1960" spans="1:13">
      <c r="A1960" t="s">
        <v>4767</v>
      </c>
      <c r="B1960" s="2">
        <v>2075.4664645785101</v>
      </c>
      <c r="C1960" s="2">
        <v>1840.22113877896</v>
      </c>
      <c r="D1960" s="2">
        <v>1956.5862798437099</v>
      </c>
      <c r="E1960" s="2">
        <v>2067.52490886446</v>
      </c>
      <c r="F1960">
        <v>3.94053008313862E-2</v>
      </c>
      <c r="G1960">
        <f t="shared" si="30"/>
        <v>1.0276901110264254</v>
      </c>
      <c r="H1960">
        <v>10.698191491550499</v>
      </c>
      <c r="I1960">
        <v>0.91254616705682101</v>
      </c>
      <c r="J1960">
        <v>0.961399053436368</v>
      </c>
      <c r="K1960" t="s">
        <v>4768</v>
      </c>
      <c r="L1960" t="s">
        <v>4769</v>
      </c>
      <c r="M1960" t="s">
        <v>4770</v>
      </c>
    </row>
    <row r="1961" spans="1:13">
      <c r="A1961" t="s">
        <v>4771</v>
      </c>
      <c r="B1961" s="2">
        <v>25.469827251246802</v>
      </c>
      <c r="C1961" s="2">
        <v>28.023311122749998</v>
      </c>
      <c r="D1961" s="2">
        <v>35.2907157226972</v>
      </c>
      <c r="E1961" s="2">
        <v>37.649073993992303</v>
      </c>
      <c r="F1961">
        <v>0.44619969271758197</v>
      </c>
      <c r="G1961">
        <f t="shared" si="30"/>
        <v>1.3624466066041148</v>
      </c>
      <c r="H1961">
        <v>5.1445270897111701</v>
      </c>
      <c r="I1961">
        <v>3.9599767709142503E-2</v>
      </c>
      <c r="J1961">
        <v>0.13475244756197699</v>
      </c>
      <c r="K1961" t="s">
        <v>4772</v>
      </c>
      <c r="L1961" t="s">
        <v>262</v>
      </c>
      <c r="M1961" t="s">
        <v>263</v>
      </c>
    </row>
    <row r="1962" spans="1:13">
      <c r="A1962" t="s">
        <v>4773</v>
      </c>
      <c r="B1962" s="2">
        <v>65.864648815326206</v>
      </c>
      <c r="C1962" s="2">
        <v>71.836406685222101</v>
      </c>
      <c r="D1962" s="2">
        <v>60.9501566860433</v>
      </c>
      <c r="E1962" s="2">
        <v>57.575750159430797</v>
      </c>
      <c r="F1962">
        <v>-0.216271133606698</v>
      </c>
      <c r="G1962">
        <f t="shared" si="30"/>
        <v>0.8607874006302938</v>
      </c>
      <c r="H1962">
        <v>6.3695697534982596</v>
      </c>
      <c r="I1962">
        <v>0.37446533793835701</v>
      </c>
      <c r="J1962">
        <v>0.58815479708796303</v>
      </c>
      <c r="K1962" t="s">
        <v>4774</v>
      </c>
      <c r="L1962" t="s">
        <v>262</v>
      </c>
      <c r="M1962" t="s">
        <v>263</v>
      </c>
    </row>
    <row r="1963" spans="1:13">
      <c r="A1963" t="s">
        <v>4775</v>
      </c>
      <c r="B1963" s="2">
        <v>175.936481872466</v>
      </c>
      <c r="C1963" s="2">
        <v>165.57936115167999</v>
      </c>
      <c r="D1963" s="2">
        <v>147.99100544405999</v>
      </c>
      <c r="E1963" s="2">
        <v>135.78354555210299</v>
      </c>
      <c r="F1963">
        <v>-0.26695704783324398</v>
      </c>
      <c r="G1963">
        <f t="shared" si="30"/>
        <v>0.83107060400336352</v>
      </c>
      <c r="H1963">
        <v>7.4593717351626196</v>
      </c>
      <c r="I1963">
        <v>0.19668751607544699</v>
      </c>
      <c r="J1963">
        <v>0.40050210872735797</v>
      </c>
      <c r="K1963" t="s">
        <v>4776</v>
      </c>
      <c r="L1963" t="s">
        <v>4776</v>
      </c>
      <c r="M1963" t="s">
        <v>4777</v>
      </c>
    </row>
    <row r="1964" spans="1:13">
      <c r="A1964" t="s">
        <v>4778</v>
      </c>
      <c r="B1964" s="2">
        <v>105.691671682722</v>
      </c>
      <c r="C1964" s="2">
        <v>95.521083344805206</v>
      </c>
      <c r="D1964" s="2">
        <v>117.659677470581</v>
      </c>
      <c r="E1964" s="2">
        <v>119.38371472567999</v>
      </c>
      <c r="F1964">
        <v>0.23654344746773101</v>
      </c>
      <c r="G1964">
        <f t="shared" si="30"/>
        <v>1.1781665084759181</v>
      </c>
      <c r="H1964">
        <v>6.5534590945876596</v>
      </c>
      <c r="I1964">
        <v>0.26742227408282399</v>
      </c>
      <c r="J1964">
        <v>0.48389558181534298</v>
      </c>
      <c r="K1964" t="s">
        <v>4779</v>
      </c>
      <c r="L1964" t="s">
        <v>4779</v>
      </c>
      <c r="M1964" t="s">
        <v>4780</v>
      </c>
    </row>
    <row r="1965" spans="1:13">
      <c r="A1965" t="s">
        <v>4781</v>
      </c>
      <c r="B1965" s="2">
        <v>157.361353080952</v>
      </c>
      <c r="C1965" s="2">
        <v>189.477413276665</v>
      </c>
      <c r="D1965" s="2">
        <v>220.29744132396499</v>
      </c>
      <c r="E1965" s="2">
        <v>223.33748109316701</v>
      </c>
      <c r="F1965">
        <v>0.35489866696200201</v>
      </c>
      <c r="G1965">
        <f t="shared" si="30"/>
        <v>1.2788957501354694</v>
      </c>
      <c r="H1965">
        <v>6.9211560305601001</v>
      </c>
      <c r="I1965">
        <v>9.5255642336252E-2</v>
      </c>
      <c r="J1965">
        <v>0.24800793365024201</v>
      </c>
      <c r="K1965" t="s">
        <v>4782</v>
      </c>
      <c r="L1965" t="s">
        <v>4783</v>
      </c>
      <c r="M1965" t="s">
        <v>465</v>
      </c>
    </row>
    <row r="1966" spans="1:13">
      <c r="A1966" t="s">
        <v>4784</v>
      </c>
      <c r="B1966" s="2">
        <v>260.61960177788598</v>
      </c>
      <c r="C1966" s="2">
        <v>248.15566626211901</v>
      </c>
      <c r="D1966" s="2">
        <v>241.35687046195</v>
      </c>
      <c r="E1966" s="2">
        <v>236.12229544709899</v>
      </c>
      <c r="F1966">
        <v>-9.1563693326656703E-2</v>
      </c>
      <c r="G1966">
        <f t="shared" si="30"/>
        <v>0.9385049807120629</v>
      </c>
      <c r="H1966">
        <v>7.96211751429842</v>
      </c>
      <c r="I1966">
        <v>0.77991005984555295</v>
      </c>
      <c r="J1966">
        <v>0.88862745765562101</v>
      </c>
      <c r="K1966" t="s">
        <v>4785</v>
      </c>
      <c r="L1966" t="s">
        <v>4785</v>
      </c>
      <c r="M1966" t="s">
        <v>2275</v>
      </c>
    </row>
    <row r="1967" spans="1:13">
      <c r="A1967" t="s">
        <v>4786</v>
      </c>
      <c r="B1967" s="2">
        <v>244.396781872633</v>
      </c>
      <c r="C1967" s="2">
        <v>254.55693022416801</v>
      </c>
      <c r="D1967" s="2">
        <v>217.70993467219901</v>
      </c>
      <c r="E1967" s="2">
        <v>207.29033480064601</v>
      </c>
      <c r="F1967">
        <v>-0.231401746811491</v>
      </c>
      <c r="G1967">
        <f t="shared" si="30"/>
        <v>0.85180685967011971</v>
      </c>
      <c r="H1967">
        <v>7.86450803941948</v>
      </c>
      <c r="I1967">
        <v>0.30008654113308098</v>
      </c>
      <c r="J1967">
        <v>0.51864593995063901</v>
      </c>
      <c r="K1967" t="s">
        <v>4787</v>
      </c>
      <c r="L1967" t="s">
        <v>4788</v>
      </c>
      <c r="M1967" t="s">
        <v>563</v>
      </c>
    </row>
    <row r="1968" spans="1:13">
      <c r="A1968" t="s">
        <v>4789</v>
      </c>
      <c r="B1968" s="2">
        <v>163.60713874447401</v>
      </c>
      <c r="C1968" s="2">
        <v>138.40955189053699</v>
      </c>
      <c r="D1968" s="2">
        <v>133.90346922889</v>
      </c>
      <c r="E1968" s="2">
        <v>114.534302384534</v>
      </c>
      <c r="F1968">
        <v>-0.281308909877512</v>
      </c>
      <c r="G1968">
        <f t="shared" si="30"/>
        <v>0.82284413901893261</v>
      </c>
      <c r="H1968">
        <v>7.2362831433860704</v>
      </c>
      <c r="I1968">
        <v>0.23727549820239899</v>
      </c>
      <c r="J1968">
        <v>0.44923568822035898</v>
      </c>
    </row>
    <row r="1969" spans="1:13">
      <c r="A1969" t="s">
        <v>4790</v>
      </c>
      <c r="B1969" s="2">
        <v>6091.1821898252601</v>
      </c>
      <c r="C1969" s="2">
        <v>5034.4518558416603</v>
      </c>
      <c r="D1969" s="2">
        <v>4587.0742921029296</v>
      </c>
      <c r="E1969" s="2">
        <v>4176.0493947949799</v>
      </c>
      <c r="F1969">
        <v>-0.34436760462725102</v>
      </c>
      <c r="G1969">
        <f t="shared" si="30"/>
        <v>0.78765316321394863</v>
      </c>
      <c r="H1969">
        <v>12.136250175369501</v>
      </c>
      <c r="I1969">
        <v>0.47507672723986899</v>
      </c>
      <c r="J1969">
        <v>0.68234307362886404</v>
      </c>
      <c r="K1969" t="s">
        <v>4791</v>
      </c>
      <c r="L1969" t="s">
        <v>4792</v>
      </c>
      <c r="M1969" t="s">
        <v>102</v>
      </c>
    </row>
    <row r="1970" spans="1:13">
      <c r="A1970" t="s">
        <v>4793</v>
      </c>
      <c r="B1970" s="2">
        <v>264.18862215704098</v>
      </c>
      <c r="C1970" s="2">
        <v>259.03781499760299</v>
      </c>
      <c r="D1970" s="2">
        <v>212.60679655343901</v>
      </c>
      <c r="E1970" s="2">
        <v>201.73555339169599</v>
      </c>
      <c r="F1970">
        <v>-0.33652047164500498</v>
      </c>
      <c r="G1970">
        <f t="shared" si="30"/>
        <v>0.79194905310734587</v>
      </c>
      <c r="H1970">
        <v>7.8210211678474399</v>
      </c>
      <c r="I1970">
        <v>0.117217868597149</v>
      </c>
      <c r="J1970">
        <v>0.28501412039907698</v>
      </c>
      <c r="K1970" t="s">
        <v>4794</v>
      </c>
      <c r="L1970" t="s">
        <v>4794</v>
      </c>
      <c r="M1970" t="s">
        <v>27</v>
      </c>
    </row>
    <row r="1971" spans="1:13">
      <c r="A1971" t="s">
        <v>4795</v>
      </c>
      <c r="B1971" s="2">
        <v>77.058394549950606</v>
      </c>
      <c r="C1971" s="2">
        <v>89.404320003291204</v>
      </c>
      <c r="D1971" s="2">
        <v>68.281425532713598</v>
      </c>
      <c r="E1971" s="2">
        <v>75.121805721033795</v>
      </c>
      <c r="F1971">
        <v>-0.21578946439451699</v>
      </c>
      <c r="G1971">
        <f t="shared" si="30"/>
        <v>0.86107483768268633</v>
      </c>
      <c r="H1971">
        <v>6.2661546584511498</v>
      </c>
      <c r="I1971">
        <v>0.29726720087221498</v>
      </c>
      <c r="J1971">
        <v>0.51509340245352597</v>
      </c>
      <c r="K1971" t="s">
        <v>4796</v>
      </c>
      <c r="L1971" t="s">
        <v>4796</v>
      </c>
      <c r="M1971" t="s">
        <v>27</v>
      </c>
    </row>
    <row r="1972" spans="1:13">
      <c r="A1972" t="s">
        <v>4797</v>
      </c>
      <c r="B1972" s="2">
        <v>12.9782559242022</v>
      </c>
      <c r="C1972" s="2">
        <v>11.7356505970907</v>
      </c>
      <c r="D1972" s="2">
        <v>15.309414356282099</v>
      </c>
      <c r="E1972" s="2">
        <v>15.6062906251443</v>
      </c>
      <c r="F1972">
        <v>0.32335848170431303</v>
      </c>
      <c r="G1972">
        <f t="shared" si="30"/>
        <v>1.2512399503209235</v>
      </c>
      <c r="H1972">
        <v>3.83570254539941</v>
      </c>
      <c r="I1972">
        <v>0.26208173493283299</v>
      </c>
      <c r="J1972">
        <v>0.47851204852808799</v>
      </c>
      <c r="K1972" t="s">
        <v>4798</v>
      </c>
      <c r="L1972" t="s">
        <v>4798</v>
      </c>
      <c r="M1972" t="s">
        <v>14</v>
      </c>
    </row>
    <row r="1973" spans="1:13">
      <c r="A1973" t="s">
        <v>4799</v>
      </c>
      <c r="B1973" s="2">
        <v>23.6042029621428</v>
      </c>
      <c r="C1973" s="2">
        <v>26.458557709804602</v>
      </c>
      <c r="D1973" s="2">
        <v>27.887571691255701</v>
      </c>
      <c r="E1973" s="2">
        <v>32.358805985468798</v>
      </c>
      <c r="F1973">
        <v>0.26525025174949701</v>
      </c>
      <c r="G1973">
        <f t="shared" si="30"/>
        <v>1.2018445049505837</v>
      </c>
      <c r="H1973">
        <v>4.7505124054409098</v>
      </c>
      <c r="I1973">
        <v>0.24692951618695499</v>
      </c>
      <c r="J1973">
        <v>0.46190524966174801</v>
      </c>
    </row>
    <row r="1974" spans="1:13">
      <c r="A1974" t="s">
        <v>4800</v>
      </c>
      <c r="B1974" s="2">
        <v>485.54899976421501</v>
      </c>
      <c r="C1974" s="2">
        <v>589.05853481882104</v>
      </c>
      <c r="D1974" s="2">
        <v>470.207458773697</v>
      </c>
      <c r="E1974" s="2">
        <v>431.50952722856698</v>
      </c>
      <c r="F1974">
        <v>-0.25306520056746801</v>
      </c>
      <c r="G1974">
        <f t="shared" si="30"/>
        <v>0.83911171377925564</v>
      </c>
      <c r="H1974">
        <v>8.8510050877612407</v>
      </c>
      <c r="I1974">
        <v>0.29184241687915702</v>
      </c>
      <c r="J1974">
        <v>0.51082724704059601</v>
      </c>
      <c r="K1974" t="s">
        <v>4801</v>
      </c>
      <c r="L1974" t="s">
        <v>4802</v>
      </c>
      <c r="M1974" t="s">
        <v>4803</v>
      </c>
    </row>
    <row r="1975" spans="1:13">
      <c r="A1975" t="s">
        <v>4804</v>
      </c>
      <c r="B1975" s="2">
        <v>2.7578793838929698</v>
      </c>
      <c r="C1975" s="2">
        <v>3.6273829118280498</v>
      </c>
      <c r="D1975" s="2">
        <v>2.6593818365372699</v>
      </c>
      <c r="E1975" s="2">
        <v>3.4386742055402801</v>
      </c>
      <c r="F1975">
        <v>-7.9536752588546103E-2</v>
      </c>
      <c r="G1975">
        <f t="shared" si="30"/>
        <v>0.94636147332316856</v>
      </c>
      <c r="H1975">
        <v>1.67765798079283</v>
      </c>
      <c r="I1975">
        <v>0.82089168038191695</v>
      </c>
      <c r="J1975">
        <v>0.90909109836901703</v>
      </c>
      <c r="K1975" t="s">
        <v>4805</v>
      </c>
      <c r="L1975" t="s">
        <v>4806</v>
      </c>
      <c r="M1975" t="s">
        <v>356</v>
      </c>
    </row>
    <row r="1976" spans="1:13">
      <c r="A1976" t="s">
        <v>4807</v>
      </c>
      <c r="B1976" s="2">
        <v>7.3813830568900096</v>
      </c>
      <c r="C1976" s="2">
        <v>10.0286468738775</v>
      </c>
      <c r="D1976" s="2">
        <v>8.4093966182394606</v>
      </c>
      <c r="E1976" s="2">
        <v>10.139680349670099</v>
      </c>
      <c r="F1976">
        <v>8.59894679876229E-2</v>
      </c>
      <c r="G1976">
        <f t="shared" si="30"/>
        <v>1.0614154603395527</v>
      </c>
      <c r="H1976">
        <v>3.2333360541535301</v>
      </c>
      <c r="I1976">
        <v>0.77972956066058896</v>
      </c>
      <c r="J1976">
        <v>0.88862745765562101</v>
      </c>
      <c r="K1976" t="s">
        <v>4808</v>
      </c>
      <c r="L1976" t="s">
        <v>4809</v>
      </c>
      <c r="M1976" t="s">
        <v>577</v>
      </c>
    </row>
    <row r="1977" spans="1:13">
      <c r="A1977" t="s">
        <v>4810</v>
      </c>
      <c r="B1977" s="2">
        <v>30.3366732228227</v>
      </c>
      <c r="C1977" s="2">
        <v>28.023311122749998</v>
      </c>
      <c r="D1977" s="2">
        <v>21.275054692298099</v>
      </c>
      <c r="E1977" s="2">
        <v>19.6621627650124</v>
      </c>
      <c r="F1977">
        <v>-0.51022483865245305</v>
      </c>
      <c r="G1977">
        <f t="shared" si="30"/>
        <v>0.7021130076430766</v>
      </c>
      <c r="H1977">
        <v>4.6043791773367904</v>
      </c>
      <c r="I1977">
        <v>3.3421424386846102E-2</v>
      </c>
      <c r="J1977">
        <v>0.11966644519396399</v>
      </c>
      <c r="K1977" t="s">
        <v>4811</v>
      </c>
      <c r="L1977" t="s">
        <v>4811</v>
      </c>
      <c r="M1977" t="s">
        <v>4812</v>
      </c>
    </row>
    <row r="1978" spans="1:13">
      <c r="A1978" t="s">
        <v>4813</v>
      </c>
      <c r="B1978" s="2">
        <v>51.101882701546202</v>
      </c>
      <c r="C1978" s="2">
        <v>41.6793409084556</v>
      </c>
      <c r="D1978" s="2">
        <v>36.153217939952597</v>
      </c>
      <c r="E1978" s="2">
        <v>40.029694597827898</v>
      </c>
      <c r="F1978">
        <v>-0.28429195799828799</v>
      </c>
      <c r="G1978">
        <f t="shared" si="30"/>
        <v>0.82114450903444713</v>
      </c>
      <c r="H1978">
        <v>5.4128421063123797</v>
      </c>
      <c r="I1978">
        <v>0.19959498660864</v>
      </c>
      <c r="J1978">
        <v>0.40337728062865102</v>
      </c>
      <c r="K1978" t="s">
        <v>4814</v>
      </c>
      <c r="L1978" t="s">
        <v>4814</v>
      </c>
      <c r="M1978" t="s">
        <v>4815</v>
      </c>
    </row>
    <row r="1979" spans="1:13">
      <c r="A1979" t="s">
        <v>4816</v>
      </c>
      <c r="B1979" s="2">
        <v>17.439531398146698</v>
      </c>
      <c r="C1979" s="2">
        <v>19.8439182823534</v>
      </c>
      <c r="D1979" s="2">
        <v>17.8969210080481</v>
      </c>
      <c r="E1979" s="2">
        <v>18.868622563733801</v>
      </c>
      <c r="F1979">
        <v>-2.1261478207427201E-2</v>
      </c>
      <c r="G1979">
        <f t="shared" si="30"/>
        <v>0.98537072932310688</v>
      </c>
      <c r="H1979">
        <v>4.2747482136256503</v>
      </c>
      <c r="I1979">
        <v>0.93999469584310102</v>
      </c>
      <c r="J1979">
        <v>0.97196334581599197</v>
      </c>
      <c r="K1979" t="s">
        <v>4817</v>
      </c>
      <c r="L1979" t="s">
        <v>4818</v>
      </c>
      <c r="M1979" t="s">
        <v>366</v>
      </c>
    </row>
    <row r="1980" spans="1:13">
      <c r="A1980" t="s">
        <v>4819</v>
      </c>
      <c r="B1980" s="2">
        <v>7.30026895736375</v>
      </c>
      <c r="C1980" s="2">
        <v>9.1040198571370503</v>
      </c>
      <c r="D1980" s="2">
        <v>7.1875184771277496</v>
      </c>
      <c r="E1980" s="2">
        <v>7.84723087930987</v>
      </c>
      <c r="F1980">
        <v>-0.129420241936094</v>
      </c>
      <c r="G1980">
        <f t="shared" si="30"/>
        <v>0.91419875420140517</v>
      </c>
      <c r="H1980">
        <v>2.83341754518213</v>
      </c>
      <c r="I1980">
        <v>0.667330600611165</v>
      </c>
      <c r="J1980">
        <v>0.82518936738165505</v>
      </c>
      <c r="K1980" t="s">
        <v>4820</v>
      </c>
      <c r="L1980" t="s">
        <v>4820</v>
      </c>
      <c r="M1980" t="s">
        <v>4821</v>
      </c>
    </row>
    <row r="1981" spans="1:13">
      <c r="A1981" t="s">
        <v>4822</v>
      </c>
      <c r="B1981" s="2">
        <v>11.3559739336769</v>
      </c>
      <c r="C1981" s="2">
        <v>7.53926644419162</v>
      </c>
      <c r="D1981" s="2">
        <v>15.309414356282099</v>
      </c>
      <c r="E1981" s="2">
        <v>15.3417772247182</v>
      </c>
      <c r="F1981">
        <v>0.701185163714244</v>
      </c>
      <c r="G1981">
        <f t="shared" si="30"/>
        <v>1.6258398601437491</v>
      </c>
      <c r="H1981">
        <v>3.7342838505110598</v>
      </c>
      <c r="I1981">
        <v>1.45522598897725E-2</v>
      </c>
      <c r="J1981">
        <v>6.2977318817780098E-2</v>
      </c>
      <c r="K1981" t="s">
        <v>4823</v>
      </c>
      <c r="L1981" t="s">
        <v>4824</v>
      </c>
      <c r="M1981" t="s">
        <v>4825</v>
      </c>
    </row>
    <row r="1982" spans="1:13">
      <c r="A1982" t="s">
        <v>4826</v>
      </c>
      <c r="B1982" s="2">
        <v>22.874176066406399</v>
      </c>
      <c r="C1982" s="2">
        <v>21.764297470968302</v>
      </c>
      <c r="D1982" s="2">
        <v>24.150062083149201</v>
      </c>
      <c r="E1982" s="2">
        <v>20.7202163667171</v>
      </c>
      <c r="F1982">
        <v>9.3131372637420707E-3</v>
      </c>
      <c r="G1982">
        <f t="shared" si="30"/>
        <v>1.0064762556757041</v>
      </c>
      <c r="H1982">
        <v>4.9058236701032296</v>
      </c>
      <c r="I1982">
        <v>0.96802958461754796</v>
      </c>
      <c r="J1982">
        <v>0.98715782551813502</v>
      </c>
      <c r="K1982" t="s">
        <v>4827</v>
      </c>
      <c r="L1982" t="s">
        <v>4827</v>
      </c>
      <c r="M1982" t="s">
        <v>1922</v>
      </c>
    </row>
    <row r="1983" spans="1:13">
      <c r="A1983" t="s">
        <v>4828</v>
      </c>
      <c r="B1983" s="2">
        <v>48.100661019074501</v>
      </c>
      <c r="C1983" s="2">
        <v>45.448974130551399</v>
      </c>
      <c r="D1983" s="2">
        <v>36.081342755181304</v>
      </c>
      <c r="E1983" s="2">
        <v>34.915768856255099</v>
      </c>
      <c r="F1983">
        <v>-0.39742695752273799</v>
      </c>
      <c r="G1983">
        <f t="shared" si="30"/>
        <v>0.75921112737303587</v>
      </c>
      <c r="H1983">
        <v>5.6744997358870704</v>
      </c>
      <c r="I1983">
        <v>5.8643593255719002E-2</v>
      </c>
      <c r="J1983">
        <v>0.17813211585033001</v>
      </c>
      <c r="K1983" t="s">
        <v>4829</v>
      </c>
      <c r="L1983" t="s">
        <v>4829</v>
      </c>
      <c r="M1983" t="s">
        <v>14</v>
      </c>
    </row>
    <row r="1984" spans="1:13">
      <c r="A1984" t="s">
        <v>4830</v>
      </c>
      <c r="B1984" s="2">
        <v>63.350111730012102</v>
      </c>
      <c r="C1984" s="2">
        <v>79.446798284547597</v>
      </c>
      <c r="D1984" s="2">
        <v>77.193948444352003</v>
      </c>
      <c r="E1984" s="2">
        <v>77.149741790967795</v>
      </c>
      <c r="F1984">
        <v>0.111686305421079</v>
      </c>
      <c r="G1984">
        <f t="shared" si="30"/>
        <v>1.0804904384222511</v>
      </c>
      <c r="H1984">
        <v>6.2823656316934002</v>
      </c>
      <c r="I1984">
        <v>0.613134335108245</v>
      </c>
      <c r="J1984">
        <v>0.78577058062419902</v>
      </c>
      <c r="K1984" t="s">
        <v>4831</v>
      </c>
      <c r="L1984" t="s">
        <v>4831</v>
      </c>
      <c r="M1984" t="s">
        <v>14</v>
      </c>
    </row>
    <row r="1985" spans="1:13">
      <c r="A1985" t="s">
        <v>4832</v>
      </c>
      <c r="B1985" s="2">
        <v>48.181775118600697</v>
      </c>
      <c r="C1985" s="2">
        <v>58.536002675185898</v>
      </c>
      <c r="D1985" s="2">
        <v>60.231404838330498</v>
      </c>
      <c r="E1985" s="2">
        <v>56.429525424250699</v>
      </c>
      <c r="F1985">
        <v>0.12829092556139701</v>
      </c>
      <c r="G1985">
        <f t="shared" si="30"/>
        <v>1.0929981245774569</v>
      </c>
      <c r="H1985">
        <v>5.6148149052315297</v>
      </c>
      <c r="I1985">
        <v>0.61305421995038001</v>
      </c>
      <c r="J1985">
        <v>0.78577058062419902</v>
      </c>
    </row>
    <row r="1986" spans="1:13">
      <c r="A1986" t="s">
        <v>4833</v>
      </c>
      <c r="B1986" s="2">
        <v>119.886639099818</v>
      </c>
      <c r="C1986" s="2">
        <v>120.130387021129</v>
      </c>
      <c r="D1986" s="2">
        <v>91.640860583378696</v>
      </c>
      <c r="E1986" s="2">
        <v>83.145378867294397</v>
      </c>
      <c r="F1986">
        <v>-0.45719581850631902</v>
      </c>
      <c r="G1986">
        <f t="shared" si="30"/>
        <v>0.72840068365269317</v>
      </c>
      <c r="H1986">
        <v>6.3300671046384602</v>
      </c>
      <c r="I1986">
        <v>2.7691870490502299E-2</v>
      </c>
      <c r="J1986">
        <v>0.103615014728764</v>
      </c>
      <c r="K1986" t="s">
        <v>4834</v>
      </c>
      <c r="L1986" t="s">
        <v>4834</v>
      </c>
      <c r="M1986" t="s">
        <v>259</v>
      </c>
    </row>
    <row r="1987" spans="1:13">
      <c r="A1987" t="s">
        <v>4835</v>
      </c>
      <c r="B1987" s="2">
        <v>2.7578793838929698</v>
      </c>
      <c r="C1987" s="2">
        <v>3.5562577566941602</v>
      </c>
      <c r="D1987" s="2">
        <v>3.1625081299362101</v>
      </c>
      <c r="E1987" s="2">
        <v>4.2322144068187999</v>
      </c>
      <c r="F1987">
        <v>0.21563002880996901</v>
      </c>
      <c r="G1987">
        <f t="shared" si="30"/>
        <v>1.1612109076038521</v>
      </c>
      <c r="H1987">
        <v>1.9651052487910601</v>
      </c>
      <c r="I1987">
        <v>0.55397751271612905</v>
      </c>
      <c r="J1987">
        <v>0.74287860787491</v>
      </c>
      <c r="K1987" t="s">
        <v>4836</v>
      </c>
      <c r="L1987" t="s">
        <v>4837</v>
      </c>
      <c r="M1987" t="s">
        <v>465</v>
      </c>
    </row>
    <row r="1988" spans="1:13">
      <c r="A1988" t="s">
        <v>4838</v>
      </c>
      <c r="B1988" s="2">
        <v>63.836796327169601</v>
      </c>
      <c r="C1988" s="2">
        <v>76.388416613790596</v>
      </c>
      <c r="D1988" s="2">
        <v>76.618946966181795</v>
      </c>
      <c r="E1988" s="2">
        <v>74.945463454082997</v>
      </c>
      <c r="F1988">
        <v>0.11182734018632499</v>
      </c>
      <c r="G1988">
        <f t="shared" si="30"/>
        <v>1.0805960700074135</v>
      </c>
      <c r="H1988">
        <v>6.2025231523472</v>
      </c>
      <c r="I1988">
        <v>0.59845635340978898</v>
      </c>
      <c r="J1988">
        <v>0.77566464553828895</v>
      </c>
      <c r="K1988" t="s">
        <v>4839</v>
      </c>
      <c r="L1988" t="s">
        <v>4839</v>
      </c>
      <c r="M1988" t="s">
        <v>27</v>
      </c>
    </row>
    <row r="1989" spans="1:13">
      <c r="A1989" t="s">
        <v>4840</v>
      </c>
      <c r="B1989" s="2">
        <v>10.382604739361801</v>
      </c>
      <c r="C1989" s="2">
        <v>9.5307707879403498</v>
      </c>
      <c r="D1989" s="2">
        <v>9.0562732811809603</v>
      </c>
      <c r="E1989" s="2">
        <v>8.6407710805883902</v>
      </c>
      <c r="F1989">
        <v>-0.16840312955277401</v>
      </c>
      <c r="G1989">
        <f t="shared" si="30"/>
        <v>0.88982705581536214</v>
      </c>
      <c r="H1989">
        <v>3.0929628673759799</v>
      </c>
      <c r="I1989">
        <v>0.54411306047874297</v>
      </c>
      <c r="J1989">
        <v>0.73545186179063304</v>
      </c>
      <c r="K1989" t="s">
        <v>4841</v>
      </c>
      <c r="L1989" t="s">
        <v>4841</v>
      </c>
      <c r="M1989" t="s">
        <v>27</v>
      </c>
    </row>
    <row r="1990" spans="1:13">
      <c r="A1990" t="s">
        <v>4842</v>
      </c>
      <c r="B1990" s="2">
        <v>9.0036650474152893</v>
      </c>
      <c r="C1990" s="2">
        <v>8.8195192366015203</v>
      </c>
      <c r="D1990" s="2">
        <v>9.0562732811809603</v>
      </c>
      <c r="E1990" s="2">
        <v>10.316022616620799</v>
      </c>
      <c r="F1990">
        <v>0.11835304961639399</v>
      </c>
      <c r="G1990">
        <f t="shared" ref="G1990:G2053" si="31">2^F1990</f>
        <v>1.085494976660712</v>
      </c>
      <c r="H1990">
        <v>3.72707475283097</v>
      </c>
      <c r="I1990">
        <v>0.68108159672167701</v>
      </c>
      <c r="J1990">
        <v>0.83101813641010402</v>
      </c>
      <c r="K1990" t="s">
        <v>4843</v>
      </c>
      <c r="L1990" t="s">
        <v>4843</v>
      </c>
      <c r="M1990" t="s">
        <v>14</v>
      </c>
    </row>
    <row r="1991" spans="1:13">
      <c r="A1991" t="s">
        <v>4844</v>
      </c>
      <c r="B1991" s="2">
        <v>14.519423815201201</v>
      </c>
      <c r="C1991" s="2">
        <v>9.5307707879403498</v>
      </c>
      <c r="D1991" s="2">
        <v>15.5250399105959</v>
      </c>
      <c r="E1991" s="2">
        <v>13.9310390891119</v>
      </c>
      <c r="F1991">
        <v>0.29602174246415203</v>
      </c>
      <c r="G1991">
        <f t="shared" si="31"/>
        <v>1.227754186924698</v>
      </c>
      <c r="H1991">
        <v>3.9771647925237499</v>
      </c>
      <c r="I1991">
        <v>0.33443767211073799</v>
      </c>
      <c r="J1991">
        <v>0.55252544767662104</v>
      </c>
      <c r="K1991" t="s">
        <v>4845</v>
      </c>
      <c r="L1991" t="s">
        <v>4845</v>
      </c>
      <c r="M1991" t="s">
        <v>14</v>
      </c>
    </row>
    <row r="1992" spans="1:13">
      <c r="A1992" t="s">
        <v>4846</v>
      </c>
      <c r="B1992" s="2">
        <v>24.334229857879201</v>
      </c>
      <c r="C1992" s="2">
        <v>20.768545299093901</v>
      </c>
      <c r="D1992" s="2">
        <v>26.162567256745</v>
      </c>
      <c r="E1992" s="2">
        <v>24.5997462396343</v>
      </c>
      <c r="F1992">
        <v>0.171883721212682</v>
      </c>
      <c r="G1992">
        <f t="shared" si="31"/>
        <v>1.1265284285466168</v>
      </c>
      <c r="H1992">
        <v>4.7548021660829001</v>
      </c>
      <c r="I1992">
        <v>0.47748895850650902</v>
      </c>
      <c r="J1992">
        <v>0.68435900659752502</v>
      </c>
      <c r="K1992" t="s">
        <v>4847</v>
      </c>
      <c r="L1992" t="s">
        <v>4847</v>
      </c>
      <c r="M1992" t="s">
        <v>14</v>
      </c>
    </row>
    <row r="1993" spans="1:13">
      <c r="A1993" t="s">
        <v>4848</v>
      </c>
      <c r="B1993" s="2">
        <v>36.582458886345002</v>
      </c>
      <c r="C1993" s="2">
        <v>39.972337185242402</v>
      </c>
      <c r="D1993" s="2">
        <v>27.887571691255701</v>
      </c>
      <c r="E1993" s="2">
        <v>23.365350370978799</v>
      </c>
      <c r="F1993">
        <v>-0.57784375677443001</v>
      </c>
      <c r="G1993">
        <f t="shared" si="31"/>
        <v>0.66996435412405464</v>
      </c>
      <c r="H1993">
        <v>5.1425258880705798</v>
      </c>
      <c r="I1993">
        <v>3.6535582051151497E-2</v>
      </c>
      <c r="J1993">
        <v>0.12776401467498599</v>
      </c>
      <c r="K1993" t="s">
        <v>4849</v>
      </c>
      <c r="L1993" t="s">
        <v>4849</v>
      </c>
      <c r="M1993" t="s">
        <v>14</v>
      </c>
    </row>
    <row r="1994" spans="1:13">
      <c r="A1994" t="s">
        <v>4850</v>
      </c>
      <c r="B1994" s="2">
        <v>25.226484952668098</v>
      </c>
      <c r="C1994" s="2">
        <v>25.2494300725286</v>
      </c>
      <c r="D1994" s="2">
        <v>15.021913617197001</v>
      </c>
      <c r="E1994" s="2">
        <v>13.1374988878334</v>
      </c>
      <c r="F1994">
        <v>-0.83974428396287404</v>
      </c>
      <c r="G1994">
        <f t="shared" si="31"/>
        <v>0.55874259674238402</v>
      </c>
      <c r="H1994">
        <v>4.4348598050085197</v>
      </c>
      <c r="I1994">
        <v>6.1218350360146302E-4</v>
      </c>
      <c r="J1994">
        <v>4.8853934034941201E-3</v>
      </c>
    </row>
    <row r="1995" spans="1:13">
      <c r="A1995" t="s">
        <v>4851</v>
      </c>
      <c r="B1995" s="2">
        <v>34.230150000083299</v>
      </c>
      <c r="C1995" s="2">
        <v>46.729226922961303</v>
      </c>
      <c r="D1995" s="2">
        <v>40.250103471915402</v>
      </c>
      <c r="E1995" s="2">
        <v>47.171556409334599</v>
      </c>
      <c r="F1995">
        <v>0.109674733500608</v>
      </c>
      <c r="G1995">
        <f t="shared" si="31"/>
        <v>1.0789849437699199</v>
      </c>
      <c r="H1995">
        <v>5.4872374815304701</v>
      </c>
      <c r="I1995">
        <v>0.71851169085146005</v>
      </c>
      <c r="J1995">
        <v>0.85143642246371198</v>
      </c>
      <c r="K1995" t="s">
        <v>4852</v>
      </c>
      <c r="L1995" t="s">
        <v>4852</v>
      </c>
      <c r="M1995" t="s">
        <v>27</v>
      </c>
    </row>
    <row r="1996" spans="1:13">
      <c r="A1996" t="s">
        <v>4853</v>
      </c>
      <c r="B1996" s="2">
        <v>21.981920971617502</v>
      </c>
      <c r="C1996" s="2">
        <v>31.366193414042499</v>
      </c>
      <c r="D1996" s="2">
        <v>23.071934311580101</v>
      </c>
      <c r="E1996" s="2">
        <v>29.890014248157801</v>
      </c>
      <c r="F1996">
        <v>-1.3098553901382599E-2</v>
      </c>
      <c r="G1996">
        <f t="shared" si="31"/>
        <v>0.990961866009202</v>
      </c>
      <c r="H1996">
        <v>5.2154939818537001</v>
      </c>
      <c r="I1996">
        <v>0.96373933126384603</v>
      </c>
      <c r="J1996">
        <v>0.98515226706355097</v>
      </c>
      <c r="K1996" t="s">
        <v>4854</v>
      </c>
      <c r="L1996" t="s">
        <v>4854</v>
      </c>
      <c r="M1996" t="s">
        <v>71</v>
      </c>
    </row>
    <row r="1997" spans="1:13">
      <c r="A1997" t="s">
        <v>4855</v>
      </c>
      <c r="B1997" s="2">
        <v>29.849988625665102</v>
      </c>
      <c r="C1997" s="2">
        <v>44.453221958676998</v>
      </c>
      <c r="D1997" s="2">
        <v>42.550109384596198</v>
      </c>
      <c r="E1997" s="2">
        <v>47.6124120767115</v>
      </c>
      <c r="F1997">
        <v>0.27753889030081902</v>
      </c>
      <c r="G1997">
        <f t="shared" si="31"/>
        <v>1.2121253414134487</v>
      </c>
      <c r="H1997">
        <v>5.7946944387340098</v>
      </c>
      <c r="I1997">
        <v>0.30340712679927201</v>
      </c>
      <c r="J1997">
        <v>0.52082530124304305</v>
      </c>
      <c r="K1997" t="s">
        <v>4856</v>
      </c>
      <c r="L1997" t="s">
        <v>4856</v>
      </c>
      <c r="M1997" t="s">
        <v>27</v>
      </c>
    </row>
    <row r="1998" spans="1:13">
      <c r="A1998" t="s">
        <v>4857</v>
      </c>
      <c r="B1998" s="2">
        <v>12.8160277251497</v>
      </c>
      <c r="C1998" s="2">
        <v>17.639038473203001</v>
      </c>
      <c r="D1998" s="2">
        <v>18.9750487796172</v>
      </c>
      <c r="E1998" s="2">
        <v>22.0427833688479</v>
      </c>
      <c r="F1998">
        <v>0.42653286098123799</v>
      </c>
      <c r="G1998">
        <f t="shared" si="31"/>
        <v>1.343999741823477</v>
      </c>
      <c r="H1998">
        <v>4.6118008822847996</v>
      </c>
      <c r="I1998">
        <v>0.146546394753613</v>
      </c>
      <c r="J1998">
        <v>0.33530275639082202</v>
      </c>
    </row>
    <row r="1999" spans="1:13">
      <c r="A1999" t="s">
        <v>4858</v>
      </c>
      <c r="B1999" s="2">
        <v>36.663572985871298</v>
      </c>
      <c r="C1999" s="2">
        <v>30.085940621632599</v>
      </c>
      <c r="D1999" s="2">
        <v>33.062584994787599</v>
      </c>
      <c r="E1999" s="2">
        <v>29.713671981207</v>
      </c>
      <c r="F1999">
        <v>-8.6810943611704994E-2</v>
      </c>
      <c r="G1999">
        <f t="shared" si="31"/>
        <v>0.94160184763745691</v>
      </c>
      <c r="H1999">
        <v>5.0576281149822799</v>
      </c>
      <c r="I1999">
        <v>0.69884114718276102</v>
      </c>
      <c r="J1999">
        <v>0.83938462201409103</v>
      </c>
      <c r="K1999" t="s">
        <v>4859</v>
      </c>
      <c r="L1999" t="s">
        <v>4859</v>
      </c>
      <c r="M1999" t="s">
        <v>14</v>
      </c>
    </row>
    <row r="2000" spans="1:13">
      <c r="A2000" t="s">
        <v>4860</v>
      </c>
      <c r="B2000" s="2">
        <v>11.599316232255701</v>
      </c>
      <c r="C2000" s="2">
        <v>13.0159033895006</v>
      </c>
      <c r="D2000" s="2">
        <v>10.5656521613778</v>
      </c>
      <c r="E2000" s="2">
        <v>11.6385896187517</v>
      </c>
      <c r="F2000">
        <v>-0.150858633091529</v>
      </c>
      <c r="G2000">
        <f t="shared" si="31"/>
        <v>0.90071423477701162</v>
      </c>
      <c r="H2000">
        <v>3.6575034217566298</v>
      </c>
      <c r="I2000">
        <v>0.58926213396600202</v>
      </c>
      <c r="J2000">
        <v>0.77006003512759802</v>
      </c>
      <c r="K2000" t="s">
        <v>4861</v>
      </c>
      <c r="L2000" t="s">
        <v>4861</v>
      </c>
      <c r="M2000" t="s">
        <v>27</v>
      </c>
    </row>
    <row r="2001" spans="1:13">
      <c r="A2001" t="s">
        <v>4862</v>
      </c>
      <c r="B2001" s="2">
        <v>14.357195616148701</v>
      </c>
      <c r="C2001" s="2">
        <v>13.5849046305717</v>
      </c>
      <c r="D2001" s="2">
        <v>12.793782889287399</v>
      </c>
      <c r="E2001" s="2">
        <v>12.5203009535056</v>
      </c>
      <c r="F2001">
        <v>-0.14177598044578399</v>
      </c>
      <c r="G2001">
        <f t="shared" si="31"/>
        <v>0.90640267220820792</v>
      </c>
      <c r="H2001">
        <v>3.8079210029753798</v>
      </c>
      <c r="I2001">
        <v>0.61571581470533299</v>
      </c>
      <c r="J2001">
        <v>0.78685602852109204</v>
      </c>
      <c r="K2001" t="s">
        <v>4863</v>
      </c>
      <c r="L2001" t="s">
        <v>4863</v>
      </c>
      <c r="M2001" t="s">
        <v>27</v>
      </c>
    </row>
    <row r="2002" spans="1:13">
      <c r="A2002" t="s">
        <v>4864</v>
      </c>
      <c r="B2002" s="2">
        <v>2.8389934834192299</v>
      </c>
      <c r="C2002" s="2">
        <v>1.7070037232132</v>
      </c>
      <c r="D2002" s="2">
        <v>2.5875066517659899</v>
      </c>
      <c r="E2002" s="2">
        <v>2.9096474046879299</v>
      </c>
      <c r="F2002">
        <v>0.279788588833564</v>
      </c>
      <c r="G2002">
        <f t="shared" si="31"/>
        <v>1.2140169704613599</v>
      </c>
      <c r="H2002">
        <v>1.4343902317860699</v>
      </c>
      <c r="I2002">
        <v>0.48432063451134</v>
      </c>
      <c r="J2002">
        <v>0.69071599831966302</v>
      </c>
    </row>
    <row r="2003" spans="1:13">
      <c r="A2003" t="s">
        <v>4865</v>
      </c>
      <c r="B2003" s="2">
        <v>35.1224050948722</v>
      </c>
      <c r="C2003" s="2">
        <v>36.344954273414302</v>
      </c>
      <c r="D2003" s="2">
        <v>26.881319104457798</v>
      </c>
      <c r="E2003" s="2">
        <v>25.305115307437401</v>
      </c>
      <c r="F2003">
        <v>-0.45308267358056598</v>
      </c>
      <c r="G2003">
        <f t="shared" si="31"/>
        <v>0.73048032792797413</v>
      </c>
      <c r="H2003">
        <v>5.02963471375352</v>
      </c>
      <c r="I2003">
        <v>4.50539960317742E-2</v>
      </c>
      <c r="J2003">
        <v>0.14820200645899101</v>
      </c>
      <c r="K2003" t="s">
        <v>4866</v>
      </c>
      <c r="L2003" t="s">
        <v>4866</v>
      </c>
      <c r="M2003" t="s">
        <v>14</v>
      </c>
    </row>
    <row r="2004" spans="1:13">
      <c r="A2004" t="s">
        <v>4867</v>
      </c>
      <c r="B2004" s="2">
        <v>36.825801184923797</v>
      </c>
      <c r="C2004" s="2">
        <v>41.394840287919997</v>
      </c>
      <c r="D2004" s="2">
        <v>35.721966831324899</v>
      </c>
      <c r="E2004" s="2">
        <v>30.859896716387102</v>
      </c>
      <c r="F2004">
        <v>-0.23174680816856499</v>
      </c>
      <c r="G2004">
        <f t="shared" si="31"/>
        <v>0.85160315031012468</v>
      </c>
      <c r="H2004">
        <v>5.0686784019090103</v>
      </c>
      <c r="I2004">
        <v>0.29630596921654301</v>
      </c>
      <c r="J2004">
        <v>0.51475051586523501</v>
      </c>
    </row>
    <row r="2005" spans="1:13">
      <c r="A2005" t="s">
        <v>4868</v>
      </c>
      <c r="B2005" s="2">
        <v>97.661375829621704</v>
      </c>
      <c r="C2005" s="2">
        <v>88.052942055747494</v>
      </c>
      <c r="D2005" s="2">
        <v>80.715832498144593</v>
      </c>
      <c r="E2005" s="2">
        <v>83.850747935097601</v>
      </c>
      <c r="F2005">
        <v>-0.17433426285544501</v>
      </c>
      <c r="G2005">
        <f t="shared" si="31"/>
        <v>0.88617635423389574</v>
      </c>
      <c r="H2005">
        <v>6.1641877509686802</v>
      </c>
      <c r="I2005">
        <v>0.40545373341179902</v>
      </c>
      <c r="J2005">
        <v>0.61977394501343297</v>
      </c>
      <c r="K2005" t="s">
        <v>4869</v>
      </c>
      <c r="L2005" t="s">
        <v>4869</v>
      </c>
      <c r="M2005" t="s">
        <v>71</v>
      </c>
    </row>
    <row r="2006" spans="1:13">
      <c r="A2006" t="s">
        <v>4870</v>
      </c>
      <c r="B2006" s="2">
        <v>17.358417298620498</v>
      </c>
      <c r="C2006" s="2">
        <v>16.074285060257601</v>
      </c>
      <c r="D2006" s="2">
        <v>9.4156492050373508</v>
      </c>
      <c r="E2006" s="2">
        <v>8.0235731462606505</v>
      </c>
      <c r="F2006">
        <v>-0.93517820785176597</v>
      </c>
      <c r="G2006">
        <f t="shared" si="31"/>
        <v>0.52297786544717983</v>
      </c>
      <c r="H2006">
        <v>3.52108550666446</v>
      </c>
      <c r="I2006">
        <v>9.9760395827524205E-4</v>
      </c>
      <c r="J2006">
        <v>7.2989251630770904E-3</v>
      </c>
    </row>
    <row r="2007" spans="1:13">
      <c r="A2007" t="s">
        <v>4871</v>
      </c>
      <c r="B2007" s="2">
        <v>20.765209478723499</v>
      </c>
      <c r="C2007" s="2">
        <v>15.220783198651</v>
      </c>
      <c r="D2007" s="2">
        <v>6.2531410751011398</v>
      </c>
      <c r="E2007" s="2">
        <v>5.3784391419988999</v>
      </c>
      <c r="F2007">
        <v>-1.62369934410452</v>
      </c>
      <c r="G2007">
        <f t="shared" si="31"/>
        <v>0.32450231057637507</v>
      </c>
      <c r="H2007">
        <v>3.2488536842845401</v>
      </c>
      <c r="I2007" s="1">
        <v>3.9621679467964399E-7</v>
      </c>
      <c r="J2007" s="1">
        <v>7.9927450669922393E-6</v>
      </c>
    </row>
    <row r="2008" spans="1:13">
      <c r="A2008" t="s">
        <v>4872</v>
      </c>
      <c r="B2008" s="2">
        <v>39.259224170711697</v>
      </c>
      <c r="C2008" s="2">
        <v>29.801440001097099</v>
      </c>
      <c r="D2008" s="2">
        <v>15.812540649681001</v>
      </c>
      <c r="E2008" s="2">
        <v>16.576173093373701</v>
      </c>
      <c r="F2008">
        <v>-1.09158537064419</v>
      </c>
      <c r="G2008">
        <f t="shared" si="31"/>
        <v>0.4692454396221426</v>
      </c>
      <c r="H2008">
        <v>4.1722601745544399</v>
      </c>
      <c r="I2008" s="1">
        <v>5.1650913104926402E-5</v>
      </c>
      <c r="J2008">
        <v>6.0398726711714497E-4</v>
      </c>
      <c r="K2008" t="s">
        <v>4873</v>
      </c>
      <c r="L2008" t="s">
        <v>4873</v>
      </c>
      <c r="M2008" t="s">
        <v>4874</v>
      </c>
    </row>
    <row r="2009" spans="1:13">
      <c r="A2009" t="s">
        <v>4875</v>
      </c>
      <c r="B2009" s="2">
        <v>19.061813388672</v>
      </c>
      <c r="C2009" s="2">
        <v>15.434158664052701</v>
      </c>
      <c r="D2009" s="2">
        <v>8.7687725420958493</v>
      </c>
      <c r="E2009" s="2">
        <v>8.72894221406378</v>
      </c>
      <c r="F2009">
        <v>-0.97751970478412098</v>
      </c>
      <c r="G2009">
        <f t="shared" si="31"/>
        <v>0.50785209401395603</v>
      </c>
      <c r="H2009">
        <v>3.20865148570604</v>
      </c>
      <c r="I2009">
        <v>1.7917967817537299E-3</v>
      </c>
      <c r="J2009">
        <v>1.1807182050448801E-2</v>
      </c>
    </row>
    <row r="2010" spans="1:13">
      <c r="A2010" t="s">
        <v>4876</v>
      </c>
      <c r="B2010" s="2">
        <v>22.874176066406399</v>
      </c>
      <c r="C2010" s="2">
        <v>17.070037232132002</v>
      </c>
      <c r="D2010" s="2">
        <v>12.5781573349736</v>
      </c>
      <c r="E2010" s="2">
        <v>12.7848143539318</v>
      </c>
      <c r="F2010">
        <v>-0.65360327966672704</v>
      </c>
      <c r="G2010">
        <f t="shared" si="31"/>
        <v>0.63569062637640417</v>
      </c>
      <c r="H2010">
        <v>3.6226824331348899</v>
      </c>
      <c r="I2010">
        <v>1.7133379452274899E-2</v>
      </c>
      <c r="J2010">
        <v>7.1465621921550801E-2</v>
      </c>
      <c r="K2010" t="s">
        <v>4877</v>
      </c>
      <c r="L2010" t="s">
        <v>4878</v>
      </c>
      <c r="M2010" t="s">
        <v>441</v>
      </c>
    </row>
    <row r="2011" spans="1:13">
      <c r="A2011" t="s">
        <v>4879</v>
      </c>
      <c r="B2011" s="2">
        <v>12.248229028465801</v>
      </c>
      <c r="C2011" s="2">
        <v>9.9575217187436493</v>
      </c>
      <c r="D2011" s="2">
        <v>7.9781455096118004</v>
      </c>
      <c r="E2011" s="2">
        <v>7.7590597458344703</v>
      </c>
      <c r="F2011">
        <v>-0.49393789602726001</v>
      </c>
      <c r="G2011">
        <f t="shared" si="31"/>
        <v>0.71008424574781182</v>
      </c>
      <c r="H2011">
        <v>2.8191420083380501</v>
      </c>
      <c r="I2011">
        <v>7.9045220544602196E-2</v>
      </c>
      <c r="J2011">
        <v>0.220715639974783</v>
      </c>
      <c r="K2011" t="s">
        <v>4880</v>
      </c>
      <c r="L2011" t="s">
        <v>4880</v>
      </c>
      <c r="M2011" t="s">
        <v>4874</v>
      </c>
    </row>
    <row r="2012" spans="1:13">
      <c r="A2012" t="s">
        <v>4881</v>
      </c>
      <c r="B2012" s="2">
        <v>18.494014691988198</v>
      </c>
      <c r="C2012" s="2">
        <v>14.936282578115501</v>
      </c>
      <c r="D2012" s="2">
        <v>10.2781514222927</v>
      </c>
      <c r="E2012" s="2">
        <v>8.9934556144899602</v>
      </c>
      <c r="F2012">
        <v>-0.790766427898839</v>
      </c>
      <c r="G2012">
        <f t="shared" si="31"/>
        <v>0.57803692979058297</v>
      </c>
      <c r="H2012">
        <v>3.2327059003568701</v>
      </c>
      <c r="I2012">
        <v>4.5404813845277203E-3</v>
      </c>
      <c r="J2012">
        <v>2.5374016135081699E-2</v>
      </c>
      <c r="K2012" t="s">
        <v>4882</v>
      </c>
      <c r="L2012" t="s">
        <v>4882</v>
      </c>
      <c r="M2012" t="s">
        <v>4874</v>
      </c>
    </row>
    <row r="2013" spans="1:13">
      <c r="A2013" t="s">
        <v>4883</v>
      </c>
      <c r="B2013" s="2">
        <v>14.6005379147275</v>
      </c>
      <c r="C2013" s="2">
        <v>11.024399045751901</v>
      </c>
      <c r="D2013" s="2">
        <v>9.0562732811809603</v>
      </c>
      <c r="E2013" s="2">
        <v>8.9934556144899602</v>
      </c>
      <c r="F2013">
        <v>-0.50312647260596699</v>
      </c>
      <c r="G2013">
        <f t="shared" si="31"/>
        <v>0.70557606528100725</v>
      </c>
      <c r="H2013">
        <v>3.0892542557138798</v>
      </c>
      <c r="I2013">
        <v>8.8687381199569398E-2</v>
      </c>
      <c r="J2013">
        <v>0.23874194566431001</v>
      </c>
      <c r="K2013" t="s">
        <v>4884</v>
      </c>
      <c r="L2013" t="s">
        <v>4884</v>
      </c>
      <c r="M2013" t="s">
        <v>4874</v>
      </c>
    </row>
    <row r="2014" spans="1:13">
      <c r="A2014" t="s">
        <v>4885</v>
      </c>
      <c r="B2014" s="2">
        <v>13.9516251185174</v>
      </c>
      <c r="C2014" s="2">
        <v>11.1666493560197</v>
      </c>
      <c r="D2014" s="2">
        <v>11.859405487260799</v>
      </c>
      <c r="E2014" s="2">
        <v>10.933220550948599</v>
      </c>
      <c r="F2014">
        <v>-0.137766394494309</v>
      </c>
      <c r="G2014">
        <f t="shared" si="31"/>
        <v>0.9089252804396144</v>
      </c>
      <c r="H2014">
        <v>3.2745600852000698</v>
      </c>
      <c r="I2014">
        <v>0.65544617968778096</v>
      </c>
      <c r="J2014">
        <v>0.81572908121093801</v>
      </c>
      <c r="K2014" t="s">
        <v>4886</v>
      </c>
      <c r="L2014" t="s">
        <v>4887</v>
      </c>
      <c r="M2014" t="s">
        <v>4874</v>
      </c>
    </row>
    <row r="2015" spans="1:13">
      <c r="A2015" t="s">
        <v>4888</v>
      </c>
      <c r="B2015" s="2">
        <v>16.7095045024104</v>
      </c>
      <c r="C2015" s="2">
        <v>17.141162387265901</v>
      </c>
      <c r="D2015" s="2">
        <v>13.8000354760853</v>
      </c>
      <c r="E2015" s="2">
        <v>14.019210222587301</v>
      </c>
      <c r="F2015">
        <v>-0.28325964090151601</v>
      </c>
      <c r="G2015">
        <f t="shared" si="31"/>
        <v>0.82173228735362469</v>
      </c>
      <c r="H2015">
        <v>3.5786860379480601</v>
      </c>
      <c r="I2015">
        <v>0.31548410562304402</v>
      </c>
      <c r="J2015">
        <v>0.53430250789068001</v>
      </c>
      <c r="K2015" t="s">
        <v>4889</v>
      </c>
      <c r="L2015" t="s">
        <v>4889</v>
      </c>
      <c r="M2015" t="s">
        <v>4874</v>
      </c>
    </row>
    <row r="2016" spans="1:13">
      <c r="A2016" t="s">
        <v>4890</v>
      </c>
      <c r="B2016" s="2">
        <v>11.7615444313083</v>
      </c>
      <c r="C2016" s="2">
        <v>15.0074077332494</v>
      </c>
      <c r="D2016" s="2">
        <v>16.100041388766101</v>
      </c>
      <c r="E2016" s="2">
        <v>13.8428679556365</v>
      </c>
      <c r="F2016">
        <v>0.161436092363165</v>
      </c>
      <c r="G2016">
        <f t="shared" si="31"/>
        <v>1.1183998655288865</v>
      </c>
      <c r="H2016">
        <v>3.47100410870959</v>
      </c>
      <c r="I2016">
        <v>0.60271728646125999</v>
      </c>
      <c r="J2016">
        <v>0.77763354075775504</v>
      </c>
      <c r="K2016" t="s">
        <v>4891</v>
      </c>
      <c r="L2016" t="s">
        <v>4891</v>
      </c>
      <c r="M2016" t="s">
        <v>14</v>
      </c>
    </row>
    <row r="2017" spans="1:13">
      <c r="A2017" t="s">
        <v>4892</v>
      </c>
      <c r="B2017" s="2">
        <v>5.6779869668384704</v>
      </c>
      <c r="C2017" s="2">
        <v>4.05413384263134</v>
      </c>
      <c r="D2017" s="2">
        <v>6.6125169989575197</v>
      </c>
      <c r="E2017" s="2">
        <v>8.2880865466868308</v>
      </c>
      <c r="F2017">
        <v>0.61468582126077997</v>
      </c>
      <c r="G2017">
        <f t="shared" si="31"/>
        <v>1.5312245027961267</v>
      </c>
      <c r="H2017">
        <v>2.4204825060161399</v>
      </c>
      <c r="I2017">
        <v>5.01049641498802E-2</v>
      </c>
      <c r="J2017">
        <v>0.159625736181429</v>
      </c>
    </row>
    <row r="2018" spans="1:13">
      <c r="A2018" t="s">
        <v>4893</v>
      </c>
      <c r="B2018" s="2">
        <v>4.1368190758394601</v>
      </c>
      <c r="C2018" s="2">
        <v>5.1210111696395897</v>
      </c>
      <c r="D2018" s="2">
        <v>5.3906388578458104</v>
      </c>
      <c r="E2018" s="2">
        <v>6.2601504767528198</v>
      </c>
      <c r="F2018">
        <v>0.32432841444198901</v>
      </c>
      <c r="G2018">
        <f t="shared" si="31"/>
        <v>1.2520814494660326</v>
      </c>
      <c r="H2018">
        <v>2.1181025688411501</v>
      </c>
      <c r="I2018">
        <v>0.29487966343982502</v>
      </c>
      <c r="J2018">
        <v>0.513595832233117</v>
      </c>
    </row>
    <row r="2019" spans="1:13">
      <c r="A2019" t="s">
        <v>4894</v>
      </c>
      <c r="B2019" s="2">
        <v>10.950403436045599</v>
      </c>
      <c r="C2019" s="2">
        <v>11.8779009073585</v>
      </c>
      <c r="D2019" s="2">
        <v>11.571904748175699</v>
      </c>
      <c r="E2019" s="2">
        <v>12.7848143539318</v>
      </c>
      <c r="F2019">
        <v>9.1171289672813793E-2</v>
      </c>
      <c r="G2019">
        <f t="shared" si="31"/>
        <v>1.0652346700835387</v>
      </c>
      <c r="H2019">
        <v>3.69627564146159</v>
      </c>
      <c r="I2019">
        <v>0.72632845700501303</v>
      </c>
      <c r="J2019">
        <v>0.857270985134855</v>
      </c>
      <c r="K2019" t="s">
        <v>4895</v>
      </c>
      <c r="L2019" t="s">
        <v>4895</v>
      </c>
      <c r="M2019" t="s">
        <v>27</v>
      </c>
    </row>
    <row r="2020" spans="1:13">
      <c r="A2020" t="s">
        <v>4896</v>
      </c>
      <c r="B2020" s="2">
        <v>4.8668459715758301</v>
      </c>
      <c r="C2020" s="2">
        <v>4.5520099285685296</v>
      </c>
      <c r="D2020" s="2">
        <v>6.2531410751011398</v>
      </c>
      <c r="E2020" s="2">
        <v>4.8494123411465502</v>
      </c>
      <c r="F2020">
        <v>0.24322905187966001</v>
      </c>
      <c r="G2020">
        <f t="shared" si="31"/>
        <v>1.1836389292403262</v>
      </c>
      <c r="H2020">
        <v>2.1859744950379998</v>
      </c>
      <c r="I2020">
        <v>0.45176047556896498</v>
      </c>
      <c r="J2020">
        <v>0.659996330774268</v>
      </c>
    </row>
    <row r="2021" spans="1:13">
      <c r="A2021" t="s">
        <v>4897</v>
      </c>
      <c r="B2021" s="2">
        <v>79.167361137633506</v>
      </c>
      <c r="C2021" s="2">
        <v>63.372513224290003</v>
      </c>
      <c r="D2021" s="2">
        <v>89.268979485926593</v>
      </c>
      <c r="E2021" s="2">
        <v>81.734640731688202</v>
      </c>
      <c r="F2021">
        <v>0.26316209917467898</v>
      </c>
      <c r="G2021">
        <f t="shared" si="31"/>
        <v>1.2001062170356334</v>
      </c>
      <c r="H2021">
        <v>6.2001304516206703</v>
      </c>
      <c r="I2021">
        <v>0.31253601900750999</v>
      </c>
      <c r="J2021">
        <v>0.53086512716389</v>
      </c>
      <c r="K2021" t="s">
        <v>4898</v>
      </c>
      <c r="L2021" t="s">
        <v>4898</v>
      </c>
      <c r="M2021" t="s">
        <v>27</v>
      </c>
    </row>
    <row r="2022" spans="1:13">
      <c r="A2022" t="s">
        <v>4899</v>
      </c>
      <c r="B2022" s="2">
        <v>146.49206374443199</v>
      </c>
      <c r="C2022" s="2">
        <v>159.74709843070201</v>
      </c>
      <c r="D2022" s="2">
        <v>150.50663691105501</v>
      </c>
      <c r="E2022" s="2">
        <v>144.95334343354401</v>
      </c>
      <c r="F2022">
        <v>-5.1719145868062998E-2</v>
      </c>
      <c r="G2022">
        <f t="shared" si="31"/>
        <v>0.96478598432658669</v>
      </c>
      <c r="H2022">
        <v>6.9456977578440702</v>
      </c>
      <c r="I2022">
        <v>0.80439964953043996</v>
      </c>
      <c r="J2022">
        <v>0.90105232059805096</v>
      </c>
      <c r="K2022" t="s">
        <v>4900</v>
      </c>
      <c r="L2022" t="s">
        <v>4900</v>
      </c>
      <c r="M2022" t="s">
        <v>4901</v>
      </c>
    </row>
    <row r="2023" spans="1:13">
      <c r="A2023" t="s">
        <v>4902</v>
      </c>
      <c r="B2023" s="2">
        <v>167.095045024104</v>
      </c>
      <c r="C2023" s="2">
        <v>171.69612449319399</v>
      </c>
      <c r="D2023" s="2">
        <v>149.21288358517199</v>
      </c>
      <c r="E2023" s="2">
        <v>145.658712501347</v>
      </c>
      <c r="F2023">
        <v>-0.200281008884381</v>
      </c>
      <c r="G2023">
        <f t="shared" si="31"/>
        <v>0.87038101352130237</v>
      </c>
      <c r="H2023">
        <v>7.3558323519336399</v>
      </c>
      <c r="I2023">
        <v>0.34396868047271201</v>
      </c>
      <c r="J2023">
        <v>0.56003914736120397</v>
      </c>
      <c r="K2023" t="s">
        <v>4903</v>
      </c>
      <c r="L2023" t="s">
        <v>4903</v>
      </c>
      <c r="M2023" t="s">
        <v>1288</v>
      </c>
    </row>
    <row r="2024" spans="1:13">
      <c r="A2024" t="s">
        <v>4904</v>
      </c>
      <c r="B2024" s="2">
        <v>117.858786611661</v>
      </c>
      <c r="C2024" s="2">
        <v>118.992384538987</v>
      </c>
      <c r="D2024" s="2">
        <v>89.412729855469095</v>
      </c>
      <c r="E2024" s="2">
        <v>81.822811865163601</v>
      </c>
      <c r="F2024">
        <v>-0.467732265199856</v>
      </c>
      <c r="G2024">
        <f t="shared" si="31"/>
        <v>0.72310032750727393</v>
      </c>
      <c r="H2024">
        <v>7.3528802842675498</v>
      </c>
      <c r="I2024">
        <v>4.2187110150636198E-2</v>
      </c>
      <c r="J2024">
        <v>0.141650661966369</v>
      </c>
      <c r="K2024" t="s">
        <v>4905</v>
      </c>
      <c r="L2024" t="s">
        <v>4905</v>
      </c>
      <c r="M2024" t="s">
        <v>4906</v>
      </c>
    </row>
    <row r="2025" spans="1:13">
      <c r="A2025" t="s">
        <v>4907</v>
      </c>
      <c r="B2025" s="2">
        <v>1314.69732512168</v>
      </c>
      <c r="C2025" s="2">
        <v>1432.5317495515401</v>
      </c>
      <c r="D2025" s="2">
        <v>1133.04041273442</v>
      </c>
      <c r="E2025" s="2">
        <v>1026.4883359205101</v>
      </c>
      <c r="F2025">
        <v>-0.347251727797105</v>
      </c>
      <c r="G2025">
        <f t="shared" si="31"/>
        <v>0.78608012144517636</v>
      </c>
      <c r="H2025">
        <v>10.180071725216999</v>
      </c>
      <c r="I2025">
        <v>0.27092058404567998</v>
      </c>
      <c r="J2025">
        <v>0.488043046771515</v>
      </c>
      <c r="K2025" t="s">
        <v>4908</v>
      </c>
      <c r="L2025" t="s">
        <v>4909</v>
      </c>
      <c r="M2025" t="s">
        <v>4910</v>
      </c>
    </row>
    <row r="2026" spans="1:13">
      <c r="A2026" t="s">
        <v>4911</v>
      </c>
      <c r="B2026" s="2">
        <v>1271.9501946713399</v>
      </c>
      <c r="C2026" s="2">
        <v>1127.7604598028499</v>
      </c>
      <c r="D2026" s="2">
        <v>796.30517208098297</v>
      </c>
      <c r="E2026" s="2">
        <v>760.91688189263095</v>
      </c>
      <c r="F2026">
        <v>-0.62386244374905797</v>
      </c>
      <c r="G2026">
        <f t="shared" si="31"/>
        <v>0.64893125399141527</v>
      </c>
      <c r="H2026">
        <v>9.8086799332344405</v>
      </c>
      <c r="I2026">
        <v>3.01554810180917E-2</v>
      </c>
      <c r="J2026">
        <v>0.11080891477267001</v>
      </c>
      <c r="K2026" t="s">
        <v>4912</v>
      </c>
      <c r="L2026" t="s">
        <v>4913</v>
      </c>
      <c r="M2026" t="s">
        <v>4914</v>
      </c>
    </row>
    <row r="2027" spans="1:13">
      <c r="A2027" t="s">
        <v>4915</v>
      </c>
      <c r="B2027" s="2">
        <v>949.68387725349703</v>
      </c>
      <c r="C2027" s="2">
        <v>770.14317978968802</v>
      </c>
      <c r="D2027" s="2">
        <v>684.46738457687502</v>
      </c>
      <c r="E2027" s="2">
        <v>641.180482633049</v>
      </c>
      <c r="F2027">
        <v>-0.37552312977848401</v>
      </c>
      <c r="G2027">
        <f t="shared" si="31"/>
        <v>0.77082585599540321</v>
      </c>
      <c r="H2027">
        <v>9.1627237240099593</v>
      </c>
      <c r="I2027">
        <v>0.18080156565722899</v>
      </c>
      <c r="J2027">
        <v>0.38255723485635401</v>
      </c>
      <c r="K2027" t="s">
        <v>4916</v>
      </c>
      <c r="L2027" t="s">
        <v>4916</v>
      </c>
      <c r="M2027" t="s">
        <v>14</v>
      </c>
    </row>
    <row r="2028" spans="1:13">
      <c r="A2028" t="s">
        <v>4917</v>
      </c>
      <c r="B2028" s="2">
        <v>636.17788258448695</v>
      </c>
      <c r="C2028" s="2">
        <v>620.14022761232798</v>
      </c>
      <c r="D2028" s="2">
        <v>388.91662479738198</v>
      </c>
      <c r="E2028" s="2">
        <v>411.67102219660399</v>
      </c>
      <c r="F2028">
        <v>-0.65007437057271</v>
      </c>
      <c r="G2028">
        <f t="shared" si="31"/>
        <v>0.63724746286373612</v>
      </c>
      <c r="H2028">
        <v>8.7158177803701005</v>
      </c>
      <c r="I2028">
        <v>3.6773830372986101E-2</v>
      </c>
      <c r="J2028">
        <v>0.12826458421474299</v>
      </c>
    </row>
    <row r="2029" spans="1:13">
      <c r="A2029" t="s">
        <v>4918</v>
      </c>
      <c r="B2029" s="2">
        <v>88.8199389812589</v>
      </c>
      <c r="C2029" s="2">
        <v>94.667581483198603</v>
      </c>
      <c r="D2029" s="2">
        <v>69.862679597681705</v>
      </c>
      <c r="E2029" s="2">
        <v>78.031453125721697</v>
      </c>
      <c r="F2029">
        <v>-0.31156534372415501</v>
      </c>
      <c r="G2029">
        <f t="shared" si="31"/>
        <v>0.80576701659154792</v>
      </c>
      <c r="H2029">
        <v>6.4270887850301897</v>
      </c>
      <c r="I2029">
        <v>0.158572212397599</v>
      </c>
      <c r="J2029">
        <v>0.35368421794966198</v>
      </c>
      <c r="K2029" t="s">
        <v>4919</v>
      </c>
      <c r="L2029" t="s">
        <v>295</v>
      </c>
      <c r="M2029" t="s">
        <v>296</v>
      </c>
    </row>
    <row r="2030" spans="1:13">
      <c r="A2030" t="s">
        <v>4920</v>
      </c>
      <c r="B2030" s="2">
        <v>174.233085782415</v>
      </c>
      <c r="C2030" s="2">
        <v>206.33407504339499</v>
      </c>
      <c r="D2030" s="2">
        <v>208.72553657578999</v>
      </c>
      <c r="E2030" s="2">
        <v>204.64520079638399</v>
      </c>
      <c r="F2030">
        <v>0.11917410144308201</v>
      </c>
      <c r="G2030">
        <f t="shared" si="31"/>
        <v>1.0861129182666378</v>
      </c>
      <c r="H2030">
        <v>7.5719498035836299</v>
      </c>
      <c r="I2030">
        <v>0.60009706927451001</v>
      </c>
      <c r="J2030">
        <v>0.77606579978785395</v>
      </c>
      <c r="K2030" t="s">
        <v>4921</v>
      </c>
      <c r="L2030" t="s">
        <v>4921</v>
      </c>
      <c r="M2030" t="s">
        <v>4756</v>
      </c>
    </row>
    <row r="2031" spans="1:13">
      <c r="A2031" t="s">
        <v>4922</v>
      </c>
      <c r="B2031" s="2">
        <v>77.220622749003198</v>
      </c>
      <c r="C2031" s="2">
        <v>81.153802007760802</v>
      </c>
      <c r="D2031" s="2">
        <v>84.165841367165896</v>
      </c>
      <c r="E2031" s="2">
        <v>76.620714990115403</v>
      </c>
      <c r="F2031">
        <v>2.2036458303138998E-2</v>
      </c>
      <c r="G2031">
        <f t="shared" si="31"/>
        <v>1.0153917604799532</v>
      </c>
      <c r="H2031">
        <v>6.0188212669544603</v>
      </c>
      <c r="I2031">
        <v>0.91363399082266505</v>
      </c>
      <c r="J2031">
        <v>0.96165704215121595</v>
      </c>
    </row>
    <row r="2032" spans="1:13">
      <c r="A2032" t="s">
        <v>4923</v>
      </c>
      <c r="B2032" s="2">
        <v>36.339116587766199</v>
      </c>
      <c r="C2032" s="2">
        <v>37.411831600422602</v>
      </c>
      <c r="D2032" s="2">
        <v>27.456320582627999</v>
      </c>
      <c r="E2032" s="2">
        <v>27.244880243896102</v>
      </c>
      <c r="F2032">
        <v>-0.43101218625232601</v>
      </c>
      <c r="G2032">
        <f t="shared" si="31"/>
        <v>0.74174120150523615</v>
      </c>
      <c r="H2032">
        <v>4.8612843145051299</v>
      </c>
      <c r="I2032">
        <v>9.6834409424908799E-2</v>
      </c>
      <c r="J2032">
        <v>0.25082715783174198</v>
      </c>
      <c r="K2032" t="s">
        <v>4924</v>
      </c>
      <c r="L2032" t="s">
        <v>4924</v>
      </c>
      <c r="M2032" t="s">
        <v>319</v>
      </c>
    </row>
    <row r="2033" spans="1:13">
      <c r="A2033" t="s">
        <v>4925</v>
      </c>
      <c r="B2033" s="2">
        <v>129.29587464486499</v>
      </c>
      <c r="C2033" s="2">
        <v>108.821487354841</v>
      </c>
      <c r="D2033" s="2">
        <v>63.897039261665697</v>
      </c>
      <c r="E2033" s="2">
        <v>61.631622299298797</v>
      </c>
      <c r="F2033">
        <v>-0.92336942250047305</v>
      </c>
      <c r="G2033">
        <f t="shared" si="31"/>
        <v>0.52727612472569729</v>
      </c>
      <c r="H2033">
        <v>6.2376214528395302</v>
      </c>
      <c r="I2033">
        <v>2.5142573525044E-3</v>
      </c>
      <c r="J2033">
        <v>1.55783847599277E-2</v>
      </c>
      <c r="K2033" t="s">
        <v>4926</v>
      </c>
      <c r="L2033" t="s">
        <v>4926</v>
      </c>
      <c r="M2033" t="s">
        <v>4927</v>
      </c>
    </row>
    <row r="2034" spans="1:13">
      <c r="A2034" t="s">
        <v>4928</v>
      </c>
      <c r="B2034" s="2">
        <v>388.61765083032998</v>
      </c>
      <c r="C2034" s="2">
        <v>356.19477691048701</v>
      </c>
      <c r="D2034" s="2">
        <v>446.70427335348899</v>
      </c>
      <c r="E2034" s="2">
        <v>348.01146382737102</v>
      </c>
      <c r="F2034">
        <v>9.3681656128940097E-2</v>
      </c>
      <c r="G2034">
        <f t="shared" si="31"/>
        <v>1.0670898489133431</v>
      </c>
      <c r="H2034">
        <v>8.20011090617413</v>
      </c>
      <c r="I2034">
        <v>0.735792037148986</v>
      </c>
      <c r="J2034">
        <v>0.86390440577620398</v>
      </c>
      <c r="K2034" t="s">
        <v>4929</v>
      </c>
      <c r="L2034" t="s">
        <v>4929</v>
      </c>
      <c r="M2034" t="s">
        <v>4756</v>
      </c>
    </row>
    <row r="2035" spans="1:13">
      <c r="A2035" t="s">
        <v>4930</v>
      </c>
      <c r="B2035" s="2">
        <v>264.10750805751502</v>
      </c>
      <c r="C2035" s="2">
        <v>282.72249165718603</v>
      </c>
      <c r="D2035" s="2">
        <v>143.031617694842</v>
      </c>
      <c r="E2035" s="2">
        <v>138.07599502246401</v>
      </c>
      <c r="F2035">
        <v>-0.95990243179603096</v>
      </c>
      <c r="G2035">
        <f t="shared" si="31"/>
        <v>0.51409167972313274</v>
      </c>
      <c r="H2035">
        <v>7.5132856051014096</v>
      </c>
      <c r="I2035" s="1">
        <v>9.8443959509990602E-6</v>
      </c>
      <c r="J2035">
        <v>1.437921516886E-4</v>
      </c>
      <c r="K2035" t="s">
        <v>4931</v>
      </c>
      <c r="L2035" t="s">
        <v>4931</v>
      </c>
      <c r="M2035" t="s">
        <v>4932</v>
      </c>
    </row>
    <row r="2036" spans="1:13">
      <c r="A2036" t="s">
        <v>4933</v>
      </c>
      <c r="B2036" s="2">
        <v>55.2387017773857</v>
      </c>
      <c r="C2036" s="2">
        <v>60.171881243265197</v>
      </c>
      <c r="D2036" s="2">
        <v>99.762756462533105</v>
      </c>
      <c r="E2036" s="2">
        <v>87.642106674539406</v>
      </c>
      <c r="F2036">
        <v>0.69944877884789203</v>
      </c>
      <c r="G2036">
        <f t="shared" si="31"/>
        <v>1.6238842247254206</v>
      </c>
      <c r="H2036">
        <v>6.1262584968392604</v>
      </c>
      <c r="I2036">
        <v>6.20778823832502E-4</v>
      </c>
      <c r="J2036">
        <v>4.9345208668493202E-3</v>
      </c>
    </row>
    <row r="2037" spans="1:13">
      <c r="A2037" t="s">
        <v>4934</v>
      </c>
      <c r="B2037" s="2">
        <v>108.12509466851</v>
      </c>
      <c r="C2037" s="2">
        <v>91.822575277843299</v>
      </c>
      <c r="D2037" s="2">
        <v>91.281484659522405</v>
      </c>
      <c r="E2037" s="2">
        <v>100.86777669584799</v>
      </c>
      <c r="F2037">
        <v>-5.7399893945421603E-2</v>
      </c>
      <c r="G2037">
        <f t="shared" si="31"/>
        <v>0.96099451785576628</v>
      </c>
      <c r="H2037">
        <v>6.2829726392330203</v>
      </c>
      <c r="I2037">
        <v>0.78438881447195097</v>
      </c>
      <c r="J2037">
        <v>0.89122076477211798</v>
      </c>
      <c r="K2037" t="s">
        <v>4935</v>
      </c>
      <c r="L2037" t="s">
        <v>4935</v>
      </c>
      <c r="M2037" t="s">
        <v>27</v>
      </c>
    </row>
    <row r="2038" spans="1:13">
      <c r="A2038" t="s">
        <v>4936</v>
      </c>
      <c r="B2038" s="2">
        <v>84.683119905419503</v>
      </c>
      <c r="C2038" s="2">
        <v>93.102828070253196</v>
      </c>
      <c r="D2038" s="2">
        <v>82.584587302197804</v>
      </c>
      <c r="E2038" s="2">
        <v>86.055026271982399</v>
      </c>
      <c r="F2038">
        <v>-7.6480433834094502E-2</v>
      </c>
      <c r="G2038">
        <f t="shared" si="31"/>
        <v>0.94836844508586127</v>
      </c>
      <c r="H2038">
        <v>6.1155892664406704</v>
      </c>
      <c r="I2038">
        <v>0.72738285928611401</v>
      </c>
      <c r="J2038">
        <v>0.85776842299857503</v>
      </c>
      <c r="K2038" t="s">
        <v>4937</v>
      </c>
      <c r="L2038" t="s">
        <v>4937</v>
      </c>
      <c r="M2038" t="s">
        <v>71</v>
      </c>
    </row>
    <row r="2039" spans="1:13">
      <c r="A2039" t="s">
        <v>4938</v>
      </c>
      <c r="B2039" s="2">
        <v>53.210849289229103</v>
      </c>
      <c r="C2039" s="2">
        <v>43.244094321401001</v>
      </c>
      <c r="D2039" s="2">
        <v>47.150121209958002</v>
      </c>
      <c r="E2039" s="2">
        <v>46.378016208056103</v>
      </c>
      <c r="F2039">
        <v>-4.39370597292605E-2</v>
      </c>
      <c r="G2039">
        <f t="shared" si="31"/>
        <v>0.97000422766815231</v>
      </c>
      <c r="H2039">
        <v>5.3934641364134501</v>
      </c>
      <c r="I2039">
        <v>0.86957776319854696</v>
      </c>
      <c r="J2039">
        <v>0.93597010638502798</v>
      </c>
    </row>
    <row r="2040" spans="1:13">
      <c r="A2040" t="s">
        <v>4939</v>
      </c>
      <c r="B2040" s="2">
        <v>31.310042417137801</v>
      </c>
      <c r="C2040" s="2">
        <v>21.053045919629401</v>
      </c>
      <c r="D2040" s="2">
        <v>28.1031972455695</v>
      </c>
      <c r="E2040" s="2">
        <v>25.216944173961998</v>
      </c>
      <c r="F2040">
        <v>2.8528910361422698E-2</v>
      </c>
      <c r="G2040">
        <f t="shared" si="31"/>
        <v>1.0199715490117944</v>
      </c>
      <c r="H2040">
        <v>4.57241319562893</v>
      </c>
      <c r="I2040">
        <v>0.912425185922354</v>
      </c>
      <c r="J2040">
        <v>0.961399053436368</v>
      </c>
    </row>
    <row r="2041" spans="1:13">
      <c r="A2041" t="s">
        <v>4940</v>
      </c>
      <c r="B2041" s="2">
        <v>55.2387017773857</v>
      </c>
      <c r="C2041" s="2">
        <v>41.6793409084556</v>
      </c>
      <c r="D2041" s="2">
        <v>42.190733460739899</v>
      </c>
      <c r="E2041" s="2">
        <v>40.735063665631003</v>
      </c>
      <c r="F2041">
        <v>-0.224053354973173</v>
      </c>
      <c r="G2041">
        <f t="shared" si="31"/>
        <v>0.85615662084973287</v>
      </c>
      <c r="H2041">
        <v>5.5514821494265796</v>
      </c>
      <c r="I2041">
        <v>0.374021742873067</v>
      </c>
      <c r="J2041">
        <v>0.58815479708796303</v>
      </c>
      <c r="K2041" t="s">
        <v>4941</v>
      </c>
      <c r="L2041" t="s">
        <v>4941</v>
      </c>
      <c r="M2041" t="s">
        <v>14</v>
      </c>
    </row>
    <row r="2042" spans="1:13">
      <c r="A2042" t="s">
        <v>4942</v>
      </c>
      <c r="B2042" s="2">
        <v>43.233815047498602</v>
      </c>
      <c r="C2042" s="2">
        <v>31.579568879444199</v>
      </c>
      <c r="D2042" s="2">
        <v>131.24408739235301</v>
      </c>
      <c r="E2042" s="2">
        <v>127.495459005416</v>
      </c>
      <c r="F2042">
        <v>1.79097173631071</v>
      </c>
      <c r="G2042">
        <f t="shared" si="31"/>
        <v>3.460478967790428</v>
      </c>
      <c r="H2042">
        <v>6.0852678554405601</v>
      </c>
      <c r="I2042" s="1">
        <v>8.6736369348084002E-13</v>
      </c>
      <c r="J2042" s="1">
        <v>4.38669187977935E-11</v>
      </c>
    </row>
    <row r="2043" spans="1:13">
      <c r="A2043" t="s">
        <v>4943</v>
      </c>
      <c r="B2043" s="2">
        <v>301.41999383959597</v>
      </c>
      <c r="C2043" s="2">
        <v>178.52413938604701</v>
      </c>
      <c r="D2043" s="2">
        <v>1293.3220747743701</v>
      </c>
      <c r="E2043" s="2">
        <v>1263.2278293019399</v>
      </c>
      <c r="F2043">
        <v>2.4133990664351099</v>
      </c>
      <c r="G2043">
        <f t="shared" si="31"/>
        <v>5.3272798374866523</v>
      </c>
      <c r="H2043">
        <v>9.2301878043444194</v>
      </c>
      <c r="I2043" s="1">
        <v>1.8777438262719602E-14</v>
      </c>
      <c r="J2043" s="1">
        <v>1.1010654378400501E-12</v>
      </c>
      <c r="K2043" t="s">
        <v>4944</v>
      </c>
      <c r="L2043" t="s">
        <v>4945</v>
      </c>
      <c r="M2043" t="s">
        <v>4946</v>
      </c>
    </row>
    <row r="2044" spans="1:13">
      <c r="A2044" t="s">
        <v>4947</v>
      </c>
      <c r="B2044" s="2">
        <v>117.615444313083</v>
      </c>
      <c r="C2044" s="2">
        <v>55.619871314696702</v>
      </c>
      <c r="D2044" s="2">
        <v>593.61715102597998</v>
      </c>
      <c r="E2044" s="2">
        <v>595.06697982541903</v>
      </c>
      <c r="F2044">
        <v>2.7790028262661801</v>
      </c>
      <c r="G2044">
        <f t="shared" si="31"/>
        <v>6.8637776896833786</v>
      </c>
      <c r="H2044">
        <v>7.8989980750308701</v>
      </c>
      <c r="I2044" s="1">
        <v>3.34078194460301E-15</v>
      </c>
      <c r="J2044" s="1">
        <v>2.18012963675222E-13</v>
      </c>
      <c r="K2044" t="s">
        <v>4948</v>
      </c>
      <c r="L2044" t="s">
        <v>4948</v>
      </c>
      <c r="M2044" t="s">
        <v>14</v>
      </c>
    </row>
    <row r="2045" spans="1:13">
      <c r="A2045" t="s">
        <v>4949</v>
      </c>
      <c r="B2045" s="2">
        <v>84.683119905419503</v>
      </c>
      <c r="C2045" s="2">
        <v>58.962753605989199</v>
      </c>
      <c r="D2045" s="2">
        <v>611.15469611017204</v>
      </c>
      <c r="E2045" s="2">
        <v>616.40439412646401</v>
      </c>
      <c r="F2045">
        <v>3.0954847198498698</v>
      </c>
      <c r="G2045">
        <f t="shared" si="31"/>
        <v>8.5473945544082035</v>
      </c>
      <c r="H2045">
        <v>7.9064811801264696</v>
      </c>
      <c r="I2045" s="1">
        <v>1.1056749678053101E-22</v>
      </c>
      <c r="J2045" s="1">
        <v>1.6568744147186299E-20</v>
      </c>
      <c r="K2045" t="s">
        <v>4950</v>
      </c>
      <c r="L2045" t="s">
        <v>4950</v>
      </c>
      <c r="M2045" t="s">
        <v>4951</v>
      </c>
    </row>
    <row r="2046" spans="1:13">
      <c r="A2046" t="s">
        <v>4952</v>
      </c>
      <c r="B2046" s="2">
        <v>42.584902251288497</v>
      </c>
      <c r="C2046" s="2">
        <v>37.269581290154797</v>
      </c>
      <c r="D2046" s="2">
        <v>77.697074737750896</v>
      </c>
      <c r="E2046" s="2">
        <v>84.820630403326902</v>
      </c>
      <c r="F2046">
        <v>1.02518396236257</v>
      </c>
      <c r="G2046">
        <f t="shared" si="31"/>
        <v>2.0352188845114521</v>
      </c>
      <c r="H2046">
        <v>5.6112015579016701</v>
      </c>
      <c r="I2046" s="1">
        <v>3.1168276689160499E-5</v>
      </c>
      <c r="J2046">
        <v>3.8162637731650203E-4</v>
      </c>
    </row>
    <row r="2047" spans="1:13">
      <c r="A2047" t="s">
        <v>4953</v>
      </c>
      <c r="B2047" s="2">
        <v>1127.6482116141201</v>
      </c>
      <c r="C2047" s="2">
        <v>466.50989252314002</v>
      </c>
      <c r="D2047" s="2">
        <v>1032.7026547937101</v>
      </c>
      <c r="E2047" s="2">
        <v>526.29349571461296</v>
      </c>
      <c r="F2047">
        <v>-3.2141935123934297E-2</v>
      </c>
      <c r="G2047">
        <f t="shared" si="31"/>
        <v>0.97796725440738819</v>
      </c>
      <c r="H2047">
        <v>9.5112701916504392</v>
      </c>
      <c r="I2047">
        <v>0.96421230290945603</v>
      </c>
      <c r="J2047">
        <v>0.98515226706355097</v>
      </c>
      <c r="K2047" t="s">
        <v>4954</v>
      </c>
      <c r="L2047" t="s">
        <v>4954</v>
      </c>
      <c r="M2047" t="s">
        <v>14</v>
      </c>
    </row>
    <row r="2048" spans="1:13">
      <c r="A2048" t="s">
        <v>4955</v>
      </c>
      <c r="B2048" s="2">
        <v>407.841692418055</v>
      </c>
      <c r="C2048" s="2">
        <v>198.296932513266</v>
      </c>
      <c r="D2048" s="2">
        <v>1244.5188243146699</v>
      </c>
      <c r="E2048" s="2">
        <v>600.35724783394301</v>
      </c>
      <c r="F2048">
        <v>1.6058562212282901</v>
      </c>
      <c r="G2048">
        <f t="shared" si="31"/>
        <v>3.0437634055576055</v>
      </c>
      <c r="H2048">
        <v>9.2609750718485504</v>
      </c>
      <c r="I2048">
        <v>6.6507065549567101E-3</v>
      </c>
      <c r="J2048">
        <v>3.4061719900449199E-2</v>
      </c>
      <c r="K2048" t="s">
        <v>4956</v>
      </c>
      <c r="L2048" t="s">
        <v>4957</v>
      </c>
      <c r="M2048" t="s">
        <v>4946</v>
      </c>
    </row>
    <row r="2049" spans="1:13">
      <c r="A2049" t="s">
        <v>4958</v>
      </c>
      <c r="B2049" s="2">
        <v>69.190326895903098</v>
      </c>
      <c r="C2049" s="2">
        <v>78.664421578074894</v>
      </c>
      <c r="D2049" s="2">
        <v>61.740783718527297</v>
      </c>
      <c r="E2049" s="2">
        <v>72.741185117198199</v>
      </c>
      <c r="F2049">
        <v>-0.137699919243117</v>
      </c>
      <c r="G2049">
        <f t="shared" si="31"/>
        <v>0.9089671620754799</v>
      </c>
      <c r="H2049">
        <v>6.35688969646852</v>
      </c>
      <c r="I2049">
        <v>0.51641093060434595</v>
      </c>
      <c r="J2049">
        <v>0.71603791131774597</v>
      </c>
    </row>
    <row r="2050" spans="1:13">
      <c r="A2050" t="s">
        <v>4959</v>
      </c>
      <c r="B2050" s="2">
        <v>9.0847791469415498</v>
      </c>
      <c r="C2050" s="2">
        <v>8.3927683057982208</v>
      </c>
      <c r="D2050" s="2">
        <v>5.2468884883032496</v>
      </c>
      <c r="E2050" s="2">
        <v>7.40637521193291</v>
      </c>
      <c r="F2050">
        <v>-0.47028314515062902</v>
      </c>
      <c r="G2050">
        <f t="shared" si="31"/>
        <v>0.72182291798114107</v>
      </c>
      <c r="H2050">
        <v>2.73179717808316</v>
      </c>
      <c r="I2050">
        <v>0.17127380331508499</v>
      </c>
      <c r="J2050">
        <v>0.36909896472977</v>
      </c>
    </row>
    <row r="2051" spans="1:13">
      <c r="A2051" t="s">
        <v>4960</v>
      </c>
      <c r="B2051" s="2">
        <v>136.59614360222801</v>
      </c>
      <c r="C2051" s="2">
        <v>193.38929680902899</v>
      </c>
      <c r="D2051" s="2">
        <v>97.390875365080902</v>
      </c>
      <c r="E2051" s="2">
        <v>115.416013719288</v>
      </c>
      <c r="F2051">
        <v>-0.63345036236310603</v>
      </c>
      <c r="G2051">
        <f t="shared" si="31"/>
        <v>0.64463286054996405</v>
      </c>
      <c r="H2051">
        <v>7.2404905533232604</v>
      </c>
      <c r="I2051">
        <v>7.3275819778187996E-3</v>
      </c>
      <c r="J2051">
        <v>3.6920792879520402E-2</v>
      </c>
      <c r="K2051" t="s">
        <v>4961</v>
      </c>
      <c r="L2051" t="s">
        <v>4961</v>
      </c>
      <c r="M2051" t="s">
        <v>27</v>
      </c>
    </row>
    <row r="2052" spans="1:13">
      <c r="A2052" t="s">
        <v>4962</v>
      </c>
      <c r="B2052" s="2">
        <v>46.559493128075403</v>
      </c>
      <c r="C2052" s="2">
        <v>56.544498331437197</v>
      </c>
      <c r="D2052" s="2">
        <v>32.775084255702502</v>
      </c>
      <c r="E2052" s="2">
        <v>39.324325530024701</v>
      </c>
      <c r="F2052">
        <v>-0.51764689340322301</v>
      </c>
      <c r="G2052">
        <f t="shared" si="31"/>
        <v>0.6985102090691534</v>
      </c>
      <c r="H2052">
        <v>5.8090890968736604</v>
      </c>
      <c r="I2052">
        <v>2.3909123366957798E-2</v>
      </c>
      <c r="J2052">
        <v>9.2626195586524102E-2</v>
      </c>
      <c r="K2052" t="s">
        <v>4963</v>
      </c>
      <c r="L2052" t="s">
        <v>4963</v>
      </c>
      <c r="M2052" t="s">
        <v>14</v>
      </c>
    </row>
    <row r="2053" spans="1:13">
      <c r="A2053" t="s">
        <v>4964</v>
      </c>
      <c r="B2053" s="2">
        <v>75.273884360372804</v>
      </c>
      <c r="C2053" s="2">
        <v>101.993472461989</v>
      </c>
      <c r="D2053" s="2">
        <v>61.597033348984802</v>
      </c>
      <c r="E2053" s="2">
        <v>73.622896451952101</v>
      </c>
      <c r="F2053">
        <v>-0.39163164443714799</v>
      </c>
      <c r="G2053">
        <f t="shared" si="31"/>
        <v>0.76226701586169088</v>
      </c>
      <c r="H2053">
        <v>6.52580335784877</v>
      </c>
      <c r="I2053">
        <v>9.4197043624779001E-2</v>
      </c>
      <c r="J2053">
        <v>0.24679301467706399</v>
      </c>
      <c r="K2053" t="s">
        <v>4965</v>
      </c>
      <c r="L2053" t="s">
        <v>4966</v>
      </c>
      <c r="M2053" t="s">
        <v>624</v>
      </c>
    </row>
    <row r="2054" spans="1:13">
      <c r="A2054" t="s">
        <v>4967</v>
      </c>
      <c r="B2054" s="2">
        <v>128.16027725149701</v>
      </c>
      <c r="C2054" s="2">
        <v>92.533826829182104</v>
      </c>
      <c r="D2054" s="2">
        <v>628.76411637913498</v>
      </c>
      <c r="E2054" s="2">
        <v>258.07690768247198</v>
      </c>
      <c r="F2054">
        <v>2.0067748687959801</v>
      </c>
      <c r="G2054">
        <f t="shared" ref="G2054:G2117" si="32">2^F2054</f>
        <v>4.0188280984163978</v>
      </c>
      <c r="H2054">
        <v>7.8492930115494302</v>
      </c>
      <c r="I2054" s="1">
        <v>1.1913873309477999E-5</v>
      </c>
      <c r="J2054">
        <v>1.70934508546624E-4</v>
      </c>
      <c r="K2054" t="s">
        <v>4968</v>
      </c>
      <c r="L2054" t="s">
        <v>4968</v>
      </c>
      <c r="M2054" t="s">
        <v>14</v>
      </c>
    </row>
    <row r="2055" spans="1:13">
      <c r="A2055" t="s">
        <v>4969</v>
      </c>
      <c r="B2055" s="2">
        <v>333.946747749628</v>
      </c>
      <c r="C2055" s="2">
        <v>223.54636258579501</v>
      </c>
      <c r="D2055" s="2">
        <v>1214.69062263459</v>
      </c>
      <c r="E2055" s="2">
        <v>589.864882950371</v>
      </c>
      <c r="F2055">
        <v>1.69465707008457</v>
      </c>
      <c r="G2055">
        <f t="shared" si="32"/>
        <v>3.2369993370656727</v>
      </c>
      <c r="H2055">
        <v>9.1025871930093203</v>
      </c>
      <c r="I2055">
        <v>2.09468224773932E-3</v>
      </c>
      <c r="J2055">
        <v>1.3325604362190701E-2</v>
      </c>
      <c r="K2055" t="s">
        <v>4970</v>
      </c>
      <c r="L2055" t="s">
        <v>4970</v>
      </c>
      <c r="M2055" t="s">
        <v>27</v>
      </c>
    </row>
    <row r="2056" spans="1:13">
      <c r="A2056" t="s">
        <v>4971</v>
      </c>
      <c r="B2056" s="2">
        <v>305.63792701496197</v>
      </c>
      <c r="C2056" s="2">
        <v>195.736426928447</v>
      </c>
      <c r="D2056" s="2">
        <v>892.25854375063795</v>
      </c>
      <c r="E2056" s="2">
        <v>436.62345297014002</v>
      </c>
      <c r="F2056">
        <v>1.4063020112840401</v>
      </c>
      <c r="G2056">
        <f t="shared" si="32"/>
        <v>2.6505688415130524</v>
      </c>
      <c r="H2056">
        <v>8.7251763242923701</v>
      </c>
      <c r="I2056">
        <v>1.5322309937188999E-2</v>
      </c>
      <c r="J2056">
        <v>6.5532839329668996E-2</v>
      </c>
      <c r="K2056" t="s">
        <v>4972</v>
      </c>
      <c r="L2056" t="s">
        <v>4972</v>
      </c>
      <c r="M2056" t="s">
        <v>14</v>
      </c>
    </row>
    <row r="2057" spans="1:13">
      <c r="A2057" t="s">
        <v>4973</v>
      </c>
      <c r="B2057" s="2">
        <v>214.384565047915</v>
      </c>
      <c r="C2057" s="2">
        <v>193.81604773983199</v>
      </c>
      <c r="D2057" s="2">
        <v>957.16183559910201</v>
      </c>
      <c r="E2057" s="2">
        <v>493.14114952786599</v>
      </c>
      <c r="F2057">
        <v>1.8290259411899401</v>
      </c>
      <c r="G2057">
        <f t="shared" si="32"/>
        <v>3.5529710689906988</v>
      </c>
      <c r="H2057">
        <v>8.8960080563976405</v>
      </c>
      <c r="I2057">
        <v>1.7712416908485901E-4</v>
      </c>
      <c r="J2057">
        <v>1.68622208968786E-3</v>
      </c>
      <c r="K2057" t="s">
        <v>4974</v>
      </c>
      <c r="L2057" t="s">
        <v>4975</v>
      </c>
      <c r="M2057" t="s">
        <v>4976</v>
      </c>
    </row>
    <row r="2058" spans="1:13">
      <c r="A2058" t="s">
        <v>4977</v>
      </c>
      <c r="B2058" s="2">
        <v>1696.6636197908599</v>
      </c>
      <c r="C2058" s="2">
        <v>909.83298447263405</v>
      </c>
      <c r="D2058" s="2">
        <v>4373.1018670388303</v>
      </c>
      <c r="E2058" s="2">
        <v>2454.8606982218598</v>
      </c>
      <c r="F2058">
        <v>1.38935372623412</v>
      </c>
      <c r="G2058">
        <f t="shared" si="32"/>
        <v>2.6196130555370489</v>
      </c>
      <c r="H2058">
        <v>10.8468877893333</v>
      </c>
      <c r="I2058">
        <v>1.8552155511288901E-2</v>
      </c>
      <c r="J2058">
        <v>7.59270839108169E-2</v>
      </c>
      <c r="K2058" t="s">
        <v>4978</v>
      </c>
      <c r="L2058" t="s">
        <v>4979</v>
      </c>
      <c r="M2058" t="s">
        <v>4980</v>
      </c>
    </row>
    <row r="2059" spans="1:13">
      <c r="A2059" t="s">
        <v>4981</v>
      </c>
      <c r="B2059" s="2">
        <v>18.818471090093201</v>
      </c>
      <c r="C2059" s="2">
        <v>20.484044678558401</v>
      </c>
      <c r="D2059" s="2">
        <v>33.350085733872703</v>
      </c>
      <c r="E2059" s="2">
        <v>41.087748199532598</v>
      </c>
      <c r="F2059">
        <v>0.91930209384295203</v>
      </c>
      <c r="G2059">
        <f t="shared" si="32"/>
        <v>1.89120020084631</v>
      </c>
      <c r="H2059">
        <v>4.8330786135166299</v>
      </c>
      <c r="I2059">
        <v>1.12100878172152E-4</v>
      </c>
      <c r="J2059">
        <v>1.1570412068482899E-3</v>
      </c>
      <c r="K2059" t="s">
        <v>4982</v>
      </c>
      <c r="L2059" t="s">
        <v>4982</v>
      </c>
      <c r="M2059" t="s">
        <v>14</v>
      </c>
    </row>
    <row r="2060" spans="1:13">
      <c r="A2060" t="s">
        <v>4983</v>
      </c>
      <c r="B2060" s="2">
        <v>13.708282819938599</v>
      </c>
      <c r="C2060" s="2">
        <v>15.434158664052701</v>
      </c>
      <c r="D2060" s="2">
        <v>9.5593995745798992</v>
      </c>
      <c r="E2060" s="2">
        <v>13.049327754358</v>
      </c>
      <c r="F2060">
        <v>-0.37051577236813099</v>
      </c>
      <c r="G2060">
        <f t="shared" si="32"/>
        <v>0.77350591420287962</v>
      </c>
      <c r="H2060">
        <v>4.4377202964017801</v>
      </c>
      <c r="I2060">
        <v>0.20744359512119401</v>
      </c>
      <c r="J2060">
        <v>0.41182463867492602</v>
      </c>
    </row>
    <row r="2061" spans="1:13">
      <c r="A2061" t="s">
        <v>4984</v>
      </c>
      <c r="B2061" s="2">
        <v>70.082581990692006</v>
      </c>
      <c r="C2061" s="2">
        <v>59.389504536792501</v>
      </c>
      <c r="D2061" s="2">
        <v>40.393853841457897</v>
      </c>
      <c r="E2061" s="2">
        <v>44.879106938974402</v>
      </c>
      <c r="F2061">
        <v>-0.60257987184218298</v>
      </c>
      <c r="G2061">
        <f t="shared" si="32"/>
        <v>0.65857521722335077</v>
      </c>
      <c r="H2061">
        <v>6.1417616349026698</v>
      </c>
      <c r="I2061">
        <v>8.8670035116388702E-3</v>
      </c>
      <c r="J2061">
        <v>4.33868975266321E-2</v>
      </c>
      <c r="K2061" t="s">
        <v>4985</v>
      </c>
      <c r="L2061" t="s">
        <v>4985</v>
      </c>
      <c r="M2061" t="s">
        <v>14</v>
      </c>
    </row>
    <row r="2062" spans="1:13">
      <c r="A2062" t="s">
        <v>4986</v>
      </c>
      <c r="B2062" s="2">
        <v>42.8282445498673</v>
      </c>
      <c r="C2062" s="2">
        <v>58.607127830319797</v>
      </c>
      <c r="D2062" s="2">
        <v>163.30041980034201</v>
      </c>
      <c r="E2062" s="2">
        <v>179.60459888937299</v>
      </c>
      <c r="F2062">
        <v>1.7562169371601299</v>
      </c>
      <c r="G2062">
        <f t="shared" si="32"/>
        <v>3.3781114760371582</v>
      </c>
      <c r="H2062">
        <v>6.8860772239137598</v>
      </c>
      <c r="I2062" s="1">
        <v>3.3665034886322502E-12</v>
      </c>
      <c r="J2062" s="1">
        <v>1.5656175994259799E-10</v>
      </c>
      <c r="K2062" t="s">
        <v>4987</v>
      </c>
      <c r="L2062" t="s">
        <v>4987</v>
      </c>
      <c r="M2062" t="s">
        <v>27</v>
      </c>
    </row>
    <row r="2063" spans="1:13">
      <c r="A2063" t="s">
        <v>4988</v>
      </c>
      <c r="B2063" s="2">
        <v>65.702420616273699</v>
      </c>
      <c r="C2063" s="2">
        <v>68.209023773393994</v>
      </c>
      <c r="D2063" s="2">
        <v>269.388192522748</v>
      </c>
      <c r="E2063" s="2">
        <v>245.11575106158901</v>
      </c>
      <c r="F2063">
        <v>1.9417786484833</v>
      </c>
      <c r="G2063">
        <f t="shared" si="32"/>
        <v>3.841789967909333</v>
      </c>
      <c r="H2063">
        <v>7.4531166599334497</v>
      </c>
      <c r="I2063" s="1">
        <v>1.99920237350346E-19</v>
      </c>
      <c r="J2063" s="1">
        <v>2.18615481167432E-17</v>
      </c>
      <c r="K2063" t="s">
        <v>4989</v>
      </c>
      <c r="L2063" t="s">
        <v>4989</v>
      </c>
      <c r="M2063" t="s">
        <v>27</v>
      </c>
    </row>
    <row r="2064" spans="1:13">
      <c r="A2064" t="s">
        <v>4990</v>
      </c>
      <c r="B2064" s="2">
        <v>20.035182582987201</v>
      </c>
      <c r="C2064" s="2">
        <v>25.391680382796299</v>
      </c>
      <c r="D2064" s="2">
        <v>104.21901791835199</v>
      </c>
      <c r="E2064" s="2">
        <v>100.426921028471</v>
      </c>
      <c r="F2064">
        <v>2.1697411758573502</v>
      </c>
      <c r="G2064">
        <f t="shared" si="32"/>
        <v>4.4994266546913941</v>
      </c>
      <c r="H2064">
        <v>6.0536497647556704</v>
      </c>
      <c r="I2064" s="1">
        <v>1.5919747445259599E-20</v>
      </c>
      <c r="J2064" s="1">
        <v>2.01285306761001E-18</v>
      </c>
    </row>
    <row r="2065" spans="1:13">
      <c r="A2065" t="s">
        <v>4991</v>
      </c>
      <c r="B2065" s="2">
        <v>1.7033960900515399</v>
      </c>
      <c r="C2065" s="2">
        <v>2.2760049642842599</v>
      </c>
      <c r="D2065" s="2">
        <v>2.51563146699471</v>
      </c>
      <c r="E2065" s="2">
        <v>4.3203855402942004</v>
      </c>
      <c r="F2065">
        <v>0.75670979645728498</v>
      </c>
      <c r="G2065">
        <f t="shared" si="32"/>
        <v>1.689632858623993</v>
      </c>
      <c r="H2065">
        <v>1.7869071087103301</v>
      </c>
      <c r="I2065">
        <v>4.5978596933332998E-2</v>
      </c>
      <c r="J2065">
        <v>0.15002371225182701</v>
      </c>
      <c r="K2065" t="s">
        <v>4992</v>
      </c>
      <c r="L2065" t="s">
        <v>4992</v>
      </c>
      <c r="M2065" t="s">
        <v>1497</v>
      </c>
    </row>
    <row r="2066" spans="1:13">
      <c r="A2066" t="s">
        <v>4993</v>
      </c>
      <c r="B2066" s="2">
        <v>270.35329372103701</v>
      </c>
      <c r="C2066" s="2">
        <v>245.80853614270001</v>
      </c>
      <c r="D2066" s="2">
        <v>189.96611335048601</v>
      </c>
      <c r="E2066" s="2">
        <v>177.84117621986499</v>
      </c>
      <c r="F2066">
        <v>-0.48869413089083202</v>
      </c>
      <c r="G2066">
        <f t="shared" si="32"/>
        <v>0.71266988584776858</v>
      </c>
      <c r="H2066">
        <v>7.48827214735695</v>
      </c>
      <c r="I2066">
        <v>2.0943415904897102E-2</v>
      </c>
      <c r="J2066">
        <v>8.3567121056423901E-2</v>
      </c>
    </row>
    <row r="2067" spans="1:13">
      <c r="A2067" t="s">
        <v>4994</v>
      </c>
      <c r="B2067" s="2">
        <v>14.843880213306299</v>
      </c>
      <c r="C2067" s="2">
        <v>21.906547781236</v>
      </c>
      <c r="D2067" s="2">
        <v>17.178169160335301</v>
      </c>
      <c r="E2067" s="2">
        <v>15.3417772247182</v>
      </c>
      <c r="F2067">
        <v>-0.17736876268451399</v>
      </c>
      <c r="G2067">
        <f t="shared" si="32"/>
        <v>0.88431436966126176</v>
      </c>
      <c r="H2067">
        <v>4.3772080037694598</v>
      </c>
      <c r="I2067">
        <v>0.51082747583558596</v>
      </c>
      <c r="J2067">
        <v>0.71220122923183304</v>
      </c>
      <c r="K2067" t="s">
        <v>4995</v>
      </c>
      <c r="L2067" t="s">
        <v>4995</v>
      </c>
      <c r="M2067" t="s">
        <v>27</v>
      </c>
    </row>
    <row r="2068" spans="1:13">
      <c r="A2068" t="s">
        <v>4996</v>
      </c>
      <c r="B2068" s="2">
        <v>16.060591706200199</v>
      </c>
      <c r="C2068" s="2">
        <v>24.040302435252499</v>
      </c>
      <c r="D2068" s="2">
        <v>15.5250399105959</v>
      </c>
      <c r="E2068" s="2">
        <v>16.488001959898298</v>
      </c>
      <c r="F2068">
        <v>-0.32758129092789001</v>
      </c>
      <c r="G2068">
        <f t="shared" si="32"/>
        <v>0.79687133631543905</v>
      </c>
      <c r="H2068">
        <v>4.5260573745050001</v>
      </c>
      <c r="I2068">
        <v>0.219144321725838</v>
      </c>
      <c r="J2068">
        <v>0.42730502443505503</v>
      </c>
      <c r="K2068" t="s">
        <v>4997</v>
      </c>
      <c r="L2068" t="s">
        <v>4997</v>
      </c>
      <c r="M2068" t="s">
        <v>4998</v>
      </c>
    </row>
    <row r="2069" spans="1:13">
      <c r="A2069" t="s">
        <v>4999</v>
      </c>
      <c r="B2069" s="2">
        <v>81.925240521526504</v>
      </c>
      <c r="C2069" s="2">
        <v>88.195192366015206</v>
      </c>
      <c r="D2069" s="2">
        <v>112.987790460448</v>
      </c>
      <c r="E2069" s="2">
        <v>107.568782839978</v>
      </c>
      <c r="F2069">
        <v>0.37453436495195902</v>
      </c>
      <c r="G2069">
        <f t="shared" si="32"/>
        <v>1.2964210625278105</v>
      </c>
      <c r="H2069">
        <v>6.49667660471055</v>
      </c>
      <c r="I2069">
        <v>5.9840907713899001E-2</v>
      </c>
      <c r="J2069">
        <v>0.18054907726356101</v>
      </c>
      <c r="K2069" t="s">
        <v>5000</v>
      </c>
      <c r="L2069" t="s">
        <v>5000</v>
      </c>
      <c r="M2069" t="s">
        <v>14</v>
      </c>
    </row>
    <row r="2070" spans="1:13">
      <c r="A2070" t="s">
        <v>5001</v>
      </c>
      <c r="B2070" s="2">
        <v>16.385048104305302</v>
      </c>
      <c r="C2070" s="2">
        <v>15.718659284588201</v>
      </c>
      <c r="D2070" s="2">
        <v>18.831298410074702</v>
      </c>
      <c r="E2070" s="2">
        <v>17.722397828553699</v>
      </c>
      <c r="F2070">
        <v>0.188162442046206</v>
      </c>
      <c r="G2070">
        <f t="shared" si="32"/>
        <v>1.1393116522157798</v>
      </c>
      <c r="H2070">
        <v>4.1249390760322697</v>
      </c>
      <c r="I2070">
        <v>0.44756943827428602</v>
      </c>
      <c r="J2070">
        <v>0.65658663787445903</v>
      </c>
    </row>
    <row r="2071" spans="1:13">
      <c r="A2071" t="s">
        <v>5002</v>
      </c>
      <c r="B2071" s="2">
        <v>33.9056936019783</v>
      </c>
      <c r="C2071" s="2">
        <v>43.741970407338201</v>
      </c>
      <c r="D2071" s="2">
        <v>35.146965353154698</v>
      </c>
      <c r="E2071" s="2">
        <v>35.3566245236321</v>
      </c>
      <c r="F2071">
        <v>-0.14019336644657801</v>
      </c>
      <c r="G2071">
        <f t="shared" si="32"/>
        <v>0.90739752739882051</v>
      </c>
      <c r="H2071">
        <v>5.2765803044097899</v>
      </c>
      <c r="I2071">
        <v>0.53974342716739299</v>
      </c>
      <c r="J2071">
        <v>0.73306542676041297</v>
      </c>
      <c r="K2071" t="s">
        <v>5003</v>
      </c>
      <c r="L2071" t="s">
        <v>5003</v>
      </c>
      <c r="M2071" t="s">
        <v>27</v>
      </c>
    </row>
    <row r="2072" spans="1:13">
      <c r="A2072" t="s">
        <v>5004</v>
      </c>
      <c r="B2072" s="2">
        <v>88.982167180311393</v>
      </c>
      <c r="C2072" s="2">
        <v>110.95524200885799</v>
      </c>
      <c r="D2072" s="2">
        <v>87.472099866644697</v>
      </c>
      <c r="E2072" s="2">
        <v>100.86777669584799</v>
      </c>
      <c r="F2072">
        <v>-8.6960191248322494E-2</v>
      </c>
      <c r="G2072">
        <f t="shared" si="32"/>
        <v>0.94150444341992501</v>
      </c>
      <c r="H2072">
        <v>6.5854989177109999</v>
      </c>
      <c r="I2072">
        <v>0.68556721900377804</v>
      </c>
      <c r="J2072">
        <v>0.83297446489167704</v>
      </c>
    </row>
    <row r="2073" spans="1:13">
      <c r="A2073" t="s">
        <v>5005</v>
      </c>
      <c r="B2073" s="2">
        <v>29.2821899289812</v>
      </c>
      <c r="C2073" s="2">
        <v>30.583816707569799</v>
      </c>
      <c r="D2073" s="2">
        <v>23.575060604979001</v>
      </c>
      <c r="E2073" s="2">
        <v>27.244880243896102</v>
      </c>
      <c r="F2073">
        <v>-0.23751364533584901</v>
      </c>
      <c r="G2073">
        <f t="shared" si="32"/>
        <v>0.8482058596679416</v>
      </c>
      <c r="H2073">
        <v>4.7577190404246199</v>
      </c>
      <c r="I2073">
        <v>0.34871277768627901</v>
      </c>
      <c r="J2073">
        <v>0.56345523103781403</v>
      </c>
      <c r="K2073" t="s">
        <v>5006</v>
      </c>
      <c r="L2073" t="s">
        <v>5006</v>
      </c>
      <c r="M2073" t="s">
        <v>14</v>
      </c>
    </row>
    <row r="2074" spans="1:13">
      <c r="A2074" t="s">
        <v>5007</v>
      </c>
      <c r="B2074" s="2">
        <v>22.874176066406399</v>
      </c>
      <c r="C2074" s="2">
        <v>18.848166110479099</v>
      </c>
      <c r="D2074" s="2">
        <v>23.934436528835398</v>
      </c>
      <c r="E2074" s="2">
        <v>25.922313241765199</v>
      </c>
      <c r="F2074">
        <v>0.25729752626742203</v>
      </c>
      <c r="G2074">
        <f t="shared" si="32"/>
        <v>1.1952376727011804</v>
      </c>
      <c r="H2074">
        <v>4.4874857031790096</v>
      </c>
      <c r="I2074">
        <v>0.329668948713921</v>
      </c>
      <c r="J2074">
        <v>0.54884163439920097</v>
      </c>
      <c r="K2074" t="s">
        <v>5008</v>
      </c>
      <c r="L2074" t="s">
        <v>5008</v>
      </c>
      <c r="M2074" t="s">
        <v>27</v>
      </c>
    </row>
    <row r="2075" spans="1:13">
      <c r="A2075" t="s">
        <v>5009</v>
      </c>
      <c r="B2075" s="2">
        <v>63.917910426695897</v>
      </c>
      <c r="C2075" s="2">
        <v>60.171881243265197</v>
      </c>
      <c r="D2075" s="2">
        <v>64.615791109378407</v>
      </c>
      <c r="E2075" s="2">
        <v>47.6124120767115</v>
      </c>
      <c r="F2075">
        <v>-0.143430781665604</v>
      </c>
      <c r="G2075">
        <f t="shared" si="32"/>
        <v>0.90536360551956874</v>
      </c>
      <c r="H2075">
        <v>5.6768152353052699</v>
      </c>
      <c r="I2075">
        <v>0.51583891116484804</v>
      </c>
      <c r="J2075">
        <v>0.71573533421569802</v>
      </c>
    </row>
    <row r="2076" spans="1:13">
      <c r="A2076" t="s">
        <v>5010</v>
      </c>
      <c r="B2076" s="2">
        <v>68.135843602061598</v>
      </c>
      <c r="C2076" s="2">
        <v>76.530666924058394</v>
      </c>
      <c r="D2076" s="2">
        <v>76.475196596639194</v>
      </c>
      <c r="E2076" s="2">
        <v>69.655195445559499</v>
      </c>
      <c r="F2076">
        <v>1.4607479291102199E-2</v>
      </c>
      <c r="G2076">
        <f t="shared" si="32"/>
        <v>1.0101765656864612</v>
      </c>
      <c r="H2076">
        <v>6.1741630329759198</v>
      </c>
      <c r="I2076">
        <v>0.94348987812014695</v>
      </c>
      <c r="J2076">
        <v>0.97355048793413301</v>
      </c>
    </row>
    <row r="2077" spans="1:13">
      <c r="A2077" t="s">
        <v>5011</v>
      </c>
      <c r="B2077" s="2">
        <v>337.84022452688902</v>
      </c>
      <c r="C2077" s="2">
        <v>404.34650693612599</v>
      </c>
      <c r="D2077" s="2">
        <v>317.04144002610502</v>
      </c>
      <c r="E2077" s="2">
        <v>313.09569497111602</v>
      </c>
      <c r="F2077">
        <v>-0.236160712301517</v>
      </c>
      <c r="G2077">
        <f t="shared" si="32"/>
        <v>0.84900166470382221</v>
      </c>
      <c r="H2077">
        <v>8.5825558301056102</v>
      </c>
      <c r="I2077">
        <v>0.34519666480134298</v>
      </c>
      <c r="J2077">
        <v>0.56068474740515295</v>
      </c>
      <c r="K2077" t="s">
        <v>5012</v>
      </c>
      <c r="L2077" t="s">
        <v>5012</v>
      </c>
      <c r="M2077" t="s">
        <v>14</v>
      </c>
    </row>
    <row r="2078" spans="1:13">
      <c r="A2078" t="s">
        <v>5013</v>
      </c>
      <c r="B2078" s="2">
        <v>2.8389934834192299</v>
      </c>
      <c r="C2078" s="2">
        <v>4.4097596183007601</v>
      </c>
      <c r="D2078" s="2">
        <v>7.8343951400692404</v>
      </c>
      <c r="E2078" s="2">
        <v>9.2579690149161404</v>
      </c>
      <c r="F2078">
        <v>1.22769190596385</v>
      </c>
      <c r="G2078">
        <f t="shared" si="32"/>
        <v>2.3419201814088968</v>
      </c>
      <c r="H2078">
        <v>3.09773914559173</v>
      </c>
      <c r="I2078">
        <v>8.9581969319435398E-4</v>
      </c>
      <c r="J2078">
        <v>6.65043390580616E-3</v>
      </c>
    </row>
    <row r="2079" spans="1:13">
      <c r="A2079" t="s">
        <v>5014</v>
      </c>
      <c r="B2079" s="2">
        <v>54.103104384018003</v>
      </c>
      <c r="C2079" s="2">
        <v>42.532842770062203</v>
      </c>
      <c r="D2079" s="2">
        <v>178.82545971093799</v>
      </c>
      <c r="E2079" s="2">
        <v>256.04897161253803</v>
      </c>
      <c r="F2079">
        <v>2.1698201982859899</v>
      </c>
      <c r="G2079">
        <f t="shared" si="32"/>
        <v>4.4996731138178712</v>
      </c>
      <c r="H2079">
        <v>7.2086808076574398</v>
      </c>
      <c r="I2079">
        <v>3.6721433740860798E-4</v>
      </c>
      <c r="J2079">
        <v>3.1951595895811299E-3</v>
      </c>
      <c r="K2079" t="s">
        <v>5015</v>
      </c>
      <c r="L2079" t="s">
        <v>5015</v>
      </c>
      <c r="M2079" t="s">
        <v>179</v>
      </c>
    </row>
    <row r="2080" spans="1:13">
      <c r="A2080" t="s">
        <v>5016</v>
      </c>
      <c r="B2080" s="2">
        <v>24.983142654089299</v>
      </c>
      <c r="C2080" s="2">
        <v>26.0318067790013</v>
      </c>
      <c r="D2080" s="2">
        <v>20.700053214127902</v>
      </c>
      <c r="E2080" s="2">
        <v>27.509393644322198</v>
      </c>
      <c r="F2080">
        <v>-8.4159077343845298E-2</v>
      </c>
      <c r="G2080">
        <f t="shared" si="32"/>
        <v>0.94333422934340838</v>
      </c>
      <c r="H2080">
        <v>4.5890888839853803</v>
      </c>
      <c r="I2080">
        <v>0.73112885803468697</v>
      </c>
      <c r="J2080">
        <v>0.860927636672976</v>
      </c>
      <c r="K2080" t="s">
        <v>5017</v>
      </c>
      <c r="L2080" t="s">
        <v>5017</v>
      </c>
      <c r="M2080" t="s">
        <v>14</v>
      </c>
    </row>
    <row r="2081" spans="1:13">
      <c r="A2081" t="s">
        <v>5018</v>
      </c>
      <c r="B2081" s="2">
        <v>64.647937322432298</v>
      </c>
      <c r="C2081" s="2">
        <v>62.5901365178172</v>
      </c>
      <c r="D2081" s="2">
        <v>80.140831019974399</v>
      </c>
      <c r="E2081" s="2">
        <v>68.420799576904002</v>
      </c>
      <c r="F2081">
        <v>0.22401056003280601</v>
      </c>
      <c r="G2081">
        <f t="shared" si="32"/>
        <v>1.1679759437650823</v>
      </c>
      <c r="H2081">
        <v>6.1053133982344301</v>
      </c>
      <c r="I2081">
        <v>0.35582587456883702</v>
      </c>
      <c r="J2081">
        <v>0.57061890150832895</v>
      </c>
      <c r="K2081" t="s">
        <v>5019</v>
      </c>
      <c r="L2081" t="s">
        <v>5019</v>
      </c>
      <c r="M2081" t="s">
        <v>1485</v>
      </c>
    </row>
    <row r="2082" spans="1:13">
      <c r="A2082" t="s">
        <v>5020</v>
      </c>
      <c r="B2082" s="2">
        <v>65.783534715800002</v>
      </c>
      <c r="C2082" s="2">
        <v>43.884220717605999</v>
      </c>
      <c r="D2082" s="2">
        <v>266.58506031666798</v>
      </c>
      <c r="E2082" s="2">
        <v>129.876079609252</v>
      </c>
      <c r="F2082">
        <v>1.8544315402690399</v>
      </c>
      <c r="G2082">
        <f t="shared" si="32"/>
        <v>3.6160923941351366</v>
      </c>
      <c r="H2082">
        <v>6.7796045697108296</v>
      </c>
      <c r="I2082" s="1">
        <v>1.7976539915397501E-5</v>
      </c>
      <c r="J2082">
        <v>2.4163814118836701E-4</v>
      </c>
      <c r="K2082" t="s">
        <v>5021</v>
      </c>
      <c r="L2082" t="s">
        <v>5021</v>
      </c>
      <c r="M2082" t="s">
        <v>14</v>
      </c>
    </row>
    <row r="2083" spans="1:13">
      <c r="A2083" t="s">
        <v>5022</v>
      </c>
      <c r="B2083" s="2">
        <v>143.57195616148701</v>
      </c>
      <c r="C2083" s="2">
        <v>89.6888206238268</v>
      </c>
      <c r="D2083" s="2">
        <v>429.957355301782</v>
      </c>
      <c r="E2083" s="2">
        <v>229.68580270339601</v>
      </c>
      <c r="F2083">
        <v>1.4999130587310301</v>
      </c>
      <c r="G2083">
        <f t="shared" si="32"/>
        <v>2.8282566801081801</v>
      </c>
      <c r="H2083">
        <v>7.6708252427351402</v>
      </c>
      <c r="I2083">
        <v>1.6901677207206999E-3</v>
      </c>
      <c r="J2083">
        <v>1.1321885096086001E-2</v>
      </c>
    </row>
    <row r="2084" spans="1:13">
      <c r="A2084" t="s">
        <v>5023</v>
      </c>
      <c r="B2084" s="2">
        <v>1390.3767799796899</v>
      </c>
      <c r="C2084" s="2">
        <v>651.43529587123703</v>
      </c>
      <c r="D2084" s="2">
        <v>3137.8549415596599</v>
      </c>
      <c r="E2084" s="2">
        <v>1614.6779673348501</v>
      </c>
      <c r="F2084">
        <v>1.2188648233757899</v>
      </c>
      <c r="G2084">
        <f t="shared" si="32"/>
        <v>2.3276349654843651</v>
      </c>
      <c r="H2084">
        <v>10.5487554075809</v>
      </c>
      <c r="I2084">
        <v>4.0223381910056401E-2</v>
      </c>
      <c r="J2084">
        <v>0.13646245508876101</v>
      </c>
      <c r="K2084" t="s">
        <v>5024</v>
      </c>
      <c r="L2084" t="s">
        <v>5024</v>
      </c>
      <c r="M2084" t="s">
        <v>14</v>
      </c>
    </row>
    <row r="2085" spans="1:13">
      <c r="A2085" t="s">
        <v>5025</v>
      </c>
      <c r="B2085" s="2">
        <v>3213.3350527329399</v>
      </c>
      <c r="C2085" s="2">
        <v>1601.5251181496501</v>
      </c>
      <c r="D2085" s="2">
        <v>8486.8780674229001</v>
      </c>
      <c r="E2085" s="2">
        <v>3646.8462516756799</v>
      </c>
      <c r="F2085">
        <v>1.3334627311066301</v>
      </c>
      <c r="G2085">
        <f t="shared" si="32"/>
        <v>2.5200681188516363</v>
      </c>
      <c r="H2085">
        <v>11.6339949781068</v>
      </c>
      <c r="I2085">
        <v>3.90155048854572E-2</v>
      </c>
      <c r="J2085">
        <v>0.133026841065462</v>
      </c>
    </row>
    <row r="2086" spans="1:13">
      <c r="A2086" t="s">
        <v>5026</v>
      </c>
      <c r="B2086" s="2">
        <v>932.32545995487703</v>
      </c>
      <c r="C2086" s="2">
        <v>418.99828889370599</v>
      </c>
      <c r="D2086" s="2">
        <v>1912.95804268755</v>
      </c>
      <c r="E2086" s="2">
        <v>927.47215302764596</v>
      </c>
      <c r="F2086">
        <v>1.0717548789495099</v>
      </c>
      <c r="G2086">
        <f t="shared" si="32"/>
        <v>2.1019886495258899</v>
      </c>
      <c r="H2086">
        <v>9.8761438530613201</v>
      </c>
      <c r="I2086">
        <v>0.13772322049979799</v>
      </c>
      <c r="J2086">
        <v>0.32079916530926</v>
      </c>
      <c r="K2086" t="s">
        <v>5027</v>
      </c>
      <c r="L2086" t="s">
        <v>5027</v>
      </c>
      <c r="M2086" t="s">
        <v>14</v>
      </c>
    </row>
    <row r="2087" spans="1:13">
      <c r="A2087" t="s">
        <v>5028</v>
      </c>
      <c r="B2087" s="2">
        <v>38.934767772606598</v>
      </c>
      <c r="C2087" s="2">
        <v>36.4872045836821</v>
      </c>
      <c r="D2087" s="2">
        <v>30.762579082106701</v>
      </c>
      <c r="E2087" s="2">
        <v>27.333051377371401</v>
      </c>
      <c r="F2087">
        <v>-0.37523481058088598</v>
      </c>
      <c r="G2087">
        <f t="shared" si="32"/>
        <v>0.77097991911680241</v>
      </c>
      <c r="H2087">
        <v>4.92597999345357</v>
      </c>
      <c r="I2087">
        <v>9.5699926717488698E-2</v>
      </c>
      <c r="J2087">
        <v>0.24880237777397901</v>
      </c>
    </row>
    <row r="2088" spans="1:13">
      <c r="A2088" t="s">
        <v>5029</v>
      </c>
      <c r="B2088" s="2">
        <v>95.633523341465093</v>
      </c>
      <c r="C2088" s="2">
        <v>88.977569072487896</v>
      </c>
      <c r="D2088" s="2">
        <v>111.62216194979401</v>
      </c>
      <c r="E2088" s="2">
        <v>94.519455085619995</v>
      </c>
      <c r="F2088">
        <v>0.159689080180304</v>
      </c>
      <c r="G2088">
        <f t="shared" si="32"/>
        <v>1.1170463738946552</v>
      </c>
      <c r="H2088">
        <v>6.4973322763040304</v>
      </c>
      <c r="I2088">
        <v>0.45625482312135002</v>
      </c>
      <c r="J2088">
        <v>0.66450936441648001</v>
      </c>
    </row>
    <row r="2089" spans="1:13">
      <c r="A2089" t="s">
        <v>5030</v>
      </c>
      <c r="B2089" s="2">
        <v>64.3234809243272</v>
      </c>
      <c r="C2089" s="2">
        <v>26.814183485474</v>
      </c>
      <c r="D2089" s="2">
        <v>39.0282253308037</v>
      </c>
      <c r="E2089" s="2">
        <v>50.433888347924103</v>
      </c>
      <c r="F2089">
        <v>-2.61663414797851E-2</v>
      </c>
      <c r="G2089">
        <f t="shared" si="32"/>
        <v>0.98202636195273141</v>
      </c>
      <c r="H2089">
        <v>4.9453576598797202</v>
      </c>
      <c r="I2089">
        <v>0.93719107149538505</v>
      </c>
      <c r="J2089">
        <v>0.97053367680325697</v>
      </c>
    </row>
    <row r="2090" spans="1:13">
      <c r="A2090" t="s">
        <v>5031</v>
      </c>
      <c r="B2090" s="2">
        <v>121.184464692238</v>
      </c>
      <c r="C2090" s="2">
        <v>88.550818141684601</v>
      </c>
      <c r="D2090" s="2">
        <v>75.397068825069994</v>
      </c>
      <c r="E2090" s="2">
        <v>77.678768591820102</v>
      </c>
      <c r="F2090">
        <v>-0.45390638640458802</v>
      </c>
      <c r="G2090">
        <f t="shared" si="32"/>
        <v>0.7300633761424935</v>
      </c>
      <c r="H2090">
        <v>5.9139148808944899</v>
      </c>
      <c r="I2090">
        <v>3.7322461799776399E-2</v>
      </c>
      <c r="J2090">
        <v>0.12946812201750699</v>
      </c>
      <c r="K2090" t="s">
        <v>5032</v>
      </c>
      <c r="L2090" t="s">
        <v>5032</v>
      </c>
      <c r="M2090" t="s">
        <v>27</v>
      </c>
    </row>
    <row r="2091" spans="1:13">
      <c r="A2091" t="s">
        <v>5033</v>
      </c>
      <c r="B2091" s="2">
        <v>156.46909798616301</v>
      </c>
      <c r="C2091" s="2">
        <v>151.140954659502</v>
      </c>
      <c r="D2091" s="2">
        <v>103.14089014678299</v>
      </c>
      <c r="E2091" s="2">
        <v>112.06551064722299</v>
      </c>
      <c r="F2091">
        <v>-0.51543198791573996</v>
      </c>
      <c r="G2091">
        <f t="shared" si="32"/>
        <v>0.69958342432415099</v>
      </c>
      <c r="H2091">
        <v>6.4438765662203004</v>
      </c>
      <c r="I2091">
        <v>8.8857191879224806E-2</v>
      </c>
      <c r="J2091">
        <v>0.239040025494244</v>
      </c>
      <c r="K2091" t="s">
        <v>5034</v>
      </c>
      <c r="L2091" t="s">
        <v>5034</v>
      </c>
      <c r="M2091" t="s">
        <v>5035</v>
      </c>
    </row>
    <row r="2092" spans="1:13">
      <c r="A2092" t="s">
        <v>5036</v>
      </c>
      <c r="B2092" s="2">
        <v>148.519916232589</v>
      </c>
      <c r="C2092" s="2">
        <v>159.74709843070201</v>
      </c>
      <c r="D2092" s="2">
        <v>252.138148177641</v>
      </c>
      <c r="E2092" s="2">
        <v>289.55400233318699</v>
      </c>
      <c r="F2092">
        <v>0.81306039091854199</v>
      </c>
      <c r="G2092">
        <f t="shared" si="32"/>
        <v>1.7569344798544697</v>
      </c>
      <c r="H2092">
        <v>7.3783099440166797</v>
      </c>
      <c r="I2092">
        <v>2.7873555240751801E-4</v>
      </c>
      <c r="J2092">
        <v>2.5229620694425499E-3</v>
      </c>
      <c r="K2092" t="s">
        <v>5037</v>
      </c>
      <c r="L2092" t="s">
        <v>5037</v>
      </c>
      <c r="M2092" t="s">
        <v>5038</v>
      </c>
    </row>
    <row r="2093" spans="1:13">
      <c r="A2093" t="s">
        <v>5039</v>
      </c>
      <c r="B2093" s="2">
        <v>18.818471090093201</v>
      </c>
      <c r="C2093" s="2">
        <v>28.023311122749998</v>
      </c>
      <c r="D2093" s="2">
        <v>44.3469890038782</v>
      </c>
      <c r="E2093" s="2">
        <v>44.614593538548199</v>
      </c>
      <c r="F2093">
        <v>0.92306109725399998</v>
      </c>
      <c r="G2093">
        <f t="shared" si="32"/>
        <v>1.8961342286836944</v>
      </c>
      <c r="H2093">
        <v>5.0496546933001198</v>
      </c>
      <c r="I2093">
        <v>1.7213269802390799E-4</v>
      </c>
      <c r="J2093">
        <v>1.6464512912641399E-3</v>
      </c>
      <c r="K2093" t="s">
        <v>5040</v>
      </c>
      <c r="L2093" t="s">
        <v>5040</v>
      </c>
      <c r="M2093" t="s">
        <v>5041</v>
      </c>
    </row>
    <row r="2094" spans="1:13">
      <c r="A2094" t="s">
        <v>5042</v>
      </c>
      <c r="B2094" s="2">
        <v>12.897141824676</v>
      </c>
      <c r="C2094" s="2">
        <v>15.0074077332494</v>
      </c>
      <c r="D2094" s="2">
        <v>23.5031854202077</v>
      </c>
      <c r="E2094" s="2">
        <v>19.6621627650124</v>
      </c>
      <c r="F2094">
        <v>0.62944773940785004</v>
      </c>
      <c r="G2094">
        <f t="shared" si="32"/>
        <v>1.5469727023266284</v>
      </c>
      <c r="H2094">
        <v>4.0939468983437504</v>
      </c>
      <c r="I2094">
        <v>1.3188721276354501E-2</v>
      </c>
      <c r="J2094">
        <v>5.8382457641280597E-2</v>
      </c>
    </row>
    <row r="2095" spans="1:13">
      <c r="A2095" t="s">
        <v>5043</v>
      </c>
      <c r="B2095" s="2">
        <v>28.876619431349901</v>
      </c>
      <c r="C2095" s="2">
        <v>35.4203272566739</v>
      </c>
      <c r="D2095" s="2">
        <v>52.3970096982613</v>
      </c>
      <c r="E2095" s="2">
        <v>47.259727542809998</v>
      </c>
      <c r="F2095">
        <v>0.63163958331995895</v>
      </c>
      <c r="G2095">
        <f t="shared" si="32"/>
        <v>1.549324758458299</v>
      </c>
      <c r="H2095">
        <v>5.3309977971350904</v>
      </c>
      <c r="I2095">
        <v>3.73197497205251E-3</v>
      </c>
      <c r="J2095">
        <v>2.15708153384635E-2</v>
      </c>
      <c r="K2095" t="s">
        <v>5044</v>
      </c>
      <c r="L2095" t="s">
        <v>5044</v>
      </c>
      <c r="M2095" t="s">
        <v>2984</v>
      </c>
    </row>
    <row r="2096" spans="1:13">
      <c r="A2096" t="s">
        <v>5045</v>
      </c>
      <c r="B2096" s="2">
        <v>71.380407583112202</v>
      </c>
      <c r="C2096" s="2">
        <v>69.418151410670006</v>
      </c>
      <c r="D2096" s="2">
        <v>98.972129430049094</v>
      </c>
      <c r="E2096" s="2">
        <v>102.543028231881</v>
      </c>
      <c r="F2096">
        <v>0.51717340328236605</v>
      </c>
      <c r="G2096">
        <f t="shared" si="32"/>
        <v>1.4311485251462097</v>
      </c>
      <c r="H2096">
        <v>6.2224549887029097</v>
      </c>
      <c r="I2096">
        <v>1.5978999654862901E-2</v>
      </c>
      <c r="J2096">
        <v>6.7555937934770494E-2</v>
      </c>
      <c r="K2096" t="s">
        <v>5046</v>
      </c>
      <c r="L2096" t="s">
        <v>5046</v>
      </c>
      <c r="M2096" t="s">
        <v>2984</v>
      </c>
    </row>
    <row r="2097" spans="1:13">
      <c r="A2097" t="s">
        <v>5047</v>
      </c>
      <c r="B2097" s="2">
        <v>133.18935142212499</v>
      </c>
      <c r="C2097" s="2">
        <v>99.717467497704305</v>
      </c>
      <c r="D2097" s="2">
        <v>118.09092857920901</v>
      </c>
      <c r="E2097" s="2">
        <v>112.5063663146</v>
      </c>
      <c r="F2097">
        <v>-1.3942757205785399E-2</v>
      </c>
      <c r="G2097">
        <f t="shared" si="32"/>
        <v>0.99038216722155892</v>
      </c>
      <c r="H2097">
        <v>6.5987520907341999</v>
      </c>
      <c r="I2097">
        <v>0.952409217675805</v>
      </c>
      <c r="J2097">
        <v>0.97852912511841195</v>
      </c>
      <c r="K2097" t="s">
        <v>5048</v>
      </c>
      <c r="L2097" t="s">
        <v>5048</v>
      </c>
      <c r="M2097" t="s">
        <v>14</v>
      </c>
    </row>
    <row r="2098" spans="1:13">
      <c r="A2098" t="s">
        <v>5049</v>
      </c>
      <c r="B2098" s="2">
        <v>185.34571741751299</v>
      </c>
      <c r="C2098" s="2">
        <v>194.029423205233</v>
      </c>
      <c r="D2098" s="2">
        <v>205.275527706768</v>
      </c>
      <c r="E2098" s="2">
        <v>210.02363993838301</v>
      </c>
      <c r="F2098">
        <v>0.13047488203250099</v>
      </c>
      <c r="G2098">
        <f t="shared" si="32"/>
        <v>1.0946539617026136</v>
      </c>
      <c r="H2098">
        <v>7.4293736777129498</v>
      </c>
      <c r="I2098">
        <v>0.62082728393698094</v>
      </c>
      <c r="J2098">
        <v>0.78964702634675399</v>
      </c>
      <c r="K2098" t="s">
        <v>5050</v>
      </c>
      <c r="L2098" t="s">
        <v>5051</v>
      </c>
      <c r="M2098" t="s">
        <v>5052</v>
      </c>
    </row>
    <row r="2099" spans="1:13">
      <c r="A2099" t="s">
        <v>5053</v>
      </c>
      <c r="B2099" s="2">
        <v>10.869289336519399</v>
      </c>
      <c r="C2099" s="2">
        <v>10.3131474944131</v>
      </c>
      <c r="D2099" s="2">
        <v>17.393794714649101</v>
      </c>
      <c r="E2099" s="2">
        <v>13.1374988878334</v>
      </c>
      <c r="F2099">
        <v>0.53054480069294097</v>
      </c>
      <c r="G2099">
        <f t="shared" si="32"/>
        <v>1.4444745652323285</v>
      </c>
      <c r="H2099">
        <v>3.5306987776862302</v>
      </c>
      <c r="I2099">
        <v>5.45769599577502E-2</v>
      </c>
      <c r="J2099">
        <v>0.168050517495477</v>
      </c>
      <c r="K2099" t="s">
        <v>5054</v>
      </c>
      <c r="L2099" t="s">
        <v>5054</v>
      </c>
      <c r="M2099" t="s">
        <v>27</v>
      </c>
    </row>
    <row r="2100" spans="1:13">
      <c r="A2100" t="s">
        <v>5055</v>
      </c>
      <c r="B2100" s="2">
        <v>236.366486019533</v>
      </c>
      <c r="C2100" s="2">
        <v>251.427423398277</v>
      </c>
      <c r="D2100" s="2">
        <v>319.98832260172702</v>
      </c>
      <c r="E2100" s="2">
        <v>285.05727452594198</v>
      </c>
      <c r="F2100">
        <v>0.31081361867880097</v>
      </c>
      <c r="G2100">
        <f t="shared" si="32"/>
        <v>1.2404070395661977</v>
      </c>
      <c r="H2100">
        <v>7.9382572025267502</v>
      </c>
      <c r="I2100">
        <v>0.18233940591265499</v>
      </c>
      <c r="J2100">
        <v>0.384242310584689</v>
      </c>
    </row>
    <row r="2101" spans="1:13">
      <c r="A2101" t="s">
        <v>5056</v>
      </c>
      <c r="B2101" s="2">
        <v>100.17591291493601</v>
      </c>
      <c r="C2101" s="2">
        <v>107.470109407298</v>
      </c>
      <c r="D2101" s="2">
        <v>145.69099953137899</v>
      </c>
      <c r="E2101" s="2">
        <v>130.49327754358001</v>
      </c>
      <c r="F2101">
        <v>0.41157781257732401</v>
      </c>
      <c r="G2101">
        <f t="shared" si="32"/>
        <v>1.3301397346600041</v>
      </c>
      <c r="H2101">
        <v>7.0769740801905296</v>
      </c>
      <c r="I2101">
        <v>5.6118527055813799E-2</v>
      </c>
      <c r="J2101">
        <v>0.17240361463008499</v>
      </c>
      <c r="K2101" t="s">
        <v>5057</v>
      </c>
      <c r="L2101" t="s">
        <v>5058</v>
      </c>
      <c r="M2101" t="s">
        <v>4490</v>
      </c>
    </row>
    <row r="2102" spans="1:13">
      <c r="A2102" t="s">
        <v>5059</v>
      </c>
      <c r="B2102" s="2">
        <v>116.80430331782</v>
      </c>
      <c r="C2102" s="2">
        <v>137.271549408395</v>
      </c>
      <c r="D2102" s="2">
        <v>193.272371849965</v>
      </c>
      <c r="E2102" s="2">
        <v>230.65568517162501</v>
      </c>
      <c r="F2102">
        <v>0.738118777688063</v>
      </c>
      <c r="G2102">
        <f t="shared" si="32"/>
        <v>1.6679994090882178</v>
      </c>
      <c r="H2102">
        <v>7.7323144680764804</v>
      </c>
      <c r="I2102">
        <v>8.9338056142918303E-4</v>
      </c>
      <c r="J2102">
        <v>6.6445179256295504E-3</v>
      </c>
    </row>
    <row r="2103" spans="1:13">
      <c r="A2103" t="s">
        <v>5060</v>
      </c>
      <c r="B2103" s="2">
        <v>946.92599786960398</v>
      </c>
      <c r="C2103" s="2">
        <v>1114.10443001715</v>
      </c>
      <c r="D2103" s="2">
        <v>1474.5912907675299</v>
      </c>
      <c r="E2103" s="2">
        <v>1707.6103420179099</v>
      </c>
      <c r="F2103">
        <v>0.626637029609319</v>
      </c>
      <c r="G2103">
        <f t="shared" si="32"/>
        <v>1.5439617690347323</v>
      </c>
      <c r="H2103">
        <v>10.697575048886</v>
      </c>
      <c r="I2103">
        <v>7.9174566308011701E-2</v>
      </c>
      <c r="J2103">
        <v>0.220772084963622</v>
      </c>
      <c r="K2103" t="s">
        <v>5061</v>
      </c>
      <c r="L2103" t="s">
        <v>5062</v>
      </c>
      <c r="M2103" t="s">
        <v>5063</v>
      </c>
    </row>
    <row r="2104" spans="1:13">
      <c r="A2104" t="s">
        <v>5064</v>
      </c>
      <c r="B2104" s="2">
        <v>129.78255924202199</v>
      </c>
      <c r="C2104" s="2">
        <v>96.161209741010097</v>
      </c>
      <c r="D2104" s="2">
        <v>102.13463755998499</v>
      </c>
      <c r="E2104" s="2">
        <v>94.254941685193799</v>
      </c>
      <c r="F2104">
        <v>-0.20161980549917599</v>
      </c>
      <c r="G2104">
        <f t="shared" si="32"/>
        <v>0.86957368930071299</v>
      </c>
      <c r="H2104">
        <v>6.5468579610444602</v>
      </c>
      <c r="I2104">
        <v>0.36194246352707798</v>
      </c>
      <c r="J2104">
        <v>0.57696070831554502</v>
      </c>
      <c r="K2104" t="s">
        <v>5065</v>
      </c>
      <c r="L2104" t="s">
        <v>5065</v>
      </c>
      <c r="M2104" t="s">
        <v>27</v>
      </c>
    </row>
    <row r="2105" spans="1:13">
      <c r="A2105" t="s">
        <v>5066</v>
      </c>
      <c r="B2105" s="2">
        <v>357.87540710987599</v>
      </c>
      <c r="C2105" s="2">
        <v>321.27232573975101</v>
      </c>
      <c r="D2105" s="2">
        <v>418.31357536883502</v>
      </c>
      <c r="E2105" s="2">
        <v>371.99401213267799</v>
      </c>
      <c r="F2105">
        <v>0.218800171302997</v>
      </c>
      <c r="G2105">
        <f t="shared" si="32"/>
        <v>1.1637653292900998</v>
      </c>
      <c r="H2105">
        <v>8.2752753204926908</v>
      </c>
      <c r="I2105">
        <v>0.335767242614261</v>
      </c>
      <c r="J2105">
        <v>0.553591794465077</v>
      </c>
    </row>
    <row r="2106" spans="1:13">
      <c r="A2106" t="s">
        <v>5067</v>
      </c>
      <c r="B2106" s="2">
        <v>324.61862630410798</v>
      </c>
      <c r="C2106" s="2">
        <v>341.54299495290701</v>
      </c>
      <c r="D2106" s="2">
        <v>462.22931326408502</v>
      </c>
      <c r="E2106" s="2">
        <v>411.23016652922701</v>
      </c>
      <c r="F2106">
        <v>0.39089779772003602</v>
      </c>
      <c r="G2106">
        <f t="shared" si="32"/>
        <v>1.3112091232685745</v>
      </c>
      <c r="H2106">
        <v>8.6871548662649296</v>
      </c>
      <c r="I2106">
        <v>9.9424324620149399E-2</v>
      </c>
      <c r="J2106">
        <v>0.25606035481421002</v>
      </c>
      <c r="K2106" t="s">
        <v>5068</v>
      </c>
      <c r="L2106" t="s">
        <v>5068</v>
      </c>
      <c r="M2106" t="s">
        <v>107</v>
      </c>
    </row>
    <row r="2107" spans="1:13">
      <c r="A2107" t="s">
        <v>5069</v>
      </c>
      <c r="B2107" s="2">
        <v>220.46812251238501</v>
      </c>
      <c r="C2107" s="2">
        <v>232.7926327532</v>
      </c>
      <c r="D2107" s="2">
        <v>404.94479100137698</v>
      </c>
      <c r="E2107" s="2">
        <v>373.933777069136</v>
      </c>
      <c r="F2107">
        <v>0.78104627311492003</v>
      </c>
      <c r="G2107">
        <f t="shared" si="32"/>
        <v>1.7183766243583385</v>
      </c>
      <c r="H2107">
        <v>8.0220568413864299</v>
      </c>
      <c r="I2107">
        <v>1.68950137157339E-3</v>
      </c>
      <c r="J2107">
        <v>1.1321885096086001E-2</v>
      </c>
      <c r="K2107" t="s">
        <v>5070</v>
      </c>
      <c r="L2107" t="s">
        <v>5070</v>
      </c>
      <c r="M2107" t="s">
        <v>27</v>
      </c>
    </row>
    <row r="2108" spans="1:13">
      <c r="A2108" t="s">
        <v>5071</v>
      </c>
      <c r="B2108" s="2">
        <v>135.379432109334</v>
      </c>
      <c r="C2108" s="2">
        <v>151.28320496977</v>
      </c>
      <c r="D2108" s="2">
        <v>173.86607196172</v>
      </c>
      <c r="E2108" s="2">
        <v>169.641260806654</v>
      </c>
      <c r="F2108">
        <v>0.26088129283404499</v>
      </c>
      <c r="G2108">
        <f t="shared" si="32"/>
        <v>1.1982104266871851</v>
      </c>
      <c r="H2108">
        <v>7.2078784225139998</v>
      </c>
      <c r="I2108">
        <v>0.21435321896006901</v>
      </c>
      <c r="J2108">
        <v>0.42019046701183999</v>
      </c>
      <c r="K2108" t="s">
        <v>5072</v>
      </c>
      <c r="L2108" t="s">
        <v>5072</v>
      </c>
      <c r="M2108" t="s">
        <v>27</v>
      </c>
    </row>
    <row r="2109" spans="1:13">
      <c r="A2109" t="s">
        <v>5073</v>
      </c>
      <c r="B2109" s="2">
        <v>3.0823357819980299</v>
      </c>
      <c r="C2109" s="2">
        <v>4.4097596183007601</v>
      </c>
      <c r="D2109" s="2">
        <v>2.3000059126808798</v>
      </c>
      <c r="E2109" s="2">
        <v>2.9978185381633198</v>
      </c>
      <c r="F2109">
        <v>-0.51337000413188005</v>
      </c>
      <c r="G2109">
        <f t="shared" si="32"/>
        <v>0.70058402458998803</v>
      </c>
      <c r="H2109">
        <v>1.8585684135387699</v>
      </c>
      <c r="I2109">
        <v>0.15019712195566301</v>
      </c>
      <c r="J2109">
        <v>0.34051577239825598</v>
      </c>
    </row>
    <row r="2110" spans="1:13">
      <c r="A2110" t="s">
        <v>5074</v>
      </c>
      <c r="B2110" s="2">
        <v>3.0823357819980299</v>
      </c>
      <c r="C2110" s="2">
        <v>2.7027558950875599</v>
      </c>
      <c r="D2110" s="2">
        <v>2.7312570213085401</v>
      </c>
      <c r="E2110" s="2">
        <v>3.8795298729172401</v>
      </c>
      <c r="F2110">
        <v>0.18590441662643101</v>
      </c>
      <c r="G2110">
        <f t="shared" si="32"/>
        <v>1.1375298602165547</v>
      </c>
      <c r="H2110">
        <v>1.9089034553844899</v>
      </c>
      <c r="I2110">
        <v>0.64231781405413202</v>
      </c>
      <c r="J2110">
        <v>0.80772110640383099</v>
      </c>
      <c r="K2110" t="s">
        <v>5075</v>
      </c>
      <c r="L2110" t="s">
        <v>5076</v>
      </c>
      <c r="M2110" t="s">
        <v>154</v>
      </c>
    </row>
    <row r="2111" spans="1:13">
      <c r="A2111" t="s">
        <v>5077</v>
      </c>
      <c r="B2111" s="2">
        <v>5.8402151658910002</v>
      </c>
      <c r="C2111" s="2">
        <v>6.5435142723172603</v>
      </c>
      <c r="D2111" s="2">
        <v>4.4562614558191997</v>
      </c>
      <c r="E2111" s="2">
        <v>5.4666102754742898</v>
      </c>
      <c r="F2111">
        <v>-0.32556148195115903</v>
      </c>
      <c r="G2111">
        <f t="shared" si="32"/>
        <v>0.79798775735264627</v>
      </c>
      <c r="H2111">
        <v>3.0367678020389999</v>
      </c>
      <c r="I2111">
        <v>0.29589422265412402</v>
      </c>
      <c r="J2111">
        <v>0.51469805156852</v>
      </c>
      <c r="K2111" t="s">
        <v>5078</v>
      </c>
      <c r="L2111" t="s">
        <v>5079</v>
      </c>
      <c r="M2111" t="s">
        <v>1790</v>
      </c>
    </row>
    <row r="2112" spans="1:13">
      <c r="A2112" t="s">
        <v>5080</v>
      </c>
      <c r="B2112" s="2">
        <v>45.667238033286502</v>
      </c>
      <c r="C2112" s="2">
        <v>39.616711409573</v>
      </c>
      <c r="D2112" s="2">
        <v>33.781336842500401</v>
      </c>
      <c r="E2112" s="2">
        <v>40.294207998254002</v>
      </c>
      <c r="F2112">
        <v>-0.20360351004437299</v>
      </c>
      <c r="G2112">
        <f t="shared" si="32"/>
        <v>0.86837884780396346</v>
      </c>
      <c r="H2112">
        <v>5.6811583002549702</v>
      </c>
      <c r="I2112">
        <v>0.49410543323422601</v>
      </c>
      <c r="J2112">
        <v>0.69875937884155104</v>
      </c>
    </row>
    <row r="2113" spans="1:13">
      <c r="A2113" t="s">
        <v>5081</v>
      </c>
      <c r="B2113" s="2">
        <v>2.4334229857879199</v>
      </c>
      <c r="C2113" s="2">
        <v>2.9872565156231001</v>
      </c>
      <c r="D2113" s="2">
        <v>1.7968796192819401</v>
      </c>
      <c r="E2113" s="2">
        <v>2.2042783368847898</v>
      </c>
      <c r="F2113">
        <v>-0.44632865289157098</v>
      </c>
      <c r="G2113">
        <f t="shared" si="32"/>
        <v>0.73390811116355237</v>
      </c>
      <c r="H2113">
        <v>1.7467661863455399</v>
      </c>
      <c r="I2113">
        <v>0.28914941491297103</v>
      </c>
      <c r="J2113">
        <v>0.50909422660482195</v>
      </c>
      <c r="K2113" t="s">
        <v>5082</v>
      </c>
      <c r="L2113" t="s">
        <v>5083</v>
      </c>
      <c r="M2113" t="s">
        <v>5084</v>
      </c>
    </row>
    <row r="2114" spans="1:13">
      <c r="A2114" t="s">
        <v>5085</v>
      </c>
      <c r="B2114" s="2">
        <v>40.070365165974302</v>
      </c>
      <c r="C2114" s="2">
        <v>36.558329738815999</v>
      </c>
      <c r="D2114" s="2">
        <v>14.806288062883199</v>
      </c>
      <c r="E2114" s="2">
        <v>18.075082362455301</v>
      </c>
      <c r="F2114">
        <v>-1.22240751054144</v>
      </c>
      <c r="G2114">
        <f t="shared" si="32"/>
        <v>0.42856694614919932</v>
      </c>
      <c r="H2114">
        <v>5.23730651960497</v>
      </c>
      <c r="I2114" s="1">
        <v>2.2689468350745901E-7</v>
      </c>
      <c r="J2114" s="1">
        <v>4.8316625761641004E-6</v>
      </c>
      <c r="K2114" t="s">
        <v>5086</v>
      </c>
      <c r="L2114" t="s">
        <v>5086</v>
      </c>
      <c r="M2114" t="s">
        <v>14</v>
      </c>
    </row>
    <row r="2115" spans="1:13">
      <c r="A2115" t="s">
        <v>5087</v>
      </c>
      <c r="B2115" s="2">
        <v>99.445886019199506</v>
      </c>
      <c r="C2115" s="2">
        <v>95.592208499939105</v>
      </c>
      <c r="D2115" s="2">
        <v>115.575297112214</v>
      </c>
      <c r="E2115" s="2">
        <v>111.27197044594401</v>
      </c>
      <c r="F2115">
        <v>0.21811884738040099</v>
      </c>
      <c r="G2115">
        <f t="shared" si="32"/>
        <v>1.1632158618425281</v>
      </c>
      <c r="H2115">
        <v>6.5950583000813996</v>
      </c>
      <c r="I2115">
        <v>0.28555724000758398</v>
      </c>
      <c r="J2115">
        <v>0.50474643646600403</v>
      </c>
    </row>
    <row r="2116" spans="1:13">
      <c r="A2116" t="s">
        <v>5088</v>
      </c>
      <c r="B2116" s="2">
        <v>252.10262132762799</v>
      </c>
      <c r="C2116" s="2">
        <v>230.16100201324599</v>
      </c>
      <c r="D2116" s="2">
        <v>281.10384764046597</v>
      </c>
      <c r="E2116" s="2">
        <v>250.75870360401399</v>
      </c>
      <c r="F2116">
        <v>0.14139301744444799</v>
      </c>
      <c r="G2116">
        <f t="shared" si="32"/>
        <v>1.1029695919457518</v>
      </c>
      <c r="H2116">
        <v>8.3162676479999202</v>
      </c>
      <c r="I2116">
        <v>0.52128700217687496</v>
      </c>
      <c r="J2116">
        <v>0.71910235622490104</v>
      </c>
      <c r="K2116" t="s">
        <v>5089</v>
      </c>
      <c r="L2116" t="s">
        <v>5090</v>
      </c>
      <c r="M2116" t="s">
        <v>5091</v>
      </c>
    </row>
    <row r="2117" spans="1:13">
      <c r="A2117" t="s">
        <v>5092</v>
      </c>
      <c r="B2117" s="2">
        <v>4.3801613744182504</v>
      </c>
      <c r="C2117" s="2">
        <v>3.4851326015602799</v>
      </c>
      <c r="D2117" s="2">
        <v>1.94062998882449</v>
      </c>
      <c r="E2117" s="2">
        <v>3.1741608051140999</v>
      </c>
      <c r="F2117">
        <v>-0.630251349021548</v>
      </c>
      <c r="G2117">
        <f t="shared" si="32"/>
        <v>0.64606384706435849</v>
      </c>
      <c r="H2117">
        <v>1.74651739705406</v>
      </c>
      <c r="I2117">
        <v>0.104087140534402</v>
      </c>
      <c r="J2117">
        <v>0.264533021735046</v>
      </c>
    </row>
    <row r="2118" spans="1:13">
      <c r="A2118" t="s">
        <v>5093</v>
      </c>
      <c r="B2118" s="2">
        <v>37.880284478765198</v>
      </c>
      <c r="C2118" s="2">
        <v>16.003159905123699</v>
      </c>
      <c r="D2118" s="2">
        <v>15.453164725824699</v>
      </c>
      <c r="E2118" s="2">
        <v>16.752515360324399</v>
      </c>
      <c r="F2118">
        <v>-0.74092715005620002</v>
      </c>
      <c r="G2118">
        <f t="shared" ref="G2118:G2181" si="33">2^F2118</f>
        <v>0.59835469521153972</v>
      </c>
      <c r="H2118">
        <v>4.2538702725937796</v>
      </c>
      <c r="I2118">
        <v>4.1726812132660503E-2</v>
      </c>
      <c r="J2118">
        <v>0.14057175844191899</v>
      </c>
    </row>
    <row r="2119" spans="1:13">
      <c r="A2119" t="s">
        <v>5094</v>
      </c>
      <c r="B2119" s="2">
        <v>104.39384609030201</v>
      </c>
      <c r="C2119" s="2">
        <v>45.164473510015902</v>
      </c>
      <c r="D2119" s="2">
        <v>97.750251288937307</v>
      </c>
      <c r="E2119" s="2">
        <v>95.048481886472302</v>
      </c>
      <c r="F2119">
        <v>0.36707359585736898</v>
      </c>
      <c r="G2119">
        <f t="shared" si="33"/>
        <v>1.289734041872254</v>
      </c>
      <c r="H2119">
        <v>6.3615215020801399</v>
      </c>
      <c r="I2119">
        <v>0.27900157672637099</v>
      </c>
      <c r="J2119">
        <v>0.49772503502420601</v>
      </c>
      <c r="K2119" t="s">
        <v>5095</v>
      </c>
      <c r="L2119" t="s">
        <v>5096</v>
      </c>
      <c r="M2119" t="s">
        <v>5097</v>
      </c>
    </row>
    <row r="2120" spans="1:13">
      <c r="A2120" t="s">
        <v>5098</v>
      </c>
      <c r="B2120" s="2">
        <v>60.267775948013998</v>
      </c>
      <c r="C2120" s="2">
        <v>34.637950550201097</v>
      </c>
      <c r="D2120" s="2">
        <v>73.384563651474295</v>
      </c>
      <c r="E2120" s="2">
        <v>75.827174788836899</v>
      </c>
      <c r="F2120">
        <v>0.65383053127638602</v>
      </c>
      <c r="G2120">
        <f t="shared" si="33"/>
        <v>1.5733400646795768</v>
      </c>
      <c r="H2120">
        <v>6.0038479803359497</v>
      </c>
      <c r="I2120">
        <v>1.39615805763536E-2</v>
      </c>
      <c r="J2120">
        <v>6.1002759192145498E-2</v>
      </c>
      <c r="K2120" t="s">
        <v>5099</v>
      </c>
      <c r="L2120" t="s">
        <v>5100</v>
      </c>
      <c r="M2120" t="s">
        <v>5101</v>
      </c>
    </row>
    <row r="2121" spans="1:13">
      <c r="A2121" t="s">
        <v>5102</v>
      </c>
      <c r="B2121" s="2">
        <v>97.661375829621704</v>
      </c>
      <c r="C2121" s="2">
        <v>68.635774704197303</v>
      </c>
      <c r="D2121" s="2">
        <v>128.94408147967201</v>
      </c>
      <c r="E2121" s="2">
        <v>148.215675372134</v>
      </c>
      <c r="F2121">
        <v>0.73726363114266602</v>
      </c>
      <c r="G2121">
        <f t="shared" si="33"/>
        <v>1.6670110080496241</v>
      </c>
      <c r="H2121">
        <v>6.8849782022521797</v>
      </c>
      <c r="I2121">
        <v>1.21331306920618E-3</v>
      </c>
      <c r="J2121">
        <v>8.6123941719442494E-3</v>
      </c>
      <c r="K2121" t="s">
        <v>5103</v>
      </c>
      <c r="L2121" t="s">
        <v>5104</v>
      </c>
      <c r="M2121" t="s">
        <v>5105</v>
      </c>
    </row>
    <row r="2122" spans="1:13">
      <c r="A2122" t="s">
        <v>5106</v>
      </c>
      <c r="B2122" s="2">
        <v>101.63596670640899</v>
      </c>
      <c r="C2122" s="2">
        <v>106.474357235423</v>
      </c>
      <c r="D2122" s="2">
        <v>107.884652341687</v>
      </c>
      <c r="E2122" s="2">
        <v>93.373230350439897</v>
      </c>
      <c r="F2122">
        <v>-4.7978773142412702E-2</v>
      </c>
      <c r="G2122">
        <f t="shared" si="33"/>
        <v>0.96729056158074678</v>
      </c>
      <c r="H2122">
        <v>7.02376426991896</v>
      </c>
      <c r="I2122">
        <v>0.81929620836541905</v>
      </c>
      <c r="J2122">
        <v>0.90843312114181596</v>
      </c>
      <c r="K2122" t="s">
        <v>5107</v>
      </c>
      <c r="L2122" t="s">
        <v>5107</v>
      </c>
      <c r="M2122" t="s">
        <v>14</v>
      </c>
    </row>
    <row r="2123" spans="1:13">
      <c r="A2123" t="s">
        <v>5108</v>
      </c>
      <c r="B2123" s="2">
        <v>110.72074585335</v>
      </c>
      <c r="C2123" s="2">
        <v>128.94990625772999</v>
      </c>
      <c r="D2123" s="2">
        <v>100.98463460364501</v>
      </c>
      <c r="E2123" s="2">
        <v>97.693615890734094</v>
      </c>
      <c r="F2123">
        <v>-0.27072279150328998</v>
      </c>
      <c r="G2123">
        <f t="shared" si="33"/>
        <v>0.82890416004471568</v>
      </c>
      <c r="H2123">
        <v>7.1195913267023396</v>
      </c>
      <c r="I2123">
        <v>0.197604983763845</v>
      </c>
      <c r="J2123">
        <v>0.40095775542051898</v>
      </c>
      <c r="K2123" t="s">
        <v>5109</v>
      </c>
      <c r="L2123" t="s">
        <v>5110</v>
      </c>
      <c r="M2123" t="s">
        <v>5111</v>
      </c>
    </row>
    <row r="2124" spans="1:13">
      <c r="A2124" t="s">
        <v>5112</v>
      </c>
      <c r="B2124" s="2">
        <v>191.51038898150901</v>
      </c>
      <c r="C2124" s="2">
        <v>128.87878110259601</v>
      </c>
      <c r="D2124" s="2">
        <v>112.84404009090601</v>
      </c>
      <c r="E2124" s="2">
        <v>80.147560329131096</v>
      </c>
      <c r="F2124">
        <v>-0.73037222266800195</v>
      </c>
      <c r="G2124">
        <f t="shared" si="33"/>
        <v>0.60274838163001387</v>
      </c>
      <c r="H2124">
        <v>7.2145926005793601</v>
      </c>
      <c r="I2124">
        <v>6.2484611156627097E-3</v>
      </c>
      <c r="J2124">
        <v>3.2705399319497203E-2</v>
      </c>
      <c r="K2124" t="s">
        <v>5113</v>
      </c>
      <c r="L2124" t="s">
        <v>5114</v>
      </c>
      <c r="M2124" t="s">
        <v>3036</v>
      </c>
    </row>
    <row r="2125" spans="1:13">
      <c r="A2125" t="s">
        <v>5115</v>
      </c>
      <c r="B2125" s="2">
        <v>25.469827251246802</v>
      </c>
      <c r="C2125" s="2">
        <v>25.2494300725286</v>
      </c>
      <c r="D2125" s="2">
        <v>26.378192811058799</v>
      </c>
      <c r="E2125" s="2">
        <v>23.453521504454201</v>
      </c>
      <c r="F2125">
        <v>-2.44384180173885E-2</v>
      </c>
      <c r="G2125">
        <f t="shared" si="33"/>
        <v>0.98320324474647314</v>
      </c>
      <c r="H2125">
        <v>4.9657523127019898</v>
      </c>
      <c r="I2125">
        <v>0.91953887848695504</v>
      </c>
      <c r="J2125">
        <v>0.96286732356447302</v>
      </c>
      <c r="K2125" t="s">
        <v>5116</v>
      </c>
      <c r="L2125" t="s">
        <v>5117</v>
      </c>
      <c r="M2125" t="s">
        <v>5118</v>
      </c>
    </row>
    <row r="2126" spans="1:13">
      <c r="A2126" t="s">
        <v>5119</v>
      </c>
      <c r="B2126" s="2">
        <v>12.897141824676</v>
      </c>
      <c r="C2126" s="2">
        <v>12.589152458697299</v>
      </c>
      <c r="D2126" s="2">
        <v>15.5969150953672</v>
      </c>
      <c r="E2126" s="2">
        <v>15.958975159045901</v>
      </c>
      <c r="F2126">
        <v>0.307941606974097</v>
      </c>
      <c r="G2126">
        <f t="shared" si="33"/>
        <v>1.2379401842424107</v>
      </c>
      <c r="H2126">
        <v>4.2500678802148597</v>
      </c>
      <c r="I2126">
        <v>0.22768418065917401</v>
      </c>
      <c r="J2126">
        <v>0.43804574177223798</v>
      </c>
    </row>
    <row r="2127" spans="1:13">
      <c r="A2127" t="s">
        <v>5120</v>
      </c>
      <c r="B2127" s="2">
        <v>33.824579502452004</v>
      </c>
      <c r="C2127" s="2">
        <v>21.479796850432699</v>
      </c>
      <c r="D2127" s="2">
        <v>31.5532061145908</v>
      </c>
      <c r="E2127" s="2">
        <v>31.036238983337899</v>
      </c>
      <c r="F2127">
        <v>0.18058631642137901</v>
      </c>
      <c r="G2127">
        <f t="shared" si="33"/>
        <v>1.133344386924573</v>
      </c>
      <c r="H2127">
        <v>5.2031471727893797</v>
      </c>
      <c r="I2127">
        <v>0.46210297362463099</v>
      </c>
      <c r="J2127">
        <v>0.67037240275555998</v>
      </c>
      <c r="K2127" t="s">
        <v>5121</v>
      </c>
      <c r="L2127" t="s">
        <v>5122</v>
      </c>
      <c r="M2127" t="s">
        <v>3032</v>
      </c>
    </row>
    <row r="2128" spans="1:13">
      <c r="A2128" t="s">
        <v>5123</v>
      </c>
      <c r="B2128" s="2">
        <v>26.443196445561998</v>
      </c>
      <c r="C2128" s="2">
        <v>16.287660525659302</v>
      </c>
      <c r="D2128" s="2">
        <v>22.7125583877237</v>
      </c>
      <c r="E2128" s="2">
        <v>25.393286440912799</v>
      </c>
      <c r="F2128">
        <v>0.172467892947126</v>
      </c>
      <c r="G2128">
        <f t="shared" si="33"/>
        <v>1.1269846714118439</v>
      </c>
      <c r="H2128">
        <v>4.8380103769192804</v>
      </c>
      <c r="I2128">
        <v>0.51035999728991299</v>
      </c>
      <c r="J2128">
        <v>0.71179474285935496</v>
      </c>
      <c r="K2128" t="s">
        <v>5124</v>
      </c>
      <c r="L2128" t="s">
        <v>5124</v>
      </c>
      <c r="M2128" t="s">
        <v>175</v>
      </c>
    </row>
    <row r="2129" spans="1:13">
      <c r="A2129" t="s">
        <v>5125</v>
      </c>
      <c r="B2129" s="2">
        <v>494.39043661257801</v>
      </c>
      <c r="C2129" s="2">
        <v>427.03543142383501</v>
      </c>
      <c r="D2129" s="2">
        <v>312.44142820074302</v>
      </c>
      <c r="E2129" s="2">
        <v>225.10090376267499</v>
      </c>
      <c r="F2129">
        <v>-0.77733688046704597</v>
      </c>
      <c r="G2129">
        <f t="shared" si="33"/>
        <v>0.58344279658932929</v>
      </c>
      <c r="H2129">
        <v>8.3931775965971909</v>
      </c>
      <c r="I2129">
        <v>3.0834811314109301E-2</v>
      </c>
      <c r="J2129">
        <v>0.11239427619539299</v>
      </c>
      <c r="K2129" t="s">
        <v>5126</v>
      </c>
      <c r="L2129" t="s">
        <v>5126</v>
      </c>
      <c r="M2129" t="s">
        <v>27</v>
      </c>
    </row>
    <row r="2130" spans="1:13">
      <c r="A2130" t="s">
        <v>5127</v>
      </c>
      <c r="B2130" s="2">
        <v>36.339116587766199</v>
      </c>
      <c r="C2130" s="2">
        <v>36.913955514485401</v>
      </c>
      <c r="D2130" s="2">
        <v>43.053235677995197</v>
      </c>
      <c r="E2130" s="2">
        <v>46.642529608482199</v>
      </c>
      <c r="F2130">
        <v>0.29156524622628999</v>
      </c>
      <c r="G2130">
        <f t="shared" si="33"/>
        <v>1.2239674962313853</v>
      </c>
      <c r="H2130">
        <v>5.6124931459534704</v>
      </c>
      <c r="I2130">
        <v>0.18345891824576399</v>
      </c>
      <c r="J2130">
        <v>0.38458887502544098</v>
      </c>
      <c r="K2130" t="s">
        <v>5128</v>
      </c>
      <c r="L2130" t="s">
        <v>5128</v>
      </c>
      <c r="M2130" t="s">
        <v>27</v>
      </c>
    </row>
    <row r="2131" spans="1:13">
      <c r="A2131" t="s">
        <v>5129</v>
      </c>
      <c r="B2131" s="2">
        <v>14.6005379147275</v>
      </c>
      <c r="C2131" s="2">
        <v>15.6475341294543</v>
      </c>
      <c r="D2131" s="2">
        <v>20.340677290271501</v>
      </c>
      <c r="E2131" s="2">
        <v>15.694461758619701</v>
      </c>
      <c r="F2131">
        <v>0.25426199351282103</v>
      </c>
      <c r="G2131">
        <f t="shared" si="33"/>
        <v>1.1927254516838632</v>
      </c>
      <c r="H2131">
        <v>4.3625014521995604</v>
      </c>
      <c r="I2131">
        <v>0.36091094826431103</v>
      </c>
      <c r="J2131">
        <v>0.57603380539542504</v>
      </c>
    </row>
    <row r="2132" spans="1:13">
      <c r="A2132" t="s">
        <v>5130</v>
      </c>
      <c r="B2132" s="2">
        <v>27.984364336561001</v>
      </c>
      <c r="C2132" s="2">
        <v>29.943690311364801</v>
      </c>
      <c r="D2132" s="2">
        <v>30.4750783430216</v>
      </c>
      <c r="E2132" s="2">
        <v>37.737245127467702</v>
      </c>
      <c r="F2132">
        <v>0.23389097870309999</v>
      </c>
      <c r="G2132">
        <f t="shared" si="33"/>
        <v>1.1760023790151555</v>
      </c>
      <c r="H2132">
        <v>5.50791492631887</v>
      </c>
      <c r="I2132">
        <v>0.30483928711853397</v>
      </c>
      <c r="J2132">
        <v>0.52261854054304602</v>
      </c>
      <c r="K2132" t="s">
        <v>5131</v>
      </c>
      <c r="L2132" t="s">
        <v>5131</v>
      </c>
      <c r="M2132" t="s">
        <v>14</v>
      </c>
    </row>
    <row r="2133" spans="1:13">
      <c r="A2133" t="s">
        <v>5132</v>
      </c>
      <c r="B2133" s="2">
        <v>7.30026895736375</v>
      </c>
      <c r="C2133" s="2">
        <v>8.1082676852626907</v>
      </c>
      <c r="D2133" s="2">
        <v>8.4093966182394606</v>
      </c>
      <c r="E2133" s="2">
        <v>5.8192948093758599</v>
      </c>
      <c r="F2133">
        <v>-0.10930183170071101</v>
      </c>
      <c r="G2133">
        <f t="shared" si="33"/>
        <v>0.92703657730767453</v>
      </c>
      <c r="H2133">
        <v>3.3984123594354498</v>
      </c>
      <c r="I2133">
        <v>0.71864937783331095</v>
      </c>
      <c r="J2133">
        <v>0.85143642246371198</v>
      </c>
    </row>
    <row r="2134" spans="1:13">
      <c r="A2134" t="s">
        <v>5133</v>
      </c>
      <c r="B2134" s="2">
        <v>0.89225509478890197</v>
      </c>
      <c r="C2134" s="2">
        <v>1.92037918861485</v>
      </c>
      <c r="D2134" s="2">
        <v>1.50937888019683</v>
      </c>
      <c r="E2134" s="2">
        <v>1.14622473518009</v>
      </c>
      <c r="F2134">
        <v>-9.0215380020624694E-2</v>
      </c>
      <c r="G2134">
        <f t="shared" si="33"/>
        <v>0.93938249828130038</v>
      </c>
      <c r="H2134">
        <v>0.97918769456066901</v>
      </c>
      <c r="I2134">
        <v>0.83670002359321605</v>
      </c>
      <c r="J2134">
        <v>0.91717374572152599</v>
      </c>
    </row>
    <row r="2135" spans="1:13">
      <c r="A2135" t="s">
        <v>5134</v>
      </c>
      <c r="B2135" s="2">
        <v>1.7033960900515399</v>
      </c>
      <c r="C2135" s="2">
        <v>1.63587856807931</v>
      </c>
      <c r="D2135" s="2">
        <v>1.00625258679788</v>
      </c>
      <c r="E2135" s="2">
        <v>1.7634226695078401</v>
      </c>
      <c r="F2135">
        <v>-0.29169979099960902</v>
      </c>
      <c r="G2135">
        <f t="shared" si="33"/>
        <v>0.81693896945544653</v>
      </c>
      <c r="H2135">
        <v>1.2192519277817699</v>
      </c>
      <c r="I2135">
        <v>0.49777038465229401</v>
      </c>
      <c r="J2135">
        <v>0.701133142545739</v>
      </c>
    </row>
    <row r="2136" spans="1:13">
      <c r="A2136" t="s">
        <v>5135</v>
      </c>
      <c r="B2136" s="2">
        <v>11.112631635098101</v>
      </c>
      <c r="C2136" s="2">
        <v>13.1581536997684</v>
      </c>
      <c r="D2136" s="2">
        <v>14.1594113999417</v>
      </c>
      <c r="E2136" s="2">
        <v>14.019210222587301</v>
      </c>
      <c r="F2136">
        <v>0.21379047547077401</v>
      </c>
      <c r="G2136">
        <f t="shared" si="33"/>
        <v>1.1597312129599744</v>
      </c>
      <c r="H2136">
        <v>4.0663613068871198</v>
      </c>
      <c r="I2136">
        <v>0.401099899773941</v>
      </c>
      <c r="J2136">
        <v>0.61564878394740696</v>
      </c>
    </row>
    <row r="2137" spans="1:13">
      <c r="A2137" t="s">
        <v>5136</v>
      </c>
      <c r="B2137" s="2">
        <v>47.613976421916902</v>
      </c>
      <c r="C2137" s="2">
        <v>54.552993987688403</v>
      </c>
      <c r="D2137" s="2">
        <v>57.068896708394298</v>
      </c>
      <c r="E2137" s="2">
        <v>57.223065625529301</v>
      </c>
      <c r="F2137">
        <v>0.161300530948979</v>
      </c>
      <c r="G2137">
        <f t="shared" si="33"/>
        <v>1.1182947811276145</v>
      </c>
      <c r="H2137">
        <v>6.2720883161024803</v>
      </c>
      <c r="I2137">
        <v>0.43984427682323601</v>
      </c>
      <c r="J2137">
        <v>0.65068005266062701</v>
      </c>
      <c r="K2137" t="s">
        <v>5137</v>
      </c>
      <c r="L2137" t="s">
        <v>5137</v>
      </c>
      <c r="M2137" t="s">
        <v>27</v>
      </c>
    </row>
    <row r="2138" spans="1:13">
      <c r="A2138" t="s">
        <v>5138</v>
      </c>
      <c r="B2138" s="2">
        <v>87.522113388838704</v>
      </c>
      <c r="C2138" s="2">
        <v>114.938250696355</v>
      </c>
      <c r="D2138" s="2">
        <v>155.178523921188</v>
      </c>
      <c r="E2138" s="2">
        <v>141.33832696105301</v>
      </c>
      <c r="F2138">
        <v>0.55021104007428501</v>
      </c>
      <c r="G2138">
        <f t="shared" si="33"/>
        <v>1.4642998807494207</v>
      </c>
      <c r="H2138">
        <v>7.2887908246828603</v>
      </c>
      <c r="I2138">
        <v>1.8544677268913099E-2</v>
      </c>
      <c r="J2138">
        <v>7.59270839108169E-2</v>
      </c>
    </row>
    <row r="2139" spans="1:13">
      <c r="A2139" t="s">
        <v>5139</v>
      </c>
      <c r="B2139" s="2">
        <v>44.044956042761299</v>
      </c>
      <c r="C2139" s="2">
        <v>41.750466063589499</v>
      </c>
      <c r="D2139" s="2">
        <v>54.912641165255998</v>
      </c>
      <c r="E2139" s="2">
        <v>53.431706886087397</v>
      </c>
      <c r="F2139">
        <v>0.33688862935368802</v>
      </c>
      <c r="G2139">
        <f t="shared" si="33"/>
        <v>1.2630297569221138</v>
      </c>
      <c r="H2139">
        <v>5.5447622865316797</v>
      </c>
      <c r="I2139">
        <v>0.14089283656063001</v>
      </c>
      <c r="J2139">
        <v>0.32556670872461402</v>
      </c>
    </row>
    <row r="2140" spans="1:13">
      <c r="A2140" t="s">
        <v>5140</v>
      </c>
      <c r="B2140" s="2">
        <v>124.510142772815</v>
      </c>
      <c r="C2140" s="2">
        <v>168.851118287839</v>
      </c>
      <c r="D2140" s="2">
        <v>224.17870130161401</v>
      </c>
      <c r="E2140" s="2">
        <v>193.535637978485</v>
      </c>
      <c r="F2140">
        <v>0.50970822384107295</v>
      </c>
      <c r="G2140">
        <f t="shared" si="33"/>
        <v>1.423762219364604</v>
      </c>
      <c r="H2140">
        <v>7.4325849709666301</v>
      </c>
      <c r="I2140">
        <v>4.5469547878057202E-2</v>
      </c>
      <c r="J2140">
        <v>0.148842872746456</v>
      </c>
      <c r="K2140" t="s">
        <v>5141</v>
      </c>
      <c r="L2140" t="s">
        <v>5141</v>
      </c>
      <c r="M2140" t="s">
        <v>27</v>
      </c>
    </row>
    <row r="2141" spans="1:13">
      <c r="A2141" t="s">
        <v>5142</v>
      </c>
      <c r="B2141" s="2">
        <v>117.37210201450399</v>
      </c>
      <c r="C2141" s="2">
        <v>138.622927355938</v>
      </c>
      <c r="D2141" s="2">
        <v>172.35669308152299</v>
      </c>
      <c r="E2141" s="2">
        <v>176.07775355035699</v>
      </c>
      <c r="F2141">
        <v>0.444516042684305</v>
      </c>
      <c r="G2141">
        <f t="shared" si="33"/>
        <v>1.3608575352970111</v>
      </c>
      <c r="H2141">
        <v>7.6653966398703304</v>
      </c>
      <c r="I2141">
        <v>4.4284479394301503E-2</v>
      </c>
      <c r="J2141">
        <v>0.14638480688671901</v>
      </c>
      <c r="K2141" t="s">
        <v>5143</v>
      </c>
      <c r="L2141" t="s">
        <v>5143</v>
      </c>
      <c r="M2141" t="s">
        <v>14</v>
      </c>
    </row>
    <row r="2142" spans="1:13">
      <c r="A2142" t="s">
        <v>5144</v>
      </c>
      <c r="B2142" s="2">
        <v>85.332032701629601</v>
      </c>
      <c r="C2142" s="2">
        <v>55.406495849294998</v>
      </c>
      <c r="D2142" s="2">
        <v>101.91901200567099</v>
      </c>
      <c r="E2142" s="2">
        <v>98.663498358963395</v>
      </c>
      <c r="F2142">
        <v>0.51185810432076595</v>
      </c>
      <c r="G2142">
        <f t="shared" si="33"/>
        <v>1.4258854680865807</v>
      </c>
      <c r="H2142">
        <v>6.8356364673768599</v>
      </c>
      <c r="I2142">
        <v>4.8775503529970302E-2</v>
      </c>
      <c r="J2142">
        <v>0.15600449587530399</v>
      </c>
    </row>
    <row r="2143" spans="1:13">
      <c r="A2143" t="s">
        <v>5145</v>
      </c>
      <c r="B2143" s="2">
        <v>54.265332583070503</v>
      </c>
      <c r="C2143" s="2">
        <v>49.716483438584397</v>
      </c>
      <c r="D2143" s="2">
        <v>63.465788153037998</v>
      </c>
      <c r="E2143" s="2">
        <v>63.4832161022821</v>
      </c>
      <c r="F2143">
        <v>0.288151656829227</v>
      </c>
      <c r="G2143">
        <f t="shared" si="33"/>
        <v>1.2210748659275656</v>
      </c>
      <c r="H2143">
        <v>6.3702069359127602</v>
      </c>
      <c r="I2143">
        <v>0.17583681530505199</v>
      </c>
      <c r="J2143">
        <v>0.37590662425892002</v>
      </c>
      <c r="K2143" t="s">
        <v>5146</v>
      </c>
      <c r="L2143" t="s">
        <v>5146</v>
      </c>
      <c r="M2143" t="s">
        <v>27</v>
      </c>
    </row>
    <row r="2144" spans="1:13">
      <c r="A2144" t="s">
        <v>5147</v>
      </c>
      <c r="B2144" s="2">
        <v>19.2240415877245</v>
      </c>
      <c r="C2144" s="2">
        <v>23.684676659583101</v>
      </c>
      <c r="D2144" s="2">
        <v>20.915678768441701</v>
      </c>
      <c r="E2144" s="2">
        <v>20.7202163667171</v>
      </c>
      <c r="F2144">
        <v>-4.44884141402117E-2</v>
      </c>
      <c r="G2144">
        <f t="shared" si="33"/>
        <v>0.96963359221702938</v>
      </c>
      <c r="H2144">
        <v>4.8386505143361997</v>
      </c>
      <c r="I2144">
        <v>0.85968154448008904</v>
      </c>
      <c r="J2144">
        <v>0.93107550284498297</v>
      </c>
      <c r="K2144" t="s">
        <v>5148</v>
      </c>
      <c r="L2144" t="s">
        <v>5148</v>
      </c>
      <c r="M2144" t="s">
        <v>5149</v>
      </c>
    </row>
    <row r="2145" spans="1:13">
      <c r="A2145" t="s">
        <v>5150</v>
      </c>
      <c r="B2145" s="2">
        <v>115.91204822303099</v>
      </c>
      <c r="C2145" s="2">
        <v>113.088996662874</v>
      </c>
      <c r="D2145" s="2">
        <v>119.600307459406</v>
      </c>
      <c r="E2145" s="2">
        <v>122.998731198172</v>
      </c>
      <c r="F2145">
        <v>8.3183846838959297E-2</v>
      </c>
      <c r="G2145">
        <f t="shared" si="33"/>
        <v>1.0593533225679159</v>
      </c>
      <c r="H2145">
        <v>6.9365529035093596</v>
      </c>
      <c r="I2145">
        <v>0.679784246270561</v>
      </c>
      <c r="J2145">
        <v>0.83068772588664797</v>
      </c>
      <c r="K2145" t="s">
        <v>5151</v>
      </c>
      <c r="L2145" t="s">
        <v>5152</v>
      </c>
      <c r="M2145" t="s">
        <v>47</v>
      </c>
    </row>
    <row r="2146" spans="1:13">
      <c r="A2146" t="s">
        <v>5153</v>
      </c>
      <c r="B2146" s="2">
        <v>49.6418289100735</v>
      </c>
      <c r="C2146" s="2">
        <v>58.038126589248698</v>
      </c>
      <c r="D2146" s="2">
        <v>53.906388578458099</v>
      </c>
      <c r="E2146" s="2">
        <v>63.4832161022821</v>
      </c>
      <c r="F2146">
        <v>0.12340668572826</v>
      </c>
      <c r="G2146">
        <f t="shared" si="33"/>
        <v>1.0893040393154667</v>
      </c>
      <c r="H2146">
        <v>5.7194318764357597</v>
      </c>
      <c r="I2146">
        <v>0.57853710171303796</v>
      </c>
      <c r="J2146">
        <v>0.76221462505078197</v>
      </c>
      <c r="K2146" t="s">
        <v>5154</v>
      </c>
      <c r="L2146" t="s">
        <v>5155</v>
      </c>
      <c r="M2146" t="s">
        <v>5156</v>
      </c>
    </row>
    <row r="2147" spans="1:13">
      <c r="A2147" t="s">
        <v>5157</v>
      </c>
      <c r="B2147" s="2">
        <v>26.280968246509499</v>
      </c>
      <c r="C2147" s="2">
        <v>28.023311122749998</v>
      </c>
      <c r="D2147" s="2">
        <v>32.128207592761001</v>
      </c>
      <c r="E2147" s="2">
        <v>33.769544121075</v>
      </c>
      <c r="F2147">
        <v>0.27835841428813002</v>
      </c>
      <c r="G2147">
        <f t="shared" si="33"/>
        <v>1.2128140857144081</v>
      </c>
      <c r="H2147">
        <v>5.2743248436028498</v>
      </c>
      <c r="I2147">
        <v>0.21274291170227</v>
      </c>
      <c r="J2147">
        <v>0.41845299987719198</v>
      </c>
    </row>
    <row r="2148" spans="1:13">
      <c r="A2148" t="s">
        <v>5158</v>
      </c>
      <c r="B2148" s="2">
        <v>1107.69414313066</v>
      </c>
      <c r="C2148" s="2">
        <v>1063.53444471696</v>
      </c>
      <c r="D2148" s="2">
        <v>1109.3934769446701</v>
      </c>
      <c r="E2148" s="2">
        <v>1079.4791871392199</v>
      </c>
      <c r="F2148">
        <v>1.16832834207452E-2</v>
      </c>
      <c r="G2148">
        <f t="shared" si="33"/>
        <v>1.0081311143626346</v>
      </c>
      <c r="H2148">
        <v>9.9137976315804206</v>
      </c>
      <c r="I2148">
        <v>0.96788087170647197</v>
      </c>
      <c r="J2148">
        <v>0.98715782551813502</v>
      </c>
      <c r="K2148" t="s">
        <v>5159</v>
      </c>
      <c r="L2148" t="s">
        <v>5159</v>
      </c>
      <c r="M2148" t="s">
        <v>5160</v>
      </c>
    </row>
    <row r="2149" spans="1:13">
      <c r="A2149" t="s">
        <v>5161</v>
      </c>
      <c r="B2149" s="2">
        <v>148.43880213306301</v>
      </c>
      <c r="C2149" s="2">
        <v>143.74393852557799</v>
      </c>
      <c r="D2149" s="2">
        <v>175.51920121146</v>
      </c>
      <c r="E2149" s="2">
        <v>158.443526855279</v>
      </c>
      <c r="F2149">
        <v>0.19301460884781901</v>
      </c>
      <c r="G2149">
        <f t="shared" si="33"/>
        <v>1.143149910984796</v>
      </c>
      <c r="H2149">
        <v>7.3928202325672201</v>
      </c>
      <c r="I2149">
        <v>0.35636106222679798</v>
      </c>
      <c r="J2149">
        <v>0.57079843933872698</v>
      </c>
      <c r="K2149" t="s">
        <v>5162</v>
      </c>
      <c r="L2149" t="s">
        <v>5163</v>
      </c>
      <c r="M2149" t="s">
        <v>5164</v>
      </c>
    </row>
    <row r="2150" spans="1:13">
      <c r="A2150" t="s">
        <v>5165</v>
      </c>
      <c r="B2150" s="2">
        <v>275.05791149356099</v>
      </c>
      <c r="C2150" s="2">
        <v>314.515436002032</v>
      </c>
      <c r="D2150" s="2">
        <v>233.73810087619401</v>
      </c>
      <c r="E2150" s="2">
        <v>224.83639036224901</v>
      </c>
      <c r="F2150">
        <v>-0.362529789554356</v>
      </c>
      <c r="G2150">
        <f t="shared" si="33"/>
        <v>0.77779949891176559</v>
      </c>
      <c r="H2150">
        <v>7.9743068657698304</v>
      </c>
      <c r="I2150">
        <v>0.10831254803474499</v>
      </c>
      <c r="J2150">
        <v>0.27135143612915003</v>
      </c>
      <c r="K2150" t="s">
        <v>5166</v>
      </c>
      <c r="L2150" t="s">
        <v>5166</v>
      </c>
      <c r="M2150" t="s">
        <v>279</v>
      </c>
    </row>
    <row r="2151" spans="1:13">
      <c r="A2151" t="s">
        <v>5167</v>
      </c>
      <c r="B2151" s="2">
        <v>566.98755568858405</v>
      </c>
      <c r="C2151" s="2">
        <v>620.28247792259594</v>
      </c>
      <c r="D2151" s="2">
        <v>544.67015019674</v>
      </c>
      <c r="E2151" s="2">
        <v>526.46983798156396</v>
      </c>
      <c r="F2151">
        <v>-0.14850480291549101</v>
      </c>
      <c r="G2151">
        <f t="shared" si="33"/>
        <v>0.90218499524624651</v>
      </c>
      <c r="H2151">
        <v>8.9816200390899805</v>
      </c>
      <c r="I2151">
        <v>0.54448531647698495</v>
      </c>
      <c r="J2151">
        <v>0.73545186179063304</v>
      </c>
      <c r="K2151" t="s">
        <v>5168</v>
      </c>
      <c r="L2151" t="s">
        <v>5168</v>
      </c>
      <c r="M2151" t="s">
        <v>14</v>
      </c>
    </row>
    <row r="2152" spans="1:13">
      <c r="A2152" t="s">
        <v>5169</v>
      </c>
      <c r="B2152" s="2">
        <v>130.43147203823199</v>
      </c>
      <c r="C2152" s="2">
        <v>92.889452604851499</v>
      </c>
      <c r="D2152" s="2">
        <v>101.91901200567099</v>
      </c>
      <c r="E2152" s="2">
        <v>94.695797352570807</v>
      </c>
      <c r="F2152">
        <v>-0.18311304899276601</v>
      </c>
      <c r="G2152">
        <f t="shared" si="33"/>
        <v>0.88080035226774733</v>
      </c>
      <c r="H2152">
        <v>6.5506641858863501</v>
      </c>
      <c r="I2152">
        <v>0.41917423746271498</v>
      </c>
      <c r="J2152">
        <v>0.63235606441989001</v>
      </c>
      <c r="K2152" t="s">
        <v>5170</v>
      </c>
      <c r="L2152" t="s">
        <v>5170</v>
      </c>
      <c r="M2152" t="s">
        <v>14</v>
      </c>
    </row>
    <row r="2153" spans="1:13">
      <c r="A2153" t="s">
        <v>5171</v>
      </c>
      <c r="B2153" s="2">
        <v>281.62815355518802</v>
      </c>
      <c r="C2153" s="2">
        <v>254.91255599983799</v>
      </c>
      <c r="D2153" s="2">
        <v>216.55993171585899</v>
      </c>
      <c r="E2153" s="2">
        <v>212.668773942645</v>
      </c>
      <c r="F2153">
        <v>-0.32185780766453698</v>
      </c>
      <c r="G2153">
        <f t="shared" si="33"/>
        <v>0.80003897646171163</v>
      </c>
      <c r="H2153">
        <v>7.8574230329219503</v>
      </c>
      <c r="I2153">
        <v>0.163052814887681</v>
      </c>
      <c r="J2153">
        <v>0.35895420435523501</v>
      </c>
      <c r="K2153" t="s">
        <v>5172</v>
      </c>
      <c r="L2153" t="s">
        <v>5172</v>
      </c>
      <c r="M2153" t="s">
        <v>14</v>
      </c>
    </row>
    <row r="2154" spans="1:13">
      <c r="A2154" t="s">
        <v>5173</v>
      </c>
      <c r="B2154" s="2">
        <v>1250.0493877992501</v>
      </c>
      <c r="C2154" s="2">
        <v>1213.11064596351</v>
      </c>
      <c r="D2154" s="2">
        <v>960.97122039197995</v>
      </c>
      <c r="E2154" s="2">
        <v>901.19715525197898</v>
      </c>
      <c r="F2154">
        <v>-0.40351415771753402</v>
      </c>
      <c r="G2154">
        <f t="shared" si="33"/>
        <v>0.75601451690027055</v>
      </c>
      <c r="H2154">
        <v>9.9404059767247794</v>
      </c>
      <c r="I2154">
        <v>0.22071654237842001</v>
      </c>
      <c r="J2154">
        <v>0.42900069414450698</v>
      </c>
      <c r="K2154" t="s">
        <v>5174</v>
      </c>
      <c r="L2154" t="s">
        <v>5174</v>
      </c>
      <c r="M2154" t="s">
        <v>14</v>
      </c>
    </row>
    <row r="2155" spans="1:13">
      <c r="A2155" t="s">
        <v>5175</v>
      </c>
      <c r="B2155" s="2">
        <v>30.580015521401499</v>
      </c>
      <c r="C2155" s="2">
        <v>19.417167351550098</v>
      </c>
      <c r="D2155" s="2">
        <v>43.915737895250501</v>
      </c>
      <c r="E2155" s="2">
        <v>51.491941949628803</v>
      </c>
      <c r="F2155">
        <v>0.93344009614287604</v>
      </c>
      <c r="G2155">
        <f t="shared" si="33"/>
        <v>1.9098245340768512</v>
      </c>
      <c r="H2155">
        <v>5.2065454118254699</v>
      </c>
      <c r="I2155">
        <v>2.2863037645802099E-4</v>
      </c>
      <c r="J2155">
        <v>2.1167929133847898E-3</v>
      </c>
      <c r="K2155" t="s">
        <v>5176</v>
      </c>
      <c r="L2155" t="s">
        <v>295</v>
      </c>
      <c r="M2155" t="s">
        <v>296</v>
      </c>
    </row>
    <row r="2156" spans="1:13">
      <c r="A2156" t="s">
        <v>5177</v>
      </c>
      <c r="B2156" s="2">
        <v>33.419009004820701</v>
      </c>
      <c r="C2156" s="2">
        <v>26.814183485474</v>
      </c>
      <c r="D2156" s="2">
        <v>18.1844217471332</v>
      </c>
      <c r="E2156" s="2">
        <v>20.014847298913899</v>
      </c>
      <c r="F2156">
        <v>-0.65683662329404102</v>
      </c>
      <c r="G2156">
        <f t="shared" si="33"/>
        <v>0.63426752265282305</v>
      </c>
      <c r="H2156">
        <v>4.7732863019314298</v>
      </c>
      <c r="I2156">
        <v>5.40044353200599E-3</v>
      </c>
      <c r="J2156">
        <v>2.9122772068467698E-2</v>
      </c>
      <c r="K2156" t="s">
        <v>5178</v>
      </c>
      <c r="L2156" t="s">
        <v>5178</v>
      </c>
      <c r="M2156" t="s">
        <v>14</v>
      </c>
    </row>
    <row r="2157" spans="1:13">
      <c r="A2157" t="s">
        <v>5179</v>
      </c>
      <c r="B2157" s="2">
        <v>50.371855805809801</v>
      </c>
      <c r="C2157" s="2">
        <v>57.469125348177698</v>
      </c>
      <c r="D2157" s="2">
        <v>37.159470526750397</v>
      </c>
      <c r="E2157" s="2">
        <v>38.001758527893799</v>
      </c>
      <c r="F2157">
        <v>-0.52131523279026004</v>
      </c>
      <c r="G2157">
        <f t="shared" si="33"/>
        <v>0.69673636391973615</v>
      </c>
      <c r="H2157">
        <v>5.5242335373622202</v>
      </c>
      <c r="I2157">
        <v>1.4503688588882801E-2</v>
      </c>
      <c r="J2157">
        <v>6.2930352280359494E-2</v>
      </c>
    </row>
    <row r="2158" spans="1:13">
      <c r="A2158" t="s">
        <v>5180</v>
      </c>
      <c r="B2158" s="2">
        <v>575.66676433789496</v>
      </c>
      <c r="C2158" s="2">
        <v>555.34521128536005</v>
      </c>
      <c r="D2158" s="2">
        <v>518.29195738568205</v>
      </c>
      <c r="E2158" s="2">
        <v>520.73871430566396</v>
      </c>
      <c r="F2158">
        <v>-0.122368218582472</v>
      </c>
      <c r="G2158">
        <f t="shared" si="33"/>
        <v>0.91867837957240539</v>
      </c>
      <c r="H2158">
        <v>9.2744224461540199</v>
      </c>
      <c r="I2158">
        <v>0.625154606667782</v>
      </c>
      <c r="J2158">
        <v>0.79354059265077204</v>
      </c>
      <c r="K2158" t="s">
        <v>5181</v>
      </c>
      <c r="L2158" t="s">
        <v>5182</v>
      </c>
      <c r="M2158" t="s">
        <v>5183</v>
      </c>
    </row>
    <row r="2159" spans="1:13">
      <c r="A2159" t="s">
        <v>5184</v>
      </c>
      <c r="B2159" s="2">
        <v>167.338387322682</v>
      </c>
      <c r="C2159" s="2">
        <v>213.090964781114</v>
      </c>
      <c r="D2159" s="2">
        <v>173.00356974446501</v>
      </c>
      <c r="E2159" s="2">
        <v>162.32305672819601</v>
      </c>
      <c r="F2159">
        <v>-0.182155706489941</v>
      </c>
      <c r="G2159">
        <f t="shared" si="33"/>
        <v>0.88138502707835753</v>
      </c>
      <c r="H2159">
        <v>7.5410759900462603</v>
      </c>
      <c r="I2159">
        <v>0.40203542101805001</v>
      </c>
      <c r="J2159">
        <v>0.616149739939026</v>
      </c>
      <c r="K2159" t="s">
        <v>5185</v>
      </c>
      <c r="L2159" t="s">
        <v>5185</v>
      </c>
      <c r="M2159" t="s">
        <v>14</v>
      </c>
    </row>
    <row r="2160" spans="1:13">
      <c r="A2160" t="s">
        <v>5186</v>
      </c>
      <c r="B2160" s="2">
        <v>49.236258412442197</v>
      </c>
      <c r="C2160" s="2">
        <v>43.670845252204302</v>
      </c>
      <c r="D2160" s="2">
        <v>33.709461657729101</v>
      </c>
      <c r="E2160" s="2">
        <v>31.388923517239501</v>
      </c>
      <c r="F2160">
        <v>-0.51211640074143505</v>
      </c>
      <c r="G2160">
        <f t="shared" si="33"/>
        <v>0.7011930487882635</v>
      </c>
      <c r="H2160">
        <v>5.3965348759670997</v>
      </c>
      <c r="I2160">
        <v>2.0914011713410698E-2</v>
      </c>
      <c r="J2160">
        <v>8.3532173141618496E-2</v>
      </c>
      <c r="K2160" t="s">
        <v>5187</v>
      </c>
      <c r="L2160" t="s">
        <v>5187</v>
      </c>
      <c r="M2160" t="s">
        <v>14</v>
      </c>
    </row>
    <row r="2161" spans="1:13">
      <c r="A2161" t="s">
        <v>5188</v>
      </c>
      <c r="B2161" s="2">
        <v>26.0376259479307</v>
      </c>
      <c r="C2161" s="2">
        <v>22.1199232466377</v>
      </c>
      <c r="D2161" s="2">
        <v>14.0156610303991</v>
      </c>
      <c r="E2161" s="2">
        <v>15.165434957767401</v>
      </c>
      <c r="F2161">
        <v>-0.72255149909878402</v>
      </c>
      <c r="G2161">
        <f t="shared" si="33"/>
        <v>0.6060247001562693</v>
      </c>
      <c r="H2161">
        <v>4.57736946050297</v>
      </c>
      <c r="I2161">
        <v>9.1087203849037207E-3</v>
      </c>
      <c r="J2161">
        <v>4.4402268285928199E-2</v>
      </c>
      <c r="K2161" t="s">
        <v>5189</v>
      </c>
      <c r="L2161" t="s">
        <v>5189</v>
      </c>
      <c r="M2161" t="s">
        <v>14</v>
      </c>
    </row>
    <row r="2162" spans="1:13">
      <c r="A2162" t="s">
        <v>5190</v>
      </c>
      <c r="B2162" s="2">
        <v>11.599316232255701</v>
      </c>
      <c r="C2162" s="2">
        <v>9.7441462533420005</v>
      </c>
      <c r="D2162" s="2">
        <v>6.39689144464369</v>
      </c>
      <c r="E2162" s="2">
        <v>6.6128350106543801</v>
      </c>
      <c r="F2162">
        <v>-0.71261688511686105</v>
      </c>
      <c r="G2162">
        <f t="shared" si="33"/>
        <v>0.6102122785443832</v>
      </c>
      <c r="H2162">
        <v>3.0744192941001098</v>
      </c>
      <c r="I2162">
        <v>1.40509638306814E-2</v>
      </c>
      <c r="J2162">
        <v>6.1291482377615503E-2</v>
      </c>
    </row>
    <row r="2163" spans="1:13">
      <c r="A2163" t="s">
        <v>5191</v>
      </c>
      <c r="B2163" s="2">
        <v>38.042512677817697</v>
      </c>
      <c r="C2163" s="2">
        <v>31.366193414042499</v>
      </c>
      <c r="D2163" s="2">
        <v>22.353182463867299</v>
      </c>
      <c r="E2163" s="2">
        <v>16.752515360324399</v>
      </c>
      <c r="F2163">
        <v>-0.82558275130282599</v>
      </c>
      <c r="G2163">
        <f t="shared" si="33"/>
        <v>0.56425423578423262</v>
      </c>
      <c r="H2163">
        <v>4.6060409617992004</v>
      </c>
      <c r="I2163">
        <v>1.5806119319634999E-2</v>
      </c>
      <c r="J2163">
        <v>6.6964983002348794E-2</v>
      </c>
      <c r="K2163" t="s">
        <v>5192</v>
      </c>
      <c r="L2163" t="s">
        <v>406</v>
      </c>
      <c r="M2163" t="s">
        <v>407</v>
      </c>
    </row>
    <row r="2164" spans="1:13">
      <c r="A2164" t="s">
        <v>5193</v>
      </c>
      <c r="B2164" s="2">
        <v>107.88175236993099</v>
      </c>
      <c r="C2164" s="2">
        <v>101.139970600382</v>
      </c>
      <c r="D2164" s="2">
        <v>82.009585824027596</v>
      </c>
      <c r="E2164" s="2">
        <v>69.919708845985696</v>
      </c>
      <c r="F2164">
        <v>-0.45958382396755698</v>
      </c>
      <c r="G2164">
        <f t="shared" si="33"/>
        <v>0.72719600354143055</v>
      </c>
      <c r="H2164">
        <v>6.4977766668565398</v>
      </c>
      <c r="I2164">
        <v>3.65209579813804E-2</v>
      </c>
      <c r="J2164">
        <v>0.12776401467498599</v>
      </c>
      <c r="K2164" t="s">
        <v>5194</v>
      </c>
      <c r="L2164" t="s">
        <v>262</v>
      </c>
      <c r="M2164" t="s">
        <v>263</v>
      </c>
    </row>
    <row r="2165" spans="1:13">
      <c r="A2165" t="s">
        <v>5195</v>
      </c>
      <c r="B2165" s="2">
        <v>17.439531398146698</v>
      </c>
      <c r="C2165" s="2">
        <v>20.412919523424499</v>
      </c>
      <c r="D2165" s="2">
        <v>15.5969150953672</v>
      </c>
      <c r="E2165" s="2">
        <v>17.986911228979899</v>
      </c>
      <c r="F2165">
        <v>-0.174687558443859</v>
      </c>
      <c r="G2165">
        <f t="shared" si="33"/>
        <v>0.88595936876152226</v>
      </c>
      <c r="H2165">
        <v>4.31962209426072</v>
      </c>
      <c r="I2165">
        <v>0.52884700327827705</v>
      </c>
      <c r="J2165">
        <v>0.72385486307980595</v>
      </c>
    </row>
    <row r="2166" spans="1:13">
      <c r="A2166" t="s">
        <v>5196</v>
      </c>
      <c r="B2166" s="2">
        <v>272.867830806352</v>
      </c>
      <c r="C2166" s="2">
        <v>218.49647657128901</v>
      </c>
      <c r="D2166" s="2">
        <v>170.34418790792799</v>
      </c>
      <c r="E2166" s="2">
        <v>142.13186716233199</v>
      </c>
      <c r="F2166">
        <v>-0.65260879218381596</v>
      </c>
      <c r="G2166">
        <f t="shared" si="33"/>
        <v>0.63612897564246462</v>
      </c>
      <c r="H2166">
        <v>7.7542904289804104</v>
      </c>
      <c r="I2166">
        <v>3.9439106726628396E-3</v>
      </c>
      <c r="J2166">
        <v>2.2593757897905301E-2</v>
      </c>
      <c r="K2166" t="s">
        <v>5197</v>
      </c>
      <c r="L2166" t="s">
        <v>5198</v>
      </c>
      <c r="M2166" t="s">
        <v>5199</v>
      </c>
    </row>
    <row r="2167" spans="1:13">
      <c r="A2167" t="s">
        <v>5200</v>
      </c>
      <c r="B2167" s="2">
        <v>826.22821777452396</v>
      </c>
      <c r="C2167" s="2">
        <v>619.50010121612297</v>
      </c>
      <c r="D2167" s="2">
        <v>480.34185982644698</v>
      </c>
      <c r="E2167" s="2">
        <v>430.45147362686299</v>
      </c>
      <c r="F2167">
        <v>-0.66650196730457301</v>
      </c>
      <c r="G2167">
        <f t="shared" si="33"/>
        <v>0.63003244591217133</v>
      </c>
      <c r="H2167">
        <v>8.9800802512512696</v>
      </c>
      <c r="I2167">
        <v>1.0038426522863899E-2</v>
      </c>
      <c r="J2167">
        <v>4.7614857809504703E-2</v>
      </c>
      <c r="K2167" t="s">
        <v>5201</v>
      </c>
      <c r="L2167" t="s">
        <v>5202</v>
      </c>
      <c r="M2167" t="s">
        <v>5203</v>
      </c>
    </row>
    <row r="2168" spans="1:13">
      <c r="A2168" t="s">
        <v>5204</v>
      </c>
      <c r="B2168" s="2">
        <v>192.72710047440299</v>
      </c>
      <c r="C2168" s="2">
        <v>144.88194100772</v>
      </c>
      <c r="D2168" s="2">
        <v>120.606560046204</v>
      </c>
      <c r="E2168" s="2">
        <v>119.824570393057</v>
      </c>
      <c r="F2168">
        <v>-0.48948980063178399</v>
      </c>
      <c r="G2168">
        <f t="shared" si="33"/>
        <v>0.71227694520021045</v>
      </c>
      <c r="H2168">
        <v>7.2010723415828402</v>
      </c>
      <c r="I2168">
        <v>5.1818362201799702E-2</v>
      </c>
      <c r="J2168">
        <v>0.163030399275647</v>
      </c>
      <c r="K2168" t="s">
        <v>5205</v>
      </c>
      <c r="L2168" t="s">
        <v>5205</v>
      </c>
      <c r="M2168" t="s">
        <v>14</v>
      </c>
    </row>
    <row r="2169" spans="1:13">
      <c r="A2169" t="s">
        <v>5206</v>
      </c>
      <c r="B2169" s="2">
        <v>312.77596777327301</v>
      </c>
      <c r="C2169" s="2">
        <v>308.825423591321</v>
      </c>
      <c r="D2169" s="2">
        <v>310.86017413577503</v>
      </c>
      <c r="E2169" s="2">
        <v>307.01188676131397</v>
      </c>
      <c r="F2169">
        <v>-8.6646731620831901E-3</v>
      </c>
      <c r="G2169">
        <f t="shared" si="33"/>
        <v>0.99401210555518882</v>
      </c>
      <c r="H2169">
        <v>8.4723992913395705</v>
      </c>
      <c r="I2169">
        <v>0.96843237110453695</v>
      </c>
      <c r="J2169">
        <v>0.98722030070268496</v>
      </c>
    </row>
    <row r="2170" spans="1:13">
      <c r="A2170" t="s">
        <v>5207</v>
      </c>
      <c r="B2170" s="2">
        <v>34.554606398188398</v>
      </c>
      <c r="C2170" s="2">
        <v>32.575321051318497</v>
      </c>
      <c r="D2170" s="2">
        <v>29.1094498323674</v>
      </c>
      <c r="E2170" s="2">
        <v>30.066356515108598</v>
      </c>
      <c r="F2170">
        <v>-0.18189808409819</v>
      </c>
      <c r="G2170">
        <f t="shared" si="33"/>
        <v>0.88154243026266366</v>
      </c>
      <c r="H2170">
        <v>5.8772483630382997</v>
      </c>
      <c r="I2170">
        <v>0.38942884732932398</v>
      </c>
      <c r="J2170">
        <v>0.60345922253045803</v>
      </c>
      <c r="K2170" t="s">
        <v>5208</v>
      </c>
      <c r="L2170" t="s">
        <v>5208</v>
      </c>
      <c r="M2170" t="s">
        <v>4389</v>
      </c>
    </row>
    <row r="2171" spans="1:13">
      <c r="A2171" t="s">
        <v>5209</v>
      </c>
      <c r="B2171" s="2">
        <v>67.081360308220198</v>
      </c>
      <c r="C2171" s="2">
        <v>75.179288976514599</v>
      </c>
      <c r="D2171" s="2">
        <v>63.393912968266697</v>
      </c>
      <c r="E2171" s="2">
        <v>58.721974894610902</v>
      </c>
      <c r="F2171">
        <v>-0.220185868428555</v>
      </c>
      <c r="G2171">
        <f t="shared" si="33"/>
        <v>0.8584548309912049</v>
      </c>
      <c r="H2171">
        <v>6.9119077349390396</v>
      </c>
      <c r="I2171">
        <v>0.29569322835975098</v>
      </c>
      <c r="J2171">
        <v>0.51456980728754997</v>
      </c>
      <c r="K2171" t="s">
        <v>5210</v>
      </c>
      <c r="L2171" t="s">
        <v>5210</v>
      </c>
      <c r="M2171" t="s">
        <v>27</v>
      </c>
    </row>
    <row r="2172" spans="1:13">
      <c r="A2172" t="s">
        <v>5211</v>
      </c>
      <c r="B2172" s="2">
        <v>1623.9042725157999</v>
      </c>
      <c r="C2172" s="2">
        <v>1414.25258468213</v>
      </c>
      <c r="D2172" s="2">
        <v>1616.4010303212599</v>
      </c>
      <c r="E2172" s="2">
        <v>1435.6905663798</v>
      </c>
      <c r="F2172">
        <v>6.6191552277936397E-3</v>
      </c>
      <c r="G2172">
        <f t="shared" si="33"/>
        <v>1.0045985899946861</v>
      </c>
      <c r="H2172">
        <v>10.116177221053601</v>
      </c>
      <c r="I2172">
        <v>0.98280376458950003</v>
      </c>
      <c r="J2172">
        <v>0.99410600788227899</v>
      </c>
      <c r="K2172" t="s">
        <v>5212</v>
      </c>
      <c r="L2172" t="s">
        <v>5212</v>
      </c>
      <c r="M2172" t="s">
        <v>1078</v>
      </c>
    </row>
    <row r="2173" spans="1:13">
      <c r="A2173" t="s">
        <v>5213</v>
      </c>
      <c r="B2173" s="2">
        <v>87.440999289312401</v>
      </c>
      <c r="C2173" s="2">
        <v>84.638934609321097</v>
      </c>
      <c r="D2173" s="2">
        <v>79.925205465660497</v>
      </c>
      <c r="E2173" s="2">
        <v>76.179859322738494</v>
      </c>
      <c r="F2173">
        <v>-0.14029361508614599</v>
      </c>
      <c r="G2173">
        <f t="shared" si="33"/>
        <v>0.907334477201304</v>
      </c>
      <c r="H2173">
        <v>6.4634546265555803</v>
      </c>
      <c r="I2173">
        <v>0.48736503333122799</v>
      </c>
      <c r="J2173">
        <v>0.69310331277966597</v>
      </c>
      <c r="K2173" t="s">
        <v>5214</v>
      </c>
      <c r="L2173" t="s">
        <v>5215</v>
      </c>
      <c r="M2173" t="s">
        <v>465</v>
      </c>
    </row>
    <row r="2174" spans="1:13">
      <c r="A2174" t="s">
        <v>5216</v>
      </c>
      <c r="B2174" s="2">
        <v>6.6513561611536396</v>
      </c>
      <c r="C2174" s="2">
        <v>6.3301388069156097</v>
      </c>
      <c r="D2174" s="2">
        <v>7.9781455096118004</v>
      </c>
      <c r="E2174" s="2">
        <v>7.2300329449821197</v>
      </c>
      <c r="F2174">
        <v>0.23020094910122499</v>
      </c>
      <c r="G2174">
        <f t="shared" si="33"/>
        <v>1.1729983216263489</v>
      </c>
      <c r="H2174">
        <v>2.9994162695312299</v>
      </c>
      <c r="I2174">
        <v>0.47390282877225698</v>
      </c>
      <c r="J2174">
        <v>0.68176326909696106</v>
      </c>
      <c r="K2174" t="s">
        <v>5217</v>
      </c>
      <c r="L2174" t="s">
        <v>5217</v>
      </c>
      <c r="M2174" t="s">
        <v>14</v>
      </c>
    </row>
    <row r="2175" spans="1:13">
      <c r="A2175" t="s">
        <v>5218</v>
      </c>
      <c r="B2175" s="2">
        <v>60.348890047540301</v>
      </c>
      <c r="C2175" s="2">
        <v>64.795016326967598</v>
      </c>
      <c r="D2175" s="2">
        <v>59.512652990617703</v>
      </c>
      <c r="E2175" s="2">
        <v>55.900498623398398</v>
      </c>
      <c r="F2175">
        <v>-0.11665399919482899</v>
      </c>
      <c r="G2175">
        <f t="shared" si="33"/>
        <v>0.92232429194724863</v>
      </c>
      <c r="H2175">
        <v>6.0446125850868802</v>
      </c>
      <c r="I2175">
        <v>0.57086879252436495</v>
      </c>
      <c r="J2175">
        <v>0.75776374632499</v>
      </c>
      <c r="K2175" t="s">
        <v>5219</v>
      </c>
      <c r="L2175" t="s">
        <v>5219</v>
      </c>
      <c r="M2175" t="s">
        <v>14</v>
      </c>
    </row>
    <row r="2176" spans="1:13">
      <c r="A2176" t="s">
        <v>5220</v>
      </c>
      <c r="B2176" s="2">
        <v>71.055951185007103</v>
      </c>
      <c r="C2176" s="2">
        <v>72.618783391694805</v>
      </c>
      <c r="D2176" s="2">
        <v>55.990768936825098</v>
      </c>
      <c r="E2176" s="2">
        <v>45.937160540679102</v>
      </c>
      <c r="F2176">
        <v>-0.49418174576590301</v>
      </c>
      <c r="G2176">
        <f t="shared" si="33"/>
        <v>0.7099642347821542</v>
      </c>
      <c r="H2176">
        <v>5.6377604108011097</v>
      </c>
      <c r="I2176">
        <v>1.89105874407355E-2</v>
      </c>
      <c r="J2176">
        <v>7.6896720387151604E-2</v>
      </c>
      <c r="K2176" t="s">
        <v>5221</v>
      </c>
      <c r="L2176" t="s">
        <v>5221</v>
      </c>
      <c r="M2176" t="s">
        <v>14</v>
      </c>
    </row>
    <row r="2177" spans="1:13">
      <c r="A2177" t="s">
        <v>5222</v>
      </c>
      <c r="B2177" s="2">
        <v>94.741268246676199</v>
      </c>
      <c r="C2177" s="2">
        <v>110.03061499211699</v>
      </c>
      <c r="D2177" s="2">
        <v>134.62222107660301</v>
      </c>
      <c r="E2177" s="2">
        <v>146.275910435675</v>
      </c>
      <c r="F2177">
        <v>0.455591377312627</v>
      </c>
      <c r="G2177">
        <f t="shared" si="33"/>
        <v>1.3713448198189337</v>
      </c>
      <c r="H2177">
        <v>6.9271307936963202</v>
      </c>
      <c r="I2177">
        <v>3.1525957636195499E-2</v>
      </c>
      <c r="J2177">
        <v>0.114706856651122</v>
      </c>
      <c r="K2177" t="s">
        <v>5223</v>
      </c>
      <c r="L2177" t="s">
        <v>5223</v>
      </c>
      <c r="M2177" t="s">
        <v>27</v>
      </c>
    </row>
    <row r="2178" spans="1:13">
      <c r="A2178" t="s">
        <v>5224</v>
      </c>
      <c r="B2178" s="2">
        <v>32.364525710979301</v>
      </c>
      <c r="C2178" s="2">
        <v>39.972337185242402</v>
      </c>
      <c r="D2178" s="2">
        <v>148.56600692223</v>
      </c>
      <c r="E2178" s="2">
        <v>187.187316368257</v>
      </c>
      <c r="F2178">
        <v>2.2134569942592401</v>
      </c>
      <c r="G2178">
        <f t="shared" si="33"/>
        <v>4.6378526810382592</v>
      </c>
      <c r="H2178">
        <v>6.6726711729707704</v>
      </c>
      <c r="I2178" s="1">
        <v>3.5583044555545E-16</v>
      </c>
      <c r="J2178" s="1">
        <v>2.6660925605876901E-14</v>
      </c>
      <c r="K2178" t="s">
        <v>5225</v>
      </c>
      <c r="L2178" t="s">
        <v>5226</v>
      </c>
      <c r="M2178" t="s">
        <v>5227</v>
      </c>
    </row>
    <row r="2179" spans="1:13">
      <c r="A2179" t="s">
        <v>5228</v>
      </c>
      <c r="B2179" s="2">
        <v>18.494014691988198</v>
      </c>
      <c r="C2179" s="2">
        <v>17.425663007801401</v>
      </c>
      <c r="D2179" s="2">
        <v>13.5844099217714</v>
      </c>
      <c r="E2179" s="2">
        <v>15.8708040255705</v>
      </c>
      <c r="F2179">
        <v>-0.28784352846864802</v>
      </c>
      <c r="G2179">
        <f t="shared" si="33"/>
        <v>0.81912553359622475</v>
      </c>
      <c r="H2179">
        <v>4.5089408805023803</v>
      </c>
      <c r="I2179">
        <v>0.232077178926477</v>
      </c>
      <c r="J2179">
        <v>0.443126128332481</v>
      </c>
      <c r="K2179" t="s">
        <v>5229</v>
      </c>
      <c r="L2179" t="s">
        <v>5230</v>
      </c>
      <c r="M2179" t="s">
        <v>5231</v>
      </c>
    </row>
    <row r="2180" spans="1:13">
      <c r="A2180" t="s">
        <v>5232</v>
      </c>
      <c r="B2180" s="2">
        <v>4.8668459715758301</v>
      </c>
      <c r="C2180" s="2">
        <v>4.9076357042379399</v>
      </c>
      <c r="D2180" s="2">
        <v>10.996903270005401</v>
      </c>
      <c r="E2180" s="2">
        <v>9.6106535488176998</v>
      </c>
      <c r="F2180">
        <v>1.0759060473753701</v>
      </c>
      <c r="G2180">
        <f t="shared" si="33"/>
        <v>2.1080455598668695</v>
      </c>
      <c r="H2180">
        <v>3.0421060326373999</v>
      </c>
      <c r="I2180">
        <v>3.9480442001529996E-3</v>
      </c>
      <c r="J2180">
        <v>2.2593757897905301E-2</v>
      </c>
    </row>
    <row r="2181" spans="1:13">
      <c r="A2181" t="s">
        <v>5233</v>
      </c>
      <c r="B2181" s="2">
        <v>2139.54660320426</v>
      </c>
      <c r="C2181" s="2">
        <v>2122.7302549707501</v>
      </c>
      <c r="D2181" s="2">
        <v>1676.27305923573</v>
      </c>
      <c r="E2181" s="2">
        <v>1629.4907177587199</v>
      </c>
      <c r="F2181">
        <v>-0.366636753429604</v>
      </c>
      <c r="G2181">
        <f t="shared" si="33"/>
        <v>0.77558846201533238</v>
      </c>
      <c r="H2181">
        <v>10.562931726754201</v>
      </c>
      <c r="I2181">
        <v>0.25850505639058102</v>
      </c>
      <c r="J2181">
        <v>0.47491597008001601</v>
      </c>
    </row>
    <row r="2182" spans="1:13">
      <c r="A2182" t="s">
        <v>5234</v>
      </c>
      <c r="B2182" s="2">
        <v>274.08454229924598</v>
      </c>
      <c r="C2182" s="2">
        <v>269.49321280228401</v>
      </c>
      <c r="D2182" s="2">
        <v>305.97266157132799</v>
      </c>
      <c r="E2182" s="2">
        <v>343.16205148622498</v>
      </c>
      <c r="F2182">
        <v>0.25594517055758398</v>
      </c>
      <c r="G2182">
        <f t="shared" ref="G2182:G2245" si="34">2^F2182</f>
        <v>1.194117803916215</v>
      </c>
      <c r="H2182">
        <v>8.0946928260486501</v>
      </c>
      <c r="I2182">
        <v>0.24693550544200699</v>
      </c>
      <c r="J2182">
        <v>0.46190524966174801</v>
      </c>
      <c r="K2182" t="s">
        <v>5235</v>
      </c>
      <c r="L2182" t="s">
        <v>5235</v>
      </c>
      <c r="M2182" t="s">
        <v>14</v>
      </c>
    </row>
    <row r="2183" spans="1:13">
      <c r="A2183" t="s">
        <v>5236</v>
      </c>
      <c r="B2183" s="2">
        <v>378.39727429002102</v>
      </c>
      <c r="C2183" s="2">
        <v>380.59070512140897</v>
      </c>
      <c r="D2183" s="2">
        <v>360.597801997499</v>
      </c>
      <c r="E2183" s="2">
        <v>300.663565151086</v>
      </c>
      <c r="F2183">
        <v>-0.19872372634897401</v>
      </c>
      <c r="G2183">
        <f t="shared" si="34"/>
        <v>0.87132103266539696</v>
      </c>
      <c r="H2183">
        <v>8.5344120915451605</v>
      </c>
      <c r="I2183">
        <v>0.381260892649602</v>
      </c>
      <c r="J2183">
        <v>0.59513177918992599</v>
      </c>
      <c r="K2183" t="s">
        <v>5237</v>
      </c>
      <c r="L2183" t="s">
        <v>5238</v>
      </c>
      <c r="M2183" t="s">
        <v>5239</v>
      </c>
    </row>
    <row r="2184" spans="1:13">
      <c r="A2184" t="s">
        <v>5240</v>
      </c>
      <c r="B2184" s="2">
        <v>108.12509466851</v>
      </c>
      <c r="C2184" s="2">
        <v>104.056101960871</v>
      </c>
      <c r="D2184" s="2">
        <v>116.653424883783</v>
      </c>
      <c r="E2184" s="2">
        <v>111.27197044594401</v>
      </c>
      <c r="F2184">
        <v>0.10344170799307199</v>
      </c>
      <c r="G2184">
        <f t="shared" si="34"/>
        <v>1.0743333484626454</v>
      </c>
      <c r="H2184">
        <v>6.8663047535944104</v>
      </c>
      <c r="I2184">
        <v>0.61414746182403901</v>
      </c>
      <c r="J2184">
        <v>0.78577058062419902</v>
      </c>
    </row>
    <row r="2185" spans="1:13">
      <c r="A2185" t="s">
        <v>5241</v>
      </c>
      <c r="B2185" s="2">
        <v>225.49719668301299</v>
      </c>
      <c r="C2185" s="2">
        <v>196.09205270411601</v>
      </c>
      <c r="D2185" s="2">
        <v>227.19745906200799</v>
      </c>
      <c r="E2185" s="2">
        <v>223.425652226643</v>
      </c>
      <c r="F2185">
        <v>9.6186932235753406E-2</v>
      </c>
      <c r="G2185">
        <f t="shared" si="34"/>
        <v>1.0689444870346216</v>
      </c>
      <c r="H2185">
        <v>7.8008085570621404</v>
      </c>
      <c r="I2185">
        <v>0.68074364132156095</v>
      </c>
      <c r="J2185">
        <v>0.83096101003956302</v>
      </c>
      <c r="K2185" t="s">
        <v>5242</v>
      </c>
      <c r="L2185" t="s">
        <v>5243</v>
      </c>
      <c r="M2185" t="s">
        <v>5244</v>
      </c>
    </row>
    <row r="2186" spans="1:13">
      <c r="A2186" t="s">
        <v>5245</v>
      </c>
      <c r="B2186" s="2">
        <v>300.20328234670302</v>
      </c>
      <c r="C2186" s="2">
        <v>228.66737375543499</v>
      </c>
      <c r="D2186" s="2">
        <v>189.03173594846001</v>
      </c>
      <c r="E2186" s="2">
        <v>166.64344226848999</v>
      </c>
      <c r="F2186">
        <v>-0.572083085351756</v>
      </c>
      <c r="G2186">
        <f t="shared" si="34"/>
        <v>0.67264486527383693</v>
      </c>
      <c r="H2186">
        <v>7.7213236541441201</v>
      </c>
      <c r="I2186">
        <v>2.5916660140658101E-2</v>
      </c>
      <c r="J2186">
        <v>9.8551510271712994E-2</v>
      </c>
      <c r="K2186" t="s">
        <v>5246</v>
      </c>
      <c r="L2186" t="s">
        <v>5247</v>
      </c>
      <c r="M2186" t="s">
        <v>5248</v>
      </c>
    </row>
    <row r="2187" spans="1:13">
      <c r="A2187" t="s">
        <v>5249</v>
      </c>
      <c r="B2187" s="2">
        <v>56.860983767911002</v>
      </c>
      <c r="C2187" s="2">
        <v>73.472285253301393</v>
      </c>
      <c r="D2187" s="2">
        <v>162.725418322172</v>
      </c>
      <c r="E2187" s="2">
        <v>151.478007310723</v>
      </c>
      <c r="F2187">
        <v>1.26907661299632</v>
      </c>
      <c r="G2187">
        <f t="shared" si="34"/>
        <v>2.4100726112859019</v>
      </c>
      <c r="H2187">
        <v>7.4756429635597801</v>
      </c>
      <c r="I2187" s="1">
        <v>5.8951056158099196E-6</v>
      </c>
      <c r="J2187" s="1">
        <v>8.9661466276526905E-5</v>
      </c>
      <c r="K2187" t="s">
        <v>5250</v>
      </c>
      <c r="L2187" t="s">
        <v>5250</v>
      </c>
      <c r="M2187" t="s">
        <v>14</v>
      </c>
    </row>
    <row r="2188" spans="1:13">
      <c r="A2188" t="s">
        <v>5251</v>
      </c>
      <c r="B2188" s="2">
        <v>152.65673530842901</v>
      </c>
      <c r="C2188" s="2">
        <v>151.28320496977</v>
      </c>
      <c r="D2188" s="2">
        <v>147.41600396589001</v>
      </c>
      <c r="E2188" s="2">
        <v>155.00485264973901</v>
      </c>
      <c r="F2188">
        <v>-7.31063338421881E-3</v>
      </c>
      <c r="G2188">
        <f t="shared" si="34"/>
        <v>0.99494547241479359</v>
      </c>
      <c r="H2188">
        <v>6.8658229749851296</v>
      </c>
      <c r="I2188">
        <v>0.97214031274541501</v>
      </c>
      <c r="J2188">
        <v>0.98938493314148801</v>
      </c>
      <c r="K2188" t="s">
        <v>5252</v>
      </c>
      <c r="L2188" t="s">
        <v>5252</v>
      </c>
      <c r="M2188" t="s">
        <v>14</v>
      </c>
    </row>
    <row r="2189" spans="1:13">
      <c r="A2189" t="s">
        <v>5253</v>
      </c>
      <c r="B2189" s="2">
        <v>244.396781872633</v>
      </c>
      <c r="C2189" s="2">
        <v>273.405096334647</v>
      </c>
      <c r="D2189" s="2">
        <v>203.263022533173</v>
      </c>
      <c r="E2189" s="2">
        <v>236.65132224795099</v>
      </c>
      <c r="F2189">
        <v>-0.23539600918015</v>
      </c>
      <c r="G2189">
        <f t="shared" si="34"/>
        <v>0.84945179886172295</v>
      </c>
      <c r="H2189">
        <v>7.6846639675190902</v>
      </c>
      <c r="I2189">
        <v>0.29985181264299599</v>
      </c>
      <c r="J2189">
        <v>0.51846172391177903</v>
      </c>
      <c r="K2189" t="s">
        <v>5254</v>
      </c>
      <c r="L2189" t="s">
        <v>5254</v>
      </c>
      <c r="M2189" t="s">
        <v>14</v>
      </c>
    </row>
    <row r="2190" spans="1:13">
      <c r="A2190" t="s">
        <v>5255</v>
      </c>
      <c r="B2190" s="2">
        <v>77.6261932466345</v>
      </c>
      <c r="C2190" s="2">
        <v>77.953170026736004</v>
      </c>
      <c r="D2190" s="2">
        <v>104.65026902698</v>
      </c>
      <c r="E2190" s="2">
        <v>114.18161785063199</v>
      </c>
      <c r="F2190">
        <v>0.49189407641473898</v>
      </c>
      <c r="G2190">
        <f t="shared" si="34"/>
        <v>1.4062899454226068</v>
      </c>
      <c r="H2190">
        <v>6.6587464298441796</v>
      </c>
      <c r="I2190">
        <v>1.9019075885721302E-2</v>
      </c>
      <c r="J2190">
        <v>7.7182729221292407E-2</v>
      </c>
      <c r="K2190" t="s">
        <v>5256</v>
      </c>
      <c r="L2190" t="s">
        <v>5256</v>
      </c>
      <c r="M2190" t="s">
        <v>14</v>
      </c>
    </row>
    <row r="2191" spans="1:13">
      <c r="A2191" t="s">
        <v>5257</v>
      </c>
      <c r="B2191" s="2">
        <v>211.54557156449599</v>
      </c>
      <c r="C2191" s="2">
        <v>163.23223103226201</v>
      </c>
      <c r="D2191" s="2">
        <v>143.82224472732599</v>
      </c>
      <c r="E2191" s="2">
        <v>118.325661123976</v>
      </c>
      <c r="F2191">
        <v>-0.515078547461022</v>
      </c>
      <c r="G2191">
        <f t="shared" si="34"/>
        <v>0.69975483364272106</v>
      </c>
      <c r="H2191">
        <v>7.1630111031029404</v>
      </c>
      <c r="I2191">
        <v>2.4087431925249699E-2</v>
      </c>
      <c r="J2191">
        <v>9.29940358488172E-2</v>
      </c>
      <c r="K2191" t="s">
        <v>5258</v>
      </c>
      <c r="L2191" t="s">
        <v>5258</v>
      </c>
      <c r="M2191" t="s">
        <v>5259</v>
      </c>
    </row>
    <row r="2192" spans="1:13">
      <c r="A2192" t="s">
        <v>5260</v>
      </c>
      <c r="B2192" s="2">
        <v>729.45909703969096</v>
      </c>
      <c r="C2192" s="2">
        <v>619.71347668152498</v>
      </c>
      <c r="D2192" s="2">
        <v>520.16071218973502</v>
      </c>
      <c r="E2192" s="2">
        <v>368.02631112628501</v>
      </c>
      <c r="F2192">
        <v>-0.60300327474380599</v>
      </c>
      <c r="G2192">
        <f t="shared" si="34"/>
        <v>0.65838196658023851</v>
      </c>
      <c r="H2192">
        <v>8.5126412290060607</v>
      </c>
      <c r="I2192">
        <v>4.3530455353145502E-2</v>
      </c>
      <c r="J2192">
        <v>0.14460116778228799</v>
      </c>
      <c r="K2192" t="s">
        <v>5261</v>
      </c>
      <c r="L2192" t="s">
        <v>5261</v>
      </c>
      <c r="M2192" t="s">
        <v>14</v>
      </c>
    </row>
    <row r="2193" spans="1:13">
      <c r="A2193" t="s">
        <v>5262</v>
      </c>
      <c r="B2193" s="2">
        <v>427.79576090151602</v>
      </c>
      <c r="C2193" s="2">
        <v>421.84329509906098</v>
      </c>
      <c r="D2193" s="2">
        <v>374.972838951754</v>
      </c>
      <c r="E2193" s="2">
        <v>345.983527757437</v>
      </c>
      <c r="F2193">
        <v>-0.23688137863297401</v>
      </c>
      <c r="G2193">
        <f t="shared" si="34"/>
        <v>0.84857767064691758</v>
      </c>
      <c r="H2193">
        <v>8.6376581661924394</v>
      </c>
      <c r="I2193">
        <v>0.32393603781125202</v>
      </c>
      <c r="J2193">
        <v>0.54293504928928105</v>
      </c>
      <c r="K2193" t="s">
        <v>5263</v>
      </c>
      <c r="L2193" t="s">
        <v>5264</v>
      </c>
      <c r="M2193" t="s">
        <v>465</v>
      </c>
    </row>
    <row r="2194" spans="1:13">
      <c r="A2194" t="s">
        <v>5265</v>
      </c>
      <c r="B2194" s="2">
        <v>163.688252844</v>
      </c>
      <c r="C2194" s="2">
        <v>132.79066463496</v>
      </c>
      <c r="D2194" s="2">
        <v>180.478588960678</v>
      </c>
      <c r="E2194" s="2">
        <v>186.217433900027</v>
      </c>
      <c r="F2194">
        <v>0.30679459826836503</v>
      </c>
      <c r="G2194">
        <f t="shared" si="34"/>
        <v>1.2369563561818477</v>
      </c>
      <c r="H2194">
        <v>7.5849281756859499</v>
      </c>
      <c r="I2194">
        <v>0.18852323821827</v>
      </c>
      <c r="J2194">
        <v>0.39080163704902598</v>
      </c>
      <c r="K2194" t="s">
        <v>5266</v>
      </c>
      <c r="L2194" t="s">
        <v>5267</v>
      </c>
      <c r="M2194" t="s">
        <v>5268</v>
      </c>
    </row>
    <row r="2195" spans="1:13">
      <c r="A2195" t="s">
        <v>5269</v>
      </c>
      <c r="B2195" s="2">
        <v>97.580261730095401</v>
      </c>
      <c r="C2195" s="2">
        <v>112.16436964613401</v>
      </c>
      <c r="D2195" s="2">
        <v>128.8722062949</v>
      </c>
      <c r="E2195" s="2">
        <v>114.622473518009</v>
      </c>
      <c r="F2195">
        <v>0.21527838709910199</v>
      </c>
      <c r="G2195">
        <f t="shared" si="34"/>
        <v>1.1609279091741018</v>
      </c>
      <c r="H2195">
        <v>7.1124959205635596</v>
      </c>
      <c r="I2195">
        <v>0.32809189181360598</v>
      </c>
      <c r="J2195">
        <v>0.54844635325564794</v>
      </c>
      <c r="K2195" t="s">
        <v>5270</v>
      </c>
      <c r="L2195" t="s">
        <v>5270</v>
      </c>
      <c r="M2195" t="s">
        <v>14</v>
      </c>
    </row>
    <row r="2196" spans="1:13">
      <c r="A2196" t="s">
        <v>5271</v>
      </c>
      <c r="B2196" s="2">
        <v>166.36501812836701</v>
      </c>
      <c r="C2196" s="2">
        <v>172.194000579131</v>
      </c>
      <c r="D2196" s="2">
        <v>216.77555727017301</v>
      </c>
      <c r="E2196" s="2">
        <v>211.434378073989</v>
      </c>
      <c r="F2196">
        <v>0.33889370713126399</v>
      </c>
      <c r="G2196">
        <f t="shared" si="34"/>
        <v>1.2647863537599171</v>
      </c>
      <c r="H2196">
        <v>7.7787080780688997</v>
      </c>
      <c r="I2196">
        <v>0.110392178834951</v>
      </c>
      <c r="J2196">
        <v>0.27519824742218901</v>
      </c>
      <c r="K2196" t="s">
        <v>5272</v>
      </c>
      <c r="L2196" t="s">
        <v>5273</v>
      </c>
      <c r="M2196" t="s">
        <v>5274</v>
      </c>
    </row>
    <row r="2197" spans="1:13">
      <c r="A2197" t="s">
        <v>5275</v>
      </c>
      <c r="B2197" s="2">
        <v>43.314929147024898</v>
      </c>
      <c r="C2197" s="2">
        <v>31.366193414042499</v>
      </c>
      <c r="D2197" s="2">
        <v>33.1344601795589</v>
      </c>
      <c r="E2197" s="2">
        <v>31.036238983337899</v>
      </c>
      <c r="F2197">
        <v>-0.21743390488641501</v>
      </c>
      <c r="G2197">
        <f t="shared" si="34"/>
        <v>0.86009390990679946</v>
      </c>
      <c r="H2197">
        <v>4.9593658743169096</v>
      </c>
      <c r="I2197">
        <v>0.399979041815055</v>
      </c>
      <c r="J2197">
        <v>0.61462787815560604</v>
      </c>
      <c r="K2197" t="s">
        <v>5276</v>
      </c>
      <c r="L2197" t="s">
        <v>5276</v>
      </c>
      <c r="M2197" t="s">
        <v>27</v>
      </c>
    </row>
    <row r="2198" spans="1:13">
      <c r="A2198" t="s">
        <v>5277</v>
      </c>
      <c r="B2198" s="2">
        <v>77.301736848529401</v>
      </c>
      <c r="C2198" s="2">
        <v>66.573145205314702</v>
      </c>
      <c r="D2198" s="2">
        <v>85.243969138735096</v>
      </c>
      <c r="E2198" s="2">
        <v>61.719793432774203</v>
      </c>
      <c r="F2198">
        <v>3.13466347469478E-2</v>
      </c>
      <c r="G2198">
        <f t="shared" si="34"/>
        <v>1.0219655997660351</v>
      </c>
      <c r="H2198">
        <v>6.1119986020357997</v>
      </c>
      <c r="I2198">
        <v>0.92007878460910397</v>
      </c>
      <c r="J2198">
        <v>0.96301986755157298</v>
      </c>
    </row>
    <row r="2199" spans="1:13">
      <c r="A2199" t="s">
        <v>5278</v>
      </c>
      <c r="B2199" s="2">
        <v>81.600784123421406</v>
      </c>
      <c r="C2199" s="2">
        <v>54.410743677420697</v>
      </c>
      <c r="D2199" s="2">
        <v>55.703268197740002</v>
      </c>
      <c r="E2199" s="2">
        <v>60.9262532314957</v>
      </c>
      <c r="F2199">
        <v>-0.221286537276876</v>
      </c>
      <c r="G2199">
        <f t="shared" si="34"/>
        <v>0.85780014367294866</v>
      </c>
      <c r="H2199">
        <v>5.9158642622647504</v>
      </c>
      <c r="I2199">
        <v>0.33872742719305798</v>
      </c>
      <c r="J2199">
        <v>0.55733679155067695</v>
      </c>
      <c r="K2199" t="s">
        <v>5279</v>
      </c>
      <c r="L2199" t="s">
        <v>5279</v>
      </c>
      <c r="M2199" t="s">
        <v>14</v>
      </c>
    </row>
    <row r="2200" spans="1:13">
      <c r="A2200" t="s">
        <v>5280</v>
      </c>
      <c r="B2200" s="2">
        <v>277.89690497698001</v>
      </c>
      <c r="C2200" s="2">
        <v>312.59505681341699</v>
      </c>
      <c r="D2200" s="2">
        <v>247.39438598273699</v>
      </c>
      <c r="E2200" s="2">
        <v>239.649140786115</v>
      </c>
      <c r="F2200">
        <v>-0.277885055208347</v>
      </c>
      <c r="G2200">
        <f t="shared" si="34"/>
        <v>0.82479926076671339</v>
      </c>
      <c r="H2200">
        <v>8.44994436801265</v>
      </c>
      <c r="I2200">
        <v>0.22045999682190601</v>
      </c>
      <c r="J2200">
        <v>0.42900069414450698</v>
      </c>
      <c r="K2200" t="s">
        <v>5281</v>
      </c>
      <c r="L2200" t="s">
        <v>5281</v>
      </c>
      <c r="M2200" t="s">
        <v>2677</v>
      </c>
    </row>
    <row r="2201" spans="1:13">
      <c r="A2201" t="s">
        <v>5282</v>
      </c>
      <c r="B2201" s="2">
        <v>686.22528199219198</v>
      </c>
      <c r="C2201" s="2">
        <v>596.95342703868198</v>
      </c>
      <c r="D2201" s="2">
        <v>507.36692930044802</v>
      </c>
      <c r="E2201" s="2">
        <v>422.42790048060198</v>
      </c>
      <c r="F2201">
        <v>-0.46463411935805199</v>
      </c>
      <c r="G2201">
        <f t="shared" si="34"/>
        <v>0.72465483306104905</v>
      </c>
      <c r="H2201">
        <v>9.0630744237579108</v>
      </c>
      <c r="I2201">
        <v>7.2556162586508502E-2</v>
      </c>
      <c r="J2201">
        <v>0.20870727644627099</v>
      </c>
      <c r="K2201" t="s">
        <v>5283</v>
      </c>
      <c r="L2201" t="s">
        <v>5284</v>
      </c>
      <c r="M2201" t="s">
        <v>5285</v>
      </c>
    </row>
    <row r="2202" spans="1:13">
      <c r="A2202" t="s">
        <v>5286</v>
      </c>
      <c r="B2202" s="2">
        <v>149.24994312832499</v>
      </c>
      <c r="C2202" s="2">
        <v>103.91385165060299</v>
      </c>
      <c r="D2202" s="2">
        <v>84.453342106251</v>
      </c>
      <c r="E2202" s="2">
        <v>65.599323305691499</v>
      </c>
      <c r="F2202">
        <v>-0.75358246103597604</v>
      </c>
      <c r="G2202">
        <f t="shared" si="34"/>
        <v>0.59312888583049772</v>
      </c>
      <c r="H2202">
        <v>6.4703979290978104</v>
      </c>
      <c r="I2202">
        <v>3.28377839337822E-3</v>
      </c>
      <c r="J2202">
        <v>1.9341075924226798E-2</v>
      </c>
    </row>
    <row r="2203" spans="1:13">
      <c r="A2203" t="s">
        <v>5287</v>
      </c>
      <c r="B2203" s="2">
        <v>1354.2810056905</v>
      </c>
      <c r="C2203" s="2">
        <v>985.01227344914901</v>
      </c>
      <c r="D2203" s="2">
        <v>781.49888401809994</v>
      </c>
      <c r="E2203" s="2">
        <v>528.40960291802298</v>
      </c>
      <c r="F2203">
        <v>-0.83650367662069003</v>
      </c>
      <c r="G2203">
        <f t="shared" si="34"/>
        <v>0.5599990649549389</v>
      </c>
      <c r="H2203">
        <v>9.6108028415240607</v>
      </c>
      <c r="I2203">
        <v>7.7684817994293403E-3</v>
      </c>
      <c r="J2203">
        <v>3.8852011570446397E-2</v>
      </c>
      <c r="K2203" t="s">
        <v>5288</v>
      </c>
      <c r="L2203" t="s">
        <v>5288</v>
      </c>
      <c r="M2203" t="s">
        <v>27</v>
      </c>
    </row>
    <row r="2204" spans="1:13">
      <c r="A2204" t="s">
        <v>5289</v>
      </c>
      <c r="B2204" s="2">
        <v>102.933792298829</v>
      </c>
      <c r="C2204" s="2">
        <v>82.434054800170699</v>
      </c>
      <c r="D2204" s="2">
        <v>69.143927749968896</v>
      </c>
      <c r="E2204" s="2">
        <v>60.749910964544902</v>
      </c>
      <c r="F2204">
        <v>-0.51206080844685797</v>
      </c>
      <c r="G2204">
        <f t="shared" si="34"/>
        <v>0.70122006883093857</v>
      </c>
      <c r="H2204">
        <v>6.0782579568680797</v>
      </c>
      <c r="I2204">
        <v>1.5784153386395799E-2</v>
      </c>
      <c r="J2204">
        <v>6.6942017401841997E-2</v>
      </c>
      <c r="K2204" t="s">
        <v>5290</v>
      </c>
      <c r="L2204" t="s">
        <v>5290</v>
      </c>
      <c r="M2204" t="s">
        <v>14</v>
      </c>
    </row>
    <row r="2205" spans="1:13">
      <c r="A2205" t="s">
        <v>5291</v>
      </c>
      <c r="B2205" s="2">
        <v>496.012718603103</v>
      </c>
      <c r="C2205" s="2">
        <v>369.92193185132697</v>
      </c>
      <c r="D2205" s="2">
        <v>247.035010058881</v>
      </c>
      <c r="E2205" s="2">
        <v>208.26021726887501</v>
      </c>
      <c r="F2205">
        <v>-0.92717927063517402</v>
      </c>
      <c r="G2205">
        <f t="shared" si="34"/>
        <v>0.52588553851283548</v>
      </c>
      <c r="H2205">
        <v>8.0994614212704406</v>
      </c>
      <c r="I2205">
        <v>1.08961376019159E-4</v>
      </c>
      <c r="J2205">
        <v>1.1333103531452899E-3</v>
      </c>
      <c r="K2205" t="s">
        <v>5292</v>
      </c>
      <c r="L2205" t="s">
        <v>5293</v>
      </c>
      <c r="M2205" t="s">
        <v>5294</v>
      </c>
    </row>
    <row r="2206" spans="1:13">
      <c r="A2206" t="s">
        <v>5295</v>
      </c>
      <c r="B2206" s="2">
        <v>1630.79897097553</v>
      </c>
      <c r="C2206" s="2">
        <v>1156.0682715461401</v>
      </c>
      <c r="D2206" s="2">
        <v>776.32387071456799</v>
      </c>
      <c r="E2206" s="2">
        <v>548.95347701778906</v>
      </c>
      <c r="F2206">
        <v>-1.0722479545460899</v>
      </c>
      <c r="G2206">
        <f t="shared" si="34"/>
        <v>0.47557739413291794</v>
      </c>
      <c r="H2206">
        <v>9.6005923416273102</v>
      </c>
      <c r="I2206">
        <v>3.62087718598503E-4</v>
      </c>
      <c r="J2206">
        <v>3.1641617914676999E-3</v>
      </c>
      <c r="K2206" t="s">
        <v>5296</v>
      </c>
      <c r="L2206" t="s">
        <v>5297</v>
      </c>
      <c r="M2206" t="s">
        <v>5298</v>
      </c>
    </row>
    <row r="2207" spans="1:13">
      <c r="A2207" t="s">
        <v>5299</v>
      </c>
      <c r="B2207" s="2">
        <v>110.964088151929</v>
      </c>
      <c r="C2207" s="2">
        <v>96.018959430742399</v>
      </c>
      <c r="D2207" s="2">
        <v>106.519023831033</v>
      </c>
      <c r="E2207" s="2">
        <v>81.646469598212803</v>
      </c>
      <c r="F2207">
        <v>-0.136535155828196</v>
      </c>
      <c r="G2207">
        <f t="shared" si="34"/>
        <v>0.90970131528568698</v>
      </c>
      <c r="H2207">
        <v>6.5798397861016404</v>
      </c>
      <c r="I2207">
        <v>0.526343190049127</v>
      </c>
      <c r="J2207">
        <v>0.722483785570746</v>
      </c>
      <c r="K2207" t="s">
        <v>5300</v>
      </c>
      <c r="L2207" t="s">
        <v>5301</v>
      </c>
      <c r="M2207" t="s">
        <v>5302</v>
      </c>
    </row>
    <row r="2208" spans="1:13">
      <c r="A2208" t="s">
        <v>5303</v>
      </c>
      <c r="B2208" s="2">
        <v>182.66895213314601</v>
      </c>
      <c r="C2208" s="2">
        <v>147.22907112713801</v>
      </c>
      <c r="D2208" s="2">
        <v>174.51294862466199</v>
      </c>
      <c r="E2208" s="2">
        <v>152.88874544632901</v>
      </c>
      <c r="F2208">
        <v>-1.05970908830461E-2</v>
      </c>
      <c r="G2208">
        <f t="shared" si="34"/>
        <v>0.99268156743832425</v>
      </c>
      <c r="H2208">
        <v>7.3583527352506701</v>
      </c>
      <c r="I2208">
        <v>0.96377297676902296</v>
      </c>
      <c r="J2208">
        <v>0.98515226706355097</v>
      </c>
      <c r="K2208" t="s">
        <v>5304</v>
      </c>
      <c r="L2208" t="s">
        <v>5305</v>
      </c>
      <c r="M2208" t="s">
        <v>5306</v>
      </c>
    </row>
    <row r="2209" spans="1:13">
      <c r="A2209" t="s">
        <v>5307</v>
      </c>
      <c r="B2209" s="2">
        <v>173.016374289521</v>
      </c>
      <c r="C2209" s="2">
        <v>75.534914752183994</v>
      </c>
      <c r="D2209" s="2">
        <v>146.553501748635</v>
      </c>
      <c r="E2209" s="2">
        <v>116.474067320993</v>
      </c>
      <c r="F2209">
        <v>8.2271887348159406E-2</v>
      </c>
      <c r="G2209">
        <f t="shared" si="34"/>
        <v>1.0586838934709923</v>
      </c>
      <c r="H2209">
        <v>6.8469656024347403</v>
      </c>
      <c r="I2209">
        <v>0.806711376479606</v>
      </c>
      <c r="J2209">
        <v>0.90253038194607005</v>
      </c>
      <c r="K2209" t="s">
        <v>5308</v>
      </c>
      <c r="L2209" t="s">
        <v>5309</v>
      </c>
      <c r="M2209" t="s">
        <v>5310</v>
      </c>
    </row>
    <row r="2210" spans="1:13">
      <c r="A2210" t="s">
        <v>5311</v>
      </c>
      <c r="B2210" s="2">
        <v>648.83168211058398</v>
      </c>
      <c r="C2210" s="2">
        <v>426.53755533789803</v>
      </c>
      <c r="D2210" s="2">
        <v>448.21365223368599</v>
      </c>
      <c r="E2210" s="2">
        <v>320.23755678262302</v>
      </c>
      <c r="F2210">
        <v>-0.48457202553259698</v>
      </c>
      <c r="G2210">
        <f t="shared" si="34"/>
        <v>0.71470905636417925</v>
      </c>
      <c r="H2210">
        <v>8.5953177931874496</v>
      </c>
      <c r="I2210">
        <v>7.2734145305805797E-2</v>
      </c>
      <c r="J2210">
        <v>0.20900735220688199</v>
      </c>
      <c r="K2210" t="s">
        <v>5312</v>
      </c>
      <c r="L2210" t="s">
        <v>5313</v>
      </c>
      <c r="M2210" t="s">
        <v>5314</v>
      </c>
    </row>
    <row r="2211" spans="1:13">
      <c r="A2211" t="s">
        <v>5315</v>
      </c>
      <c r="B2211" s="2">
        <v>349.35842665961798</v>
      </c>
      <c r="C2211" s="2">
        <v>253.845678672829</v>
      </c>
      <c r="D2211" s="2">
        <v>273.41320286993903</v>
      </c>
      <c r="E2211" s="2">
        <v>227.922380033888</v>
      </c>
      <c r="F2211">
        <v>-0.266567275514905</v>
      </c>
      <c r="G2211">
        <f t="shared" si="34"/>
        <v>0.8312951643356401</v>
      </c>
      <c r="H2211">
        <v>8.0895801607737798</v>
      </c>
      <c r="I2211">
        <v>0.26398941141468402</v>
      </c>
      <c r="J2211">
        <v>0.48091002187474702</v>
      </c>
      <c r="K2211" t="s">
        <v>5316</v>
      </c>
      <c r="L2211" t="s">
        <v>5317</v>
      </c>
      <c r="M2211" t="s">
        <v>5318</v>
      </c>
    </row>
    <row r="2212" spans="1:13">
      <c r="A2212" t="s">
        <v>5319</v>
      </c>
      <c r="B2212" s="2">
        <v>144.464211256276</v>
      </c>
      <c r="C2212" s="2">
        <v>163.08998072199401</v>
      </c>
      <c r="D2212" s="2">
        <v>167.68480607139</v>
      </c>
      <c r="E2212" s="2">
        <v>170.61114327488301</v>
      </c>
      <c r="F2212">
        <v>0.13727672981970601</v>
      </c>
      <c r="G2212">
        <f t="shared" si="34"/>
        <v>1.0998270918604349</v>
      </c>
      <c r="H2212">
        <v>7.6102135115650498</v>
      </c>
      <c r="I2212">
        <v>0.514515909705068</v>
      </c>
      <c r="J2212">
        <v>0.71488027838829105</v>
      </c>
      <c r="K2212" t="s">
        <v>5320</v>
      </c>
      <c r="L2212" t="s">
        <v>5321</v>
      </c>
      <c r="M2212" t="s">
        <v>5322</v>
      </c>
    </row>
    <row r="2213" spans="1:13">
      <c r="A2213" t="s">
        <v>5323</v>
      </c>
      <c r="B2213" s="2">
        <v>139.11068068754199</v>
      </c>
      <c r="C2213" s="2">
        <v>93.600704156190304</v>
      </c>
      <c r="D2213" s="2">
        <v>140.80348696693301</v>
      </c>
      <c r="E2213" s="2">
        <v>157.03278871967299</v>
      </c>
      <c r="F2213">
        <v>0.356254802542743</v>
      </c>
      <c r="G2213">
        <f t="shared" si="34"/>
        <v>1.2800984793234094</v>
      </c>
      <c r="H2213">
        <v>7.2563078920197004</v>
      </c>
      <c r="I2213">
        <v>0.12550298097024301</v>
      </c>
      <c r="J2213">
        <v>0.30064242806726099</v>
      </c>
      <c r="K2213" t="s">
        <v>5324</v>
      </c>
      <c r="L2213" t="s">
        <v>5325</v>
      </c>
      <c r="M2213" t="s">
        <v>5326</v>
      </c>
    </row>
    <row r="2214" spans="1:13">
      <c r="A2214" t="s">
        <v>5327</v>
      </c>
      <c r="B2214" s="2">
        <v>722.72662677901099</v>
      </c>
      <c r="C2214" s="2">
        <v>363.23616726874201</v>
      </c>
      <c r="D2214" s="2">
        <v>739.16440018781702</v>
      </c>
      <c r="E2214" s="2">
        <v>923.68079428820397</v>
      </c>
      <c r="F2214">
        <v>0.61472990501621105</v>
      </c>
      <c r="G2214">
        <f t="shared" si="34"/>
        <v>1.5312712924196465</v>
      </c>
      <c r="H2214">
        <v>9.2925559091469196</v>
      </c>
      <c r="I2214">
        <v>5.3201986348495302E-2</v>
      </c>
      <c r="J2214">
        <v>0.16570841937337299</v>
      </c>
      <c r="K2214" t="s">
        <v>5328</v>
      </c>
      <c r="L2214" t="s">
        <v>5329</v>
      </c>
      <c r="M2214" t="s">
        <v>5330</v>
      </c>
    </row>
    <row r="2215" spans="1:13">
      <c r="A2215" t="s">
        <v>5331</v>
      </c>
      <c r="B2215" s="2">
        <v>860.45836777460704</v>
      </c>
      <c r="C2215" s="2">
        <v>384.78708927430802</v>
      </c>
      <c r="D2215" s="2">
        <v>955.29308079504904</v>
      </c>
      <c r="E2215" s="2">
        <v>1147.1064465148499</v>
      </c>
      <c r="F2215">
        <v>0.75565971175406799</v>
      </c>
      <c r="G2215">
        <f t="shared" si="34"/>
        <v>1.6884034844202978</v>
      </c>
      <c r="H2215">
        <v>9.2218569123738998</v>
      </c>
      <c r="I2215">
        <v>2.7337360639982201E-2</v>
      </c>
      <c r="J2215">
        <v>0.10250876844241701</v>
      </c>
      <c r="K2215" t="s">
        <v>5332</v>
      </c>
      <c r="L2215" t="s">
        <v>5332</v>
      </c>
      <c r="M2215" t="s">
        <v>27</v>
      </c>
    </row>
    <row r="2216" spans="1:13">
      <c r="A2216" t="s">
        <v>5333</v>
      </c>
      <c r="B2216" s="2">
        <v>380.181784479599</v>
      </c>
      <c r="C2216" s="2">
        <v>179.94664248872499</v>
      </c>
      <c r="D2216" s="2">
        <v>341.694628402653</v>
      </c>
      <c r="E2216" s="2">
        <v>405.32270058637602</v>
      </c>
      <c r="F2216">
        <v>0.415512980146304</v>
      </c>
      <c r="G2216">
        <f t="shared" si="34"/>
        <v>1.3337728433860796</v>
      </c>
      <c r="H2216">
        <v>7.8220101441672503</v>
      </c>
      <c r="I2216">
        <v>0.18270963335680701</v>
      </c>
      <c r="J2216">
        <v>0.38438433109127601</v>
      </c>
      <c r="K2216" t="s">
        <v>5334</v>
      </c>
      <c r="L2216" t="s">
        <v>5334</v>
      </c>
      <c r="M2216" t="s">
        <v>27</v>
      </c>
    </row>
    <row r="2217" spans="1:13">
      <c r="A2217" t="s">
        <v>5335</v>
      </c>
      <c r="B2217" s="2">
        <v>903.28661232447405</v>
      </c>
      <c r="C2217" s="2">
        <v>548.58832154764104</v>
      </c>
      <c r="D2217" s="2">
        <v>677.49549165406097</v>
      </c>
      <c r="E2217" s="2">
        <v>734.02468618263595</v>
      </c>
      <c r="F2217">
        <v>-4.06296381911311E-2</v>
      </c>
      <c r="G2217">
        <f t="shared" si="34"/>
        <v>0.97223054234829565</v>
      </c>
      <c r="H2217">
        <v>9.3200493478402695</v>
      </c>
      <c r="I2217">
        <v>0.89677846022405405</v>
      </c>
      <c r="J2217">
        <v>0.95254310723179603</v>
      </c>
      <c r="K2217" t="s">
        <v>5336</v>
      </c>
      <c r="L2217" t="s">
        <v>5336</v>
      </c>
      <c r="M2217" t="s">
        <v>5337</v>
      </c>
    </row>
    <row r="2218" spans="1:13">
      <c r="A2218" t="s">
        <v>5338</v>
      </c>
      <c r="B2218" s="2">
        <v>1226.5262989366399</v>
      </c>
      <c r="C2218" s="2">
        <v>662.45969491698804</v>
      </c>
      <c r="D2218" s="2">
        <v>943.28992493824501</v>
      </c>
      <c r="E2218" s="2">
        <v>895.02517590870195</v>
      </c>
      <c r="F2218">
        <v>-3.9183558948588403E-2</v>
      </c>
      <c r="G2218">
        <f t="shared" si="34"/>
        <v>0.97320554206205601</v>
      </c>
      <c r="H2218">
        <v>9.9807330455190293</v>
      </c>
      <c r="I2218">
        <v>0.91126316516250405</v>
      </c>
      <c r="J2218">
        <v>0.96070227671589603</v>
      </c>
      <c r="K2218" t="s">
        <v>5339</v>
      </c>
      <c r="L2218" t="s">
        <v>295</v>
      </c>
      <c r="M2218" t="s">
        <v>296</v>
      </c>
    </row>
    <row r="2219" spans="1:13">
      <c r="A2219" t="s">
        <v>5340</v>
      </c>
      <c r="B2219" s="2">
        <v>713.80407583112196</v>
      </c>
      <c r="C2219" s="2">
        <v>592.970418351185</v>
      </c>
      <c r="D2219" s="2">
        <v>546.53890500079399</v>
      </c>
      <c r="E2219" s="2">
        <v>465.36724248311799</v>
      </c>
      <c r="F2219">
        <v>-0.36884451038968602</v>
      </c>
      <c r="G2219">
        <f t="shared" si="34"/>
        <v>0.77440248627570707</v>
      </c>
      <c r="H2219">
        <v>9.1716187391076307</v>
      </c>
      <c r="I2219">
        <v>0.16622330961922099</v>
      </c>
      <c r="J2219">
        <v>0.36260476530317298</v>
      </c>
      <c r="K2219" t="s">
        <v>5341</v>
      </c>
      <c r="L2219" t="s">
        <v>5342</v>
      </c>
      <c r="M2219" t="s">
        <v>5343</v>
      </c>
    </row>
    <row r="2220" spans="1:13">
      <c r="A2220" t="s">
        <v>5344</v>
      </c>
      <c r="B2220" s="2">
        <v>731.24360722926895</v>
      </c>
      <c r="C2220" s="2">
        <v>487.42068813250199</v>
      </c>
      <c r="D2220" s="2">
        <v>494.716896780703</v>
      </c>
      <c r="E2220" s="2">
        <v>476.65314756796801</v>
      </c>
      <c r="F2220">
        <v>-0.327118829589084</v>
      </c>
      <c r="G2220">
        <f t="shared" si="34"/>
        <v>0.79712681737450031</v>
      </c>
      <c r="H2220">
        <v>8.9585630509251502</v>
      </c>
      <c r="I2220">
        <v>0.216351884340724</v>
      </c>
      <c r="J2220">
        <v>0.42287909374037302</v>
      </c>
      <c r="K2220" t="s">
        <v>5345</v>
      </c>
      <c r="L2220" t="s">
        <v>5345</v>
      </c>
      <c r="M2220" t="s">
        <v>27</v>
      </c>
    </row>
    <row r="2221" spans="1:13">
      <c r="A2221" t="s">
        <v>5346</v>
      </c>
      <c r="B2221" s="2">
        <v>278.87027417129502</v>
      </c>
      <c r="C2221" s="2">
        <v>291.755386359189</v>
      </c>
      <c r="D2221" s="2">
        <v>213.68492432500801</v>
      </c>
      <c r="E2221" s="2">
        <v>188.42171223691199</v>
      </c>
      <c r="F2221">
        <v>-0.50484626253807097</v>
      </c>
      <c r="G2221">
        <f t="shared" si="34"/>
        <v>0.70473547207623499</v>
      </c>
      <c r="H2221">
        <v>7.7933916335947702</v>
      </c>
      <c r="I2221">
        <v>4.4708503959258898E-2</v>
      </c>
      <c r="J2221">
        <v>0.14742510759507901</v>
      </c>
      <c r="K2221" t="s">
        <v>5347</v>
      </c>
      <c r="L2221" t="s">
        <v>5347</v>
      </c>
      <c r="M2221" t="s">
        <v>14</v>
      </c>
    </row>
    <row r="2222" spans="1:13">
      <c r="A2222" t="s">
        <v>5348</v>
      </c>
      <c r="B2222" s="2">
        <v>1492.82388768136</v>
      </c>
      <c r="C2222" s="2">
        <v>1225.13079718114</v>
      </c>
      <c r="D2222" s="2">
        <v>788.54265212568498</v>
      </c>
      <c r="E2222" s="2">
        <v>735.08273978434102</v>
      </c>
      <c r="F2222">
        <v>-0.83498058745607795</v>
      </c>
      <c r="G2222">
        <f t="shared" si="34"/>
        <v>0.56059058213027946</v>
      </c>
      <c r="H2222">
        <v>9.9222466763015102</v>
      </c>
      <c r="I2222">
        <v>4.8547643988076103E-3</v>
      </c>
      <c r="J2222">
        <v>2.6907365421336399E-2</v>
      </c>
    </row>
    <row r="2223" spans="1:13">
      <c r="A2223" t="s">
        <v>5349</v>
      </c>
      <c r="B2223" s="2">
        <v>514.75007559366998</v>
      </c>
      <c r="C2223" s="2">
        <v>456.62349595952998</v>
      </c>
      <c r="D2223" s="2">
        <v>434.55736712714298</v>
      </c>
      <c r="E2223" s="2">
        <v>443.76531478164702</v>
      </c>
      <c r="F2223">
        <v>-0.14524800593269399</v>
      </c>
      <c r="G2223">
        <f t="shared" si="34"/>
        <v>0.90422392393615547</v>
      </c>
      <c r="H2223">
        <v>8.5086370717451096</v>
      </c>
      <c r="I2223">
        <v>0.52272005698730795</v>
      </c>
      <c r="J2223">
        <v>0.72036913822152204</v>
      </c>
      <c r="K2223" t="s">
        <v>5350</v>
      </c>
      <c r="L2223" t="s">
        <v>5350</v>
      </c>
      <c r="M2223" t="s">
        <v>27</v>
      </c>
    </row>
    <row r="2224" spans="1:13">
      <c r="A2224" t="s">
        <v>5351</v>
      </c>
      <c r="B2224" s="2">
        <v>33.9056936019783</v>
      </c>
      <c r="C2224" s="2">
        <v>26.885308640607899</v>
      </c>
      <c r="D2224" s="2">
        <v>32.703209070931202</v>
      </c>
      <c r="E2224" s="2">
        <v>32.535148252419603</v>
      </c>
      <c r="F2224">
        <v>0.102770582494094</v>
      </c>
      <c r="G2224">
        <f t="shared" si="34"/>
        <v>1.0738336969031161</v>
      </c>
      <c r="H2224">
        <v>5.2462068509330404</v>
      </c>
      <c r="I2224">
        <v>0.68209136454791397</v>
      </c>
      <c r="J2224">
        <v>0.83124748824122197</v>
      </c>
      <c r="K2224" t="s">
        <v>5352</v>
      </c>
      <c r="L2224" t="s">
        <v>5352</v>
      </c>
      <c r="M2224" t="s">
        <v>27</v>
      </c>
    </row>
    <row r="2225" spans="1:13">
      <c r="A2225" t="s">
        <v>5353</v>
      </c>
      <c r="B2225" s="2">
        <v>145.03200995296001</v>
      </c>
      <c r="C2225" s="2">
        <v>131.22591122201499</v>
      </c>
      <c r="D2225" s="2">
        <v>139.36598327150699</v>
      </c>
      <c r="E2225" s="2">
        <v>126.08472086981</v>
      </c>
      <c r="F2225">
        <v>-5.7280809775306203E-2</v>
      </c>
      <c r="G2225">
        <f t="shared" si="34"/>
        <v>0.96107384436247856</v>
      </c>
      <c r="H2225">
        <v>7.2592712201297402</v>
      </c>
      <c r="I2225">
        <v>0.79964148152752701</v>
      </c>
      <c r="J2225">
        <v>0.89867739905980004</v>
      </c>
      <c r="K2225" t="s">
        <v>5354</v>
      </c>
      <c r="L2225" t="s">
        <v>5355</v>
      </c>
      <c r="M2225" t="s">
        <v>4490</v>
      </c>
    </row>
    <row r="2226" spans="1:13">
      <c r="A2226" t="s">
        <v>5356</v>
      </c>
      <c r="B2226" s="2">
        <v>671.05694538078103</v>
      </c>
      <c r="C2226" s="2">
        <v>691.83438398728197</v>
      </c>
      <c r="D2226" s="2">
        <v>554.30142495609198</v>
      </c>
      <c r="E2226" s="2">
        <v>601.15078803522101</v>
      </c>
      <c r="F2226">
        <v>-0.23823342562339</v>
      </c>
      <c r="G2226">
        <f t="shared" si="34"/>
        <v>0.84778278371166593</v>
      </c>
      <c r="H2226">
        <v>9.4743874126687793</v>
      </c>
      <c r="I2226">
        <v>0.41838220267019599</v>
      </c>
      <c r="J2226">
        <v>0.63186800746682104</v>
      </c>
      <c r="K2226" t="s">
        <v>5357</v>
      </c>
      <c r="L2226" t="s">
        <v>5357</v>
      </c>
      <c r="M2226" t="s">
        <v>27</v>
      </c>
    </row>
    <row r="2227" spans="1:13">
      <c r="A2227" t="s">
        <v>5358</v>
      </c>
      <c r="B2227" s="2">
        <v>129.53921694344299</v>
      </c>
      <c r="C2227" s="2">
        <v>120.770513417334</v>
      </c>
      <c r="D2227" s="2">
        <v>142.16911547758701</v>
      </c>
      <c r="E2227" s="2">
        <v>141.51466922800401</v>
      </c>
      <c r="F2227">
        <v>0.180662315742666</v>
      </c>
      <c r="G2227">
        <f t="shared" si="34"/>
        <v>1.1334040916234094</v>
      </c>
      <c r="H2227">
        <v>7.3054480091173497</v>
      </c>
      <c r="I2227">
        <v>0.38891678592311701</v>
      </c>
      <c r="J2227">
        <v>0.60312660630315496</v>
      </c>
      <c r="K2227" t="s">
        <v>5359</v>
      </c>
      <c r="L2227" t="s">
        <v>5360</v>
      </c>
      <c r="M2227" t="s">
        <v>5361</v>
      </c>
    </row>
    <row r="2228" spans="1:13">
      <c r="A2228" t="s">
        <v>5362</v>
      </c>
      <c r="B2228" s="2">
        <v>77.707307346160803</v>
      </c>
      <c r="C2228" s="2">
        <v>78.095420337003802</v>
      </c>
      <c r="D2228" s="2">
        <v>137.71285402176801</v>
      </c>
      <c r="E2228" s="2">
        <v>120.618110594336</v>
      </c>
      <c r="F2228">
        <v>0.72971191969439897</v>
      </c>
      <c r="G2228">
        <f t="shared" si="34"/>
        <v>1.6583079242373919</v>
      </c>
      <c r="H2228">
        <v>6.9836450394085299</v>
      </c>
      <c r="I2228">
        <v>5.6377823690178803E-4</v>
      </c>
      <c r="J2228">
        <v>4.5928496973465698E-3</v>
      </c>
      <c r="K2228" t="s">
        <v>5363</v>
      </c>
      <c r="L2228" t="s">
        <v>5363</v>
      </c>
      <c r="M2228" t="s">
        <v>107</v>
      </c>
    </row>
    <row r="2229" spans="1:13">
      <c r="A2229" t="s">
        <v>5364</v>
      </c>
      <c r="B2229" s="2">
        <v>64.404595023853503</v>
      </c>
      <c r="C2229" s="2">
        <v>73.116659477631998</v>
      </c>
      <c r="D2229" s="2">
        <v>79.422079172261604</v>
      </c>
      <c r="E2229" s="2">
        <v>84.379774735949894</v>
      </c>
      <c r="F2229">
        <v>0.25171866637037799</v>
      </c>
      <c r="G2229">
        <f t="shared" si="34"/>
        <v>1.1906246482370493</v>
      </c>
      <c r="H2229">
        <v>6.1351251500490003</v>
      </c>
      <c r="I2229">
        <v>0.21691962066414</v>
      </c>
      <c r="J2229">
        <v>0.42378405852588602</v>
      </c>
      <c r="K2229" t="s">
        <v>5365</v>
      </c>
      <c r="L2229" t="s">
        <v>5365</v>
      </c>
      <c r="M2229" t="s">
        <v>71</v>
      </c>
    </row>
    <row r="2230" spans="1:13">
      <c r="A2230" t="s">
        <v>5366</v>
      </c>
      <c r="B2230" s="2">
        <v>82.1685828201053</v>
      </c>
      <c r="C2230" s="2">
        <v>88.124067210881293</v>
      </c>
      <c r="D2230" s="2">
        <v>74.534566607814696</v>
      </c>
      <c r="E2230" s="2">
        <v>76.620714990115403</v>
      </c>
      <c r="F2230">
        <v>-0.17222168319113201</v>
      </c>
      <c r="G2230">
        <f t="shared" si="34"/>
        <v>0.88747495820719113</v>
      </c>
      <c r="H2230">
        <v>6.3693189518555</v>
      </c>
      <c r="I2230">
        <v>0.398994288819085</v>
      </c>
      <c r="J2230">
        <v>0.61334760355699802</v>
      </c>
      <c r="K2230" t="s">
        <v>5367</v>
      </c>
      <c r="L2230" t="s">
        <v>5368</v>
      </c>
      <c r="M2230" t="s">
        <v>5369</v>
      </c>
    </row>
    <row r="2231" spans="1:13">
      <c r="A2231" t="s">
        <v>5370</v>
      </c>
      <c r="B2231" s="2">
        <v>21.4141222749337</v>
      </c>
      <c r="C2231" s="2">
        <v>28.378936898419401</v>
      </c>
      <c r="D2231" s="2">
        <v>23.718810974521599</v>
      </c>
      <c r="E2231" s="2">
        <v>34.739426589304401</v>
      </c>
      <c r="F2231">
        <v>0.227908217805385</v>
      </c>
      <c r="G2231">
        <f t="shared" si="34"/>
        <v>1.1711356728726694</v>
      </c>
      <c r="H2231">
        <v>4.82699998168495</v>
      </c>
      <c r="I2231">
        <v>0.38803049037827397</v>
      </c>
      <c r="J2231">
        <v>0.60221379519390095</v>
      </c>
      <c r="K2231" t="s">
        <v>5371</v>
      </c>
      <c r="L2231" t="s">
        <v>5371</v>
      </c>
      <c r="M2231" t="s">
        <v>27</v>
      </c>
    </row>
    <row r="2232" spans="1:13">
      <c r="A2232" t="s">
        <v>5372</v>
      </c>
      <c r="B2232" s="2">
        <v>656.21306516747404</v>
      </c>
      <c r="C2232" s="2">
        <v>662.74419553752398</v>
      </c>
      <c r="D2232" s="2">
        <v>690.43302491289103</v>
      </c>
      <c r="E2232" s="2">
        <v>603.26689523863001</v>
      </c>
      <c r="F2232">
        <v>-2.7858300831176901E-2</v>
      </c>
      <c r="G2232">
        <f t="shared" si="34"/>
        <v>0.98087533924369974</v>
      </c>
      <c r="H2232">
        <v>9.4025276851271506</v>
      </c>
      <c r="I2232">
        <v>0.91453960618122798</v>
      </c>
      <c r="J2232">
        <v>0.96184747767331702</v>
      </c>
      <c r="K2232" t="s">
        <v>5373</v>
      </c>
      <c r="L2232" t="s">
        <v>5374</v>
      </c>
      <c r="M2232" t="s">
        <v>5375</v>
      </c>
    </row>
    <row r="2233" spans="1:13">
      <c r="A2233" t="s">
        <v>5376</v>
      </c>
      <c r="B2233" s="2">
        <v>37.961398578291501</v>
      </c>
      <c r="C2233" s="2">
        <v>32.077444965381297</v>
      </c>
      <c r="D2233" s="2">
        <v>61.093907055585802</v>
      </c>
      <c r="E2233" s="2">
        <v>49.728519280120999</v>
      </c>
      <c r="F2233">
        <v>0.66328368194986798</v>
      </c>
      <c r="G2233">
        <f t="shared" si="34"/>
        <v>1.5836831060327989</v>
      </c>
      <c r="H2233">
        <v>5.40821862425706</v>
      </c>
      <c r="I2233">
        <v>6.2936675838941398E-3</v>
      </c>
      <c r="J2233">
        <v>3.2857005218626702E-2</v>
      </c>
      <c r="K2233" t="s">
        <v>5377</v>
      </c>
      <c r="L2233" t="s">
        <v>5377</v>
      </c>
      <c r="M2233" t="s">
        <v>27</v>
      </c>
    </row>
    <row r="2234" spans="1:13">
      <c r="A2234" t="s">
        <v>5378</v>
      </c>
      <c r="B2234" s="2">
        <v>60.430004147066597</v>
      </c>
      <c r="C2234" s="2">
        <v>49.431982818048901</v>
      </c>
      <c r="D2234" s="2">
        <v>71.443933662649798</v>
      </c>
      <c r="E2234" s="2">
        <v>71.859473782444297</v>
      </c>
      <c r="F2234">
        <v>0.383718879056619</v>
      </c>
      <c r="G2234">
        <f t="shared" si="34"/>
        <v>1.3047006913035055</v>
      </c>
      <c r="H2234">
        <v>5.9068232003922203</v>
      </c>
      <c r="I2234">
        <v>0.13937463748339701</v>
      </c>
      <c r="J2234">
        <v>0.32373129662231198</v>
      </c>
      <c r="K2234" t="s">
        <v>5379</v>
      </c>
      <c r="L2234" t="s">
        <v>5379</v>
      </c>
      <c r="M2234" t="s">
        <v>1533</v>
      </c>
    </row>
    <row r="2235" spans="1:13">
      <c r="A2235" t="s">
        <v>5380</v>
      </c>
      <c r="B2235" s="2">
        <v>402.40704774979503</v>
      </c>
      <c r="C2235" s="2">
        <v>370.98880917833498</v>
      </c>
      <c r="D2235" s="2">
        <v>343.13213209807901</v>
      </c>
      <c r="E2235" s="2">
        <v>318.29779184616399</v>
      </c>
      <c r="F2235">
        <v>-0.22553593144228301</v>
      </c>
      <c r="G2235">
        <f t="shared" si="34"/>
        <v>0.85527724881046374</v>
      </c>
      <c r="H2235">
        <v>8.6268573284225596</v>
      </c>
      <c r="I2235">
        <v>0.34162785725905498</v>
      </c>
      <c r="J2235">
        <v>0.55931356523805997</v>
      </c>
      <c r="K2235" t="s">
        <v>5381</v>
      </c>
      <c r="L2235" t="s">
        <v>5381</v>
      </c>
      <c r="M2235" t="s">
        <v>5382</v>
      </c>
    </row>
    <row r="2236" spans="1:13">
      <c r="A2236" t="s">
        <v>5383</v>
      </c>
      <c r="B2236" s="2">
        <v>504.854155451466</v>
      </c>
      <c r="C2236" s="2">
        <v>546.66794235902705</v>
      </c>
      <c r="D2236" s="2">
        <v>469.416831741213</v>
      </c>
      <c r="E2236" s="2">
        <v>439.79761377525398</v>
      </c>
      <c r="F2236">
        <v>-0.20977411078449701</v>
      </c>
      <c r="G2236">
        <f t="shared" si="34"/>
        <v>0.86467260636697463</v>
      </c>
      <c r="H2236">
        <v>8.7135176703143706</v>
      </c>
      <c r="I2236">
        <v>0.42571667659926699</v>
      </c>
      <c r="J2236">
        <v>0.63818068674347295</v>
      </c>
      <c r="K2236" t="s">
        <v>5384</v>
      </c>
      <c r="L2236" t="s">
        <v>5384</v>
      </c>
      <c r="M2236" t="s">
        <v>14</v>
      </c>
    </row>
    <row r="2237" spans="1:13">
      <c r="A2237" t="s">
        <v>5385</v>
      </c>
      <c r="B2237" s="2">
        <v>95.309066943359994</v>
      </c>
      <c r="C2237" s="2">
        <v>91.040198571370595</v>
      </c>
      <c r="D2237" s="2">
        <v>79.350203987490303</v>
      </c>
      <c r="E2237" s="2">
        <v>93.902257151292204</v>
      </c>
      <c r="F2237">
        <v>-0.105394519032895</v>
      </c>
      <c r="G2237">
        <f t="shared" si="34"/>
        <v>0.92955071314340032</v>
      </c>
      <c r="H2237">
        <v>6.5475200240554203</v>
      </c>
      <c r="I2237">
        <v>0.69797727320380198</v>
      </c>
      <c r="J2237">
        <v>0.83938462201409103</v>
      </c>
    </row>
    <row r="2238" spans="1:13">
      <c r="A2238" t="s">
        <v>5386</v>
      </c>
      <c r="B2238" s="2">
        <v>236.93428471621701</v>
      </c>
      <c r="C2238" s="2">
        <v>239.691772801187</v>
      </c>
      <c r="D2238" s="2">
        <v>187.16298114440599</v>
      </c>
      <c r="E2238" s="2">
        <v>183.74864216271601</v>
      </c>
      <c r="F2238">
        <v>-0.36175195350905398</v>
      </c>
      <c r="G2238">
        <f t="shared" si="34"/>
        <v>0.7782189663618585</v>
      </c>
      <c r="H2238">
        <v>7.6991608243890903</v>
      </c>
      <c r="I2238">
        <v>0.118718014189153</v>
      </c>
      <c r="J2238">
        <v>0.28788174671317701</v>
      </c>
    </row>
    <row r="2239" spans="1:13">
      <c r="A2239" t="s">
        <v>5387</v>
      </c>
      <c r="B2239" s="2">
        <v>496.49940320026099</v>
      </c>
      <c r="C2239" s="2">
        <v>415.58428144727998</v>
      </c>
      <c r="D2239" s="2">
        <v>397.46977178516403</v>
      </c>
      <c r="E2239" s="2">
        <v>374.110119336087</v>
      </c>
      <c r="F2239">
        <v>-0.24125256036880599</v>
      </c>
      <c r="G2239">
        <f t="shared" si="34"/>
        <v>0.84601047976589117</v>
      </c>
      <c r="H2239">
        <v>8.5532685398349297</v>
      </c>
      <c r="I2239">
        <v>0.28988426405351603</v>
      </c>
      <c r="J2239">
        <v>0.50940848753846402</v>
      </c>
      <c r="K2239" t="s">
        <v>5388</v>
      </c>
      <c r="L2239" t="s">
        <v>5388</v>
      </c>
      <c r="M2239" t="s">
        <v>14</v>
      </c>
    </row>
    <row r="2240" spans="1:13">
      <c r="A2240" t="s">
        <v>5389</v>
      </c>
      <c r="B2240" s="2">
        <v>67.649159004904007</v>
      </c>
      <c r="C2240" s="2">
        <v>67.355521911787406</v>
      </c>
      <c r="D2240" s="2">
        <v>60.9501566860433</v>
      </c>
      <c r="E2240" s="2">
        <v>59.603686229364797</v>
      </c>
      <c r="F2240">
        <v>-0.163232681535603</v>
      </c>
      <c r="G2240">
        <f t="shared" si="34"/>
        <v>0.89302181190210583</v>
      </c>
      <c r="H2240">
        <v>6.0602746743352602</v>
      </c>
      <c r="I2240">
        <v>0.52078635720494704</v>
      </c>
      <c r="J2240">
        <v>0.71893033342468804</v>
      </c>
    </row>
    <row r="2241" spans="1:13">
      <c r="A2241" t="s">
        <v>5390</v>
      </c>
      <c r="B2241" s="2">
        <v>741.95066836673504</v>
      </c>
      <c r="C2241" s="2">
        <v>678.39172966697799</v>
      </c>
      <c r="D2241" s="2">
        <v>539.71076244752203</v>
      </c>
      <c r="E2241" s="2">
        <v>488.11539491976902</v>
      </c>
      <c r="F2241">
        <v>-0.46658047924762203</v>
      </c>
      <c r="G2241">
        <f t="shared" si="34"/>
        <v>0.72367785035358623</v>
      </c>
      <c r="H2241">
        <v>8.9656920899623493</v>
      </c>
      <c r="I2241">
        <v>5.76013117238156E-2</v>
      </c>
      <c r="J2241">
        <v>0.175890496026082</v>
      </c>
      <c r="K2241" t="s">
        <v>5391</v>
      </c>
      <c r="L2241" t="s">
        <v>5392</v>
      </c>
      <c r="M2241" t="s">
        <v>102</v>
      </c>
    </row>
    <row r="2242" spans="1:13">
      <c r="A2242" t="s">
        <v>5393</v>
      </c>
      <c r="B2242" s="2">
        <v>211.70779976354899</v>
      </c>
      <c r="C2242" s="2">
        <v>223.830863206331</v>
      </c>
      <c r="D2242" s="2">
        <v>155.60977502981601</v>
      </c>
      <c r="E2242" s="2">
        <v>191.243188508125</v>
      </c>
      <c r="F2242">
        <v>-0.32875441941057398</v>
      </c>
      <c r="G2242">
        <f t="shared" si="34"/>
        <v>0.79622362321021145</v>
      </c>
      <c r="H2242">
        <v>7.4262890585164296</v>
      </c>
      <c r="I2242">
        <v>0.16550974029370899</v>
      </c>
      <c r="J2242">
        <v>0.362188742157035</v>
      </c>
      <c r="K2242" t="s">
        <v>5394</v>
      </c>
      <c r="L2242" t="s">
        <v>5394</v>
      </c>
      <c r="M2242" t="s">
        <v>14</v>
      </c>
    </row>
    <row r="2243" spans="1:13">
      <c r="A2243" t="s">
        <v>5395</v>
      </c>
      <c r="B2243" s="2">
        <v>23.198632464511501</v>
      </c>
      <c r="C2243" s="2">
        <v>22.191048401771599</v>
      </c>
      <c r="D2243" s="2">
        <v>14.4469121390268</v>
      </c>
      <c r="E2243" s="2">
        <v>14.548237023439601</v>
      </c>
      <c r="F2243">
        <v>-0.64606989706662299</v>
      </c>
      <c r="G2243">
        <f t="shared" si="34"/>
        <v>0.63901872106248581</v>
      </c>
      <c r="H2243">
        <v>5.4779894340575304</v>
      </c>
      <c r="I2243">
        <v>5.4808556269211398E-3</v>
      </c>
      <c r="J2243">
        <v>2.9410532979473401E-2</v>
      </c>
      <c r="K2243" t="s">
        <v>5396</v>
      </c>
      <c r="L2243" t="s">
        <v>5396</v>
      </c>
      <c r="M2243" t="s">
        <v>27</v>
      </c>
    </row>
    <row r="2244" spans="1:13">
      <c r="A2244" t="s">
        <v>5397</v>
      </c>
      <c r="B2244" s="2">
        <v>377.09944869760102</v>
      </c>
      <c r="C2244" s="2">
        <v>334.786105215188</v>
      </c>
      <c r="D2244" s="2">
        <v>265.86630846895503</v>
      </c>
      <c r="E2244" s="2">
        <v>205.35056986418701</v>
      </c>
      <c r="F2244">
        <v>-0.59499842903885203</v>
      </c>
      <c r="G2244">
        <f t="shared" si="34"/>
        <v>0.66204517610312497</v>
      </c>
      <c r="H2244">
        <v>9.1114332900540091</v>
      </c>
      <c r="I2244">
        <v>2.1383797137996201E-2</v>
      </c>
      <c r="J2244">
        <v>8.4989040491486006E-2</v>
      </c>
      <c r="K2244" t="s">
        <v>5398</v>
      </c>
      <c r="L2244" t="s">
        <v>5398</v>
      </c>
      <c r="M2244" t="s">
        <v>74</v>
      </c>
    </row>
    <row r="2245" spans="1:13">
      <c r="A2245" t="s">
        <v>5399</v>
      </c>
      <c r="B2245" s="2">
        <v>9.5714637440991304</v>
      </c>
      <c r="C2245" s="2">
        <v>15.576408974320399</v>
      </c>
      <c r="D2245" s="2">
        <v>6.5406418141862499</v>
      </c>
      <c r="E2245" s="2">
        <v>5.0257546080973299</v>
      </c>
      <c r="F2245">
        <v>-1.1174532664004599</v>
      </c>
      <c r="G2245">
        <f t="shared" si="34"/>
        <v>0.46090672837916885</v>
      </c>
      <c r="H2245">
        <v>3.0441547375193001</v>
      </c>
      <c r="I2245">
        <v>6.8434621601996804E-4</v>
      </c>
      <c r="J2245">
        <v>5.3349995954080701E-3</v>
      </c>
    </row>
    <row r="2246" spans="1:13">
      <c r="A2246" t="s">
        <v>5400</v>
      </c>
      <c r="B2246" s="2">
        <v>69.758125592586893</v>
      </c>
      <c r="C2246" s="2">
        <v>69.773777186339501</v>
      </c>
      <c r="D2246" s="2">
        <v>44.778240112505799</v>
      </c>
      <c r="E2246" s="2">
        <v>46.818871875432997</v>
      </c>
      <c r="F2246">
        <v>-0.60740703895609205</v>
      </c>
      <c r="G2246">
        <f t="shared" ref="G2246:G2309" si="35">2^F2246</f>
        <v>0.6563753482197856</v>
      </c>
      <c r="H2246">
        <v>5.6622248552202796</v>
      </c>
      <c r="I2246">
        <v>3.2170625930151801E-3</v>
      </c>
      <c r="J2246">
        <v>1.90018032866269E-2</v>
      </c>
      <c r="K2246" t="s">
        <v>5401</v>
      </c>
      <c r="L2246" t="s">
        <v>5401</v>
      </c>
      <c r="M2246" t="s">
        <v>5402</v>
      </c>
    </row>
    <row r="2247" spans="1:13">
      <c r="A2247" t="s">
        <v>5403</v>
      </c>
      <c r="B2247" s="2">
        <v>111.126316350981</v>
      </c>
      <c r="C2247" s="2">
        <v>81.296052318028501</v>
      </c>
      <c r="D2247" s="2">
        <v>73.456438836245596</v>
      </c>
      <c r="E2247" s="2">
        <v>78.295966526147893</v>
      </c>
      <c r="F2247">
        <v>-0.342271398569997</v>
      </c>
      <c r="G2247">
        <f t="shared" si="35"/>
        <v>0.78879843879959954</v>
      </c>
      <c r="H2247">
        <v>6.5533161506768698</v>
      </c>
      <c r="I2247">
        <v>0.14795306999257499</v>
      </c>
      <c r="J2247">
        <v>0.33743975264372</v>
      </c>
      <c r="K2247" t="s">
        <v>5404</v>
      </c>
      <c r="L2247" t="s">
        <v>5405</v>
      </c>
      <c r="M2247" t="s">
        <v>5406</v>
      </c>
    </row>
    <row r="2248" spans="1:13">
      <c r="A2248" t="s">
        <v>5407</v>
      </c>
      <c r="B2248" s="2">
        <v>988.69975912562995</v>
      </c>
      <c r="C2248" s="2">
        <v>878.60904136885995</v>
      </c>
      <c r="D2248" s="2">
        <v>811.83021199157895</v>
      </c>
      <c r="E2248" s="2">
        <v>657.22762892557</v>
      </c>
      <c r="F2248">
        <v>-0.34601944884976399</v>
      </c>
      <c r="G2248">
        <f t="shared" si="35"/>
        <v>0.78675183914710756</v>
      </c>
      <c r="H2248">
        <v>9.6038805717986193</v>
      </c>
      <c r="I2248">
        <v>0.26483747842506999</v>
      </c>
      <c r="J2248">
        <v>0.48202088965714401</v>
      </c>
      <c r="K2248" t="s">
        <v>5408</v>
      </c>
      <c r="L2248" t="s">
        <v>5409</v>
      </c>
      <c r="M2248" t="s">
        <v>5410</v>
      </c>
    </row>
    <row r="2249" spans="1:13">
      <c r="A2249" t="s">
        <v>5411</v>
      </c>
      <c r="B2249" s="2">
        <v>1368.4759731076001</v>
      </c>
      <c r="C2249" s="2">
        <v>1066.8773270082499</v>
      </c>
      <c r="D2249" s="2">
        <v>1096.74344442492</v>
      </c>
      <c r="E2249" s="2">
        <v>911.60134900207504</v>
      </c>
      <c r="F2249">
        <v>-0.27808747647183402</v>
      </c>
      <c r="G2249">
        <f t="shared" si="35"/>
        <v>0.82468354317454629</v>
      </c>
      <c r="H2249">
        <v>9.8694857597961896</v>
      </c>
      <c r="I2249">
        <v>0.40065085394974298</v>
      </c>
      <c r="J2249">
        <v>0.61519292412928295</v>
      </c>
      <c r="K2249" t="s">
        <v>5412</v>
      </c>
      <c r="L2249" t="s">
        <v>5413</v>
      </c>
      <c r="M2249" t="s">
        <v>5414</v>
      </c>
    </row>
    <row r="2250" spans="1:13">
      <c r="A2250" t="s">
        <v>5415</v>
      </c>
      <c r="B2250" s="2">
        <v>1370.2604832971799</v>
      </c>
      <c r="C2250" s="2">
        <v>1021.57060318796</v>
      </c>
      <c r="D2250" s="2">
        <v>1021.20262523031</v>
      </c>
      <c r="E2250" s="2">
        <v>774.40706531436604</v>
      </c>
      <c r="F2250">
        <v>-0.41358106038571901</v>
      </c>
      <c r="G2250">
        <f t="shared" si="35"/>
        <v>0.75075752719187683</v>
      </c>
      <c r="H2250">
        <v>9.8616183624981399</v>
      </c>
      <c r="I2250">
        <v>0.185646512163058</v>
      </c>
      <c r="J2250">
        <v>0.387178241346254</v>
      </c>
      <c r="K2250" t="s">
        <v>5416</v>
      </c>
      <c r="L2250" t="s">
        <v>5417</v>
      </c>
      <c r="M2250" t="s">
        <v>5418</v>
      </c>
    </row>
    <row r="2251" spans="1:13">
      <c r="A2251" t="s">
        <v>5419</v>
      </c>
      <c r="B2251" s="2">
        <v>1724.7290982269501</v>
      </c>
      <c r="C2251" s="2">
        <v>1519.44668912515</v>
      </c>
      <c r="D2251" s="2">
        <v>1577.0134290666001</v>
      </c>
      <c r="E2251" s="2">
        <v>1217.90786669559</v>
      </c>
      <c r="F2251">
        <v>-0.215019159381517</v>
      </c>
      <c r="G2251">
        <f t="shared" si="35"/>
        <v>0.86153471822126926</v>
      </c>
      <c r="H2251">
        <v>10.4399115182151</v>
      </c>
      <c r="I2251">
        <v>0.53198296906644105</v>
      </c>
      <c r="J2251">
        <v>0.72618188017638996</v>
      </c>
      <c r="K2251" t="s">
        <v>5420</v>
      </c>
      <c r="L2251" t="s">
        <v>5421</v>
      </c>
      <c r="M2251" t="s">
        <v>5422</v>
      </c>
    </row>
    <row r="2252" spans="1:13">
      <c r="A2252" t="s">
        <v>5423</v>
      </c>
      <c r="B2252" s="2">
        <v>214.384565047915</v>
      </c>
      <c r="C2252" s="2">
        <v>223.68861289606301</v>
      </c>
      <c r="D2252" s="2">
        <v>189.46298705708699</v>
      </c>
      <c r="E2252" s="2">
        <v>205.87959666504</v>
      </c>
      <c r="F2252">
        <v>-0.14821204987029299</v>
      </c>
      <c r="G2252">
        <f t="shared" si="35"/>
        <v>0.90236808605649654</v>
      </c>
      <c r="H2252">
        <v>7.5615739720529103</v>
      </c>
      <c r="I2252">
        <v>0.48019897201131301</v>
      </c>
      <c r="J2252">
        <v>0.68677449302148197</v>
      </c>
      <c r="K2252" t="s">
        <v>5424</v>
      </c>
      <c r="L2252" t="s">
        <v>5424</v>
      </c>
      <c r="M2252" t="s">
        <v>27</v>
      </c>
    </row>
    <row r="2253" spans="1:13">
      <c r="A2253" t="s">
        <v>5425</v>
      </c>
      <c r="B2253" s="2">
        <v>435.42048625698402</v>
      </c>
      <c r="C2253" s="2">
        <v>350.14913872410699</v>
      </c>
      <c r="D2253" s="2">
        <v>322.28832851440802</v>
      </c>
      <c r="E2253" s="2">
        <v>333.81591133783297</v>
      </c>
      <c r="F2253">
        <v>-0.25975591745197502</v>
      </c>
      <c r="G2253">
        <f t="shared" si="35"/>
        <v>0.83522921583885745</v>
      </c>
      <c r="H2253">
        <v>8.4120507806462594</v>
      </c>
      <c r="I2253">
        <v>0.26639991565247501</v>
      </c>
      <c r="J2253">
        <v>0.48290952452057101</v>
      </c>
    </row>
    <row r="2254" spans="1:13">
      <c r="A2254" t="s">
        <v>5426</v>
      </c>
      <c r="B2254" s="2">
        <v>304.989014218752</v>
      </c>
      <c r="C2254" s="2">
        <v>348.58438531116201</v>
      </c>
      <c r="D2254" s="2">
        <v>283.76322947700299</v>
      </c>
      <c r="E2254" s="2">
        <v>211.522549207465</v>
      </c>
      <c r="F2254">
        <v>-0.39986308624378197</v>
      </c>
      <c r="G2254">
        <f t="shared" si="35"/>
        <v>0.75793020846808057</v>
      </c>
      <c r="H2254">
        <v>8.1332513918368594</v>
      </c>
      <c r="I2254">
        <v>8.3159164394087395E-2</v>
      </c>
      <c r="J2254">
        <v>0.22839158601647799</v>
      </c>
    </row>
    <row r="2255" spans="1:13">
      <c r="A2255" t="s">
        <v>5427</v>
      </c>
      <c r="B2255" s="2">
        <v>798.73053803512005</v>
      </c>
      <c r="C2255" s="2">
        <v>852.93286036552797</v>
      </c>
      <c r="D2255" s="2">
        <v>670.66734910079003</v>
      </c>
      <c r="E2255" s="2">
        <v>526.82252251546595</v>
      </c>
      <c r="F2255">
        <v>-0.46384309436098897</v>
      </c>
      <c r="G2255">
        <f t="shared" si="35"/>
        <v>0.72505226789448407</v>
      </c>
      <c r="H2255">
        <v>9.4734350006563606</v>
      </c>
      <c r="I2255">
        <v>9.0738277059406E-2</v>
      </c>
      <c r="J2255">
        <v>0.241691708436166</v>
      </c>
      <c r="K2255" t="s">
        <v>5428</v>
      </c>
      <c r="L2255" t="s">
        <v>5429</v>
      </c>
      <c r="M2255" t="s">
        <v>5430</v>
      </c>
    </row>
    <row r="2256" spans="1:13">
      <c r="A2256" t="s">
        <v>5431</v>
      </c>
      <c r="B2256" s="2">
        <v>146.24872144585399</v>
      </c>
      <c r="C2256" s="2">
        <v>165.50823599654601</v>
      </c>
      <c r="D2256" s="2">
        <v>116.509674514241</v>
      </c>
      <c r="E2256" s="2">
        <v>116.562238454468</v>
      </c>
      <c r="F2256">
        <v>-0.41974871860769197</v>
      </c>
      <c r="G2256">
        <f t="shared" si="35"/>
        <v>0.74755481833083437</v>
      </c>
      <c r="H2256">
        <v>7.5203140711742602</v>
      </c>
      <c r="I2256">
        <v>5.2679554613519003E-2</v>
      </c>
      <c r="J2256">
        <v>0.16446101694930401</v>
      </c>
      <c r="K2256" t="s">
        <v>5432</v>
      </c>
      <c r="L2256" t="s">
        <v>5433</v>
      </c>
      <c r="M2256" t="s">
        <v>5434</v>
      </c>
    </row>
    <row r="2257" spans="1:13">
      <c r="A2257" t="s">
        <v>5435</v>
      </c>
      <c r="B2257" s="2">
        <v>958.11974360422903</v>
      </c>
      <c r="C2257" s="2">
        <v>1211.54589255057</v>
      </c>
      <c r="D2257" s="2">
        <v>1281.89392039573</v>
      </c>
      <c r="E2257" s="2">
        <v>1606.74256532206</v>
      </c>
      <c r="F2257">
        <v>0.41288559151802501</v>
      </c>
      <c r="G2257">
        <f t="shared" si="35"/>
        <v>1.3313460307579323</v>
      </c>
      <c r="H2257">
        <v>10.0978752760139</v>
      </c>
      <c r="I2257">
        <v>0.24891498637572601</v>
      </c>
      <c r="J2257">
        <v>0.464106006855385</v>
      </c>
      <c r="K2257" t="s">
        <v>5436</v>
      </c>
      <c r="L2257" t="s">
        <v>5437</v>
      </c>
      <c r="M2257" t="s">
        <v>5438</v>
      </c>
    </row>
    <row r="2258" spans="1:13">
      <c r="A2258" t="s">
        <v>5439</v>
      </c>
      <c r="B2258" s="2">
        <v>145.19423815201199</v>
      </c>
      <c r="C2258" s="2">
        <v>135.849046305717</v>
      </c>
      <c r="D2258" s="2">
        <v>119.456557089863</v>
      </c>
      <c r="E2258" s="2">
        <v>95.842022087750806</v>
      </c>
      <c r="F2258">
        <v>-0.38382227390009599</v>
      </c>
      <c r="G2258">
        <f t="shared" si="35"/>
        <v>0.76640438790970955</v>
      </c>
      <c r="H2258">
        <v>7.1790886105464304</v>
      </c>
      <c r="I2258">
        <v>7.6708599468454097E-2</v>
      </c>
      <c r="J2258">
        <v>0.21643165512508</v>
      </c>
      <c r="K2258" t="s">
        <v>5440</v>
      </c>
      <c r="L2258" t="s">
        <v>5440</v>
      </c>
      <c r="M2258" t="s">
        <v>27</v>
      </c>
    </row>
    <row r="2259" spans="1:13">
      <c r="A2259" t="s">
        <v>5441</v>
      </c>
      <c r="B2259" s="2">
        <v>1219.2260299792699</v>
      </c>
      <c r="C2259" s="2">
        <v>1284.02242563199</v>
      </c>
      <c r="D2259" s="2">
        <v>5150.0007392315702</v>
      </c>
      <c r="E2259" s="2">
        <v>5695.6788802433603</v>
      </c>
      <c r="F2259">
        <v>2.11523643697977</v>
      </c>
      <c r="G2259">
        <f t="shared" si="35"/>
        <v>4.3326101764537572</v>
      </c>
      <c r="H2259">
        <v>11.3652593552103</v>
      </c>
      <c r="I2259" s="1">
        <v>9.8515687530813709E-7</v>
      </c>
      <c r="J2259" s="1">
        <v>1.82841500802602E-5</v>
      </c>
      <c r="K2259" t="s">
        <v>5442</v>
      </c>
      <c r="L2259" t="s">
        <v>5442</v>
      </c>
      <c r="M2259" t="s">
        <v>14</v>
      </c>
    </row>
    <row r="2260" spans="1:13">
      <c r="A2260" t="s">
        <v>5443</v>
      </c>
      <c r="B2260" s="2">
        <v>56.049842772648297</v>
      </c>
      <c r="C2260" s="2">
        <v>66.288644584779206</v>
      </c>
      <c r="D2260" s="2">
        <v>66.053294804803997</v>
      </c>
      <c r="E2260" s="2">
        <v>65.952007839592994</v>
      </c>
      <c r="F2260">
        <v>0.109247409963345</v>
      </c>
      <c r="G2260">
        <f t="shared" si="35"/>
        <v>1.0786653978009992</v>
      </c>
      <c r="H2260">
        <v>6.0500492750739197</v>
      </c>
      <c r="I2260">
        <v>0.60390775724701995</v>
      </c>
      <c r="J2260">
        <v>0.77815630121701995</v>
      </c>
    </row>
    <row r="2261" spans="1:13">
      <c r="A2261" t="s">
        <v>5444</v>
      </c>
      <c r="B2261" s="2">
        <v>210.409974171128</v>
      </c>
      <c r="C2261" s="2">
        <v>220.34573060477001</v>
      </c>
      <c r="D2261" s="2">
        <v>263.85380329536002</v>
      </c>
      <c r="E2261" s="2">
        <v>267.33487669738798</v>
      </c>
      <c r="F2261">
        <v>0.302306134750221</v>
      </c>
      <c r="G2261">
        <f t="shared" si="35"/>
        <v>1.2331139600950538</v>
      </c>
      <c r="H2261">
        <v>7.8147397907641203</v>
      </c>
      <c r="I2261">
        <v>0.21241018550787599</v>
      </c>
      <c r="J2261">
        <v>0.41820516329190599</v>
      </c>
      <c r="K2261" t="s">
        <v>5445</v>
      </c>
      <c r="L2261" t="s">
        <v>5445</v>
      </c>
      <c r="M2261" t="s">
        <v>27</v>
      </c>
    </row>
    <row r="2262" spans="1:13">
      <c r="A2262" t="s">
        <v>5446</v>
      </c>
      <c r="B2262" s="2">
        <v>139.67847938422599</v>
      </c>
      <c r="C2262" s="2">
        <v>89.262069693023506</v>
      </c>
      <c r="D2262" s="2">
        <v>189.534862241859</v>
      </c>
      <c r="E2262" s="2">
        <v>189.39159470514201</v>
      </c>
      <c r="F2262">
        <v>0.727307198013314</v>
      </c>
      <c r="G2262">
        <f t="shared" si="35"/>
        <v>1.6555461157515188</v>
      </c>
      <c r="H2262">
        <v>7.2612662903243699</v>
      </c>
      <c r="I2262">
        <v>6.6869672232632398E-3</v>
      </c>
      <c r="J2262">
        <v>3.4160946193589697E-2</v>
      </c>
      <c r="K2262" t="s">
        <v>5447</v>
      </c>
      <c r="L2262" t="s">
        <v>5448</v>
      </c>
      <c r="M2262" t="s">
        <v>5449</v>
      </c>
    </row>
    <row r="2263" spans="1:13">
      <c r="A2263" t="s">
        <v>5450</v>
      </c>
      <c r="B2263" s="2">
        <v>68.460300000166697</v>
      </c>
      <c r="C2263" s="2">
        <v>41.252589977652299</v>
      </c>
      <c r="D2263" s="2">
        <v>78.128325846378601</v>
      </c>
      <c r="E2263" s="2">
        <v>77.678768591820102</v>
      </c>
      <c r="F2263">
        <v>0.50713553347097196</v>
      </c>
      <c r="G2263">
        <f t="shared" si="35"/>
        <v>1.4212255534376068</v>
      </c>
      <c r="H2263">
        <v>6.1339108587488198</v>
      </c>
      <c r="I2263">
        <v>3.6013654412841101E-2</v>
      </c>
      <c r="J2263">
        <v>0.126705431090743</v>
      </c>
      <c r="K2263" t="s">
        <v>5451</v>
      </c>
      <c r="L2263" t="s">
        <v>5452</v>
      </c>
      <c r="M2263" t="s">
        <v>5453</v>
      </c>
    </row>
    <row r="2264" spans="1:13">
      <c r="A2264" t="s">
        <v>5454</v>
      </c>
      <c r="B2264" s="2">
        <v>109.26069206187699</v>
      </c>
      <c r="C2264" s="2">
        <v>154.483836950794</v>
      </c>
      <c r="D2264" s="2">
        <v>59.584528175389003</v>
      </c>
      <c r="E2264" s="2">
        <v>84.908801536802301</v>
      </c>
      <c r="F2264">
        <v>-0.86912743215325905</v>
      </c>
      <c r="G2264">
        <f t="shared" si="35"/>
        <v>0.54747787495762157</v>
      </c>
      <c r="H2264">
        <v>6.36713953289338</v>
      </c>
      <c r="I2264">
        <v>1.48115280649203E-3</v>
      </c>
      <c r="J2264">
        <v>1.0191741930385601E-2</v>
      </c>
      <c r="K2264" t="s">
        <v>5455</v>
      </c>
      <c r="L2264" t="s">
        <v>5455</v>
      </c>
      <c r="M2264" t="s">
        <v>3103</v>
      </c>
    </row>
    <row r="2265" spans="1:13">
      <c r="A2265" t="s">
        <v>5456</v>
      </c>
      <c r="B2265" s="2">
        <v>256.56389680157298</v>
      </c>
      <c r="C2265" s="2">
        <v>281.086613089107</v>
      </c>
      <c r="D2265" s="2">
        <v>252.06627299287001</v>
      </c>
      <c r="E2265" s="2">
        <v>266.10048082873197</v>
      </c>
      <c r="F2265">
        <v>-5.3346398966024798E-2</v>
      </c>
      <c r="G2265">
        <f t="shared" si="35"/>
        <v>0.96369839070769792</v>
      </c>
      <c r="H2265">
        <v>7.9027999681173799</v>
      </c>
      <c r="I2265">
        <v>0.81711015670917497</v>
      </c>
      <c r="J2265">
        <v>0.907687698855418</v>
      </c>
      <c r="K2265" t="s">
        <v>5457</v>
      </c>
      <c r="L2265" t="s">
        <v>5458</v>
      </c>
      <c r="M2265" t="s">
        <v>5459</v>
      </c>
    </row>
    <row r="2266" spans="1:13">
      <c r="A2266" t="s">
        <v>5460</v>
      </c>
      <c r="B2266" s="2">
        <v>323.64525710979302</v>
      </c>
      <c r="C2266" s="2">
        <v>359.39540889151198</v>
      </c>
      <c r="D2266" s="2">
        <v>305.68516083224301</v>
      </c>
      <c r="E2266" s="2">
        <v>310.97958776770702</v>
      </c>
      <c r="F2266">
        <v>-0.147541057750599</v>
      </c>
      <c r="G2266">
        <f t="shared" si="35"/>
        <v>0.90278787172371155</v>
      </c>
      <c r="H2266">
        <v>8.6023884423411907</v>
      </c>
      <c r="I2266">
        <v>0.50874562063389295</v>
      </c>
      <c r="J2266">
        <v>0.71084652783821101</v>
      </c>
      <c r="K2266" t="s">
        <v>5461</v>
      </c>
      <c r="L2266" t="s">
        <v>5462</v>
      </c>
      <c r="M2266" t="s">
        <v>5463</v>
      </c>
    </row>
    <row r="2267" spans="1:13">
      <c r="A2267" t="s">
        <v>5464</v>
      </c>
      <c r="B2267" s="2">
        <v>187.130227607091</v>
      </c>
      <c r="C2267" s="2">
        <v>195.878677238714</v>
      </c>
      <c r="D2267" s="2">
        <v>155.75352539935801</v>
      </c>
      <c r="E2267" s="2">
        <v>148.12750423865799</v>
      </c>
      <c r="F2267">
        <v>-0.33380520159824001</v>
      </c>
      <c r="G2267">
        <f t="shared" si="35"/>
        <v>0.79344096950274567</v>
      </c>
      <c r="H2267">
        <v>7.5023658660930002</v>
      </c>
      <c r="I2267">
        <v>0.11645128206810899</v>
      </c>
      <c r="J2267">
        <v>0.28349655806997798</v>
      </c>
      <c r="K2267" t="s">
        <v>5465</v>
      </c>
      <c r="L2267" t="s">
        <v>5465</v>
      </c>
      <c r="M2267" t="s">
        <v>14</v>
      </c>
    </row>
    <row r="2268" spans="1:13">
      <c r="A2268" t="s">
        <v>5466</v>
      </c>
      <c r="B2268" s="2">
        <v>348.06060106719798</v>
      </c>
      <c r="C2268" s="2">
        <v>311.38592917614102</v>
      </c>
      <c r="D2268" s="2">
        <v>400.48852954555798</v>
      </c>
      <c r="E2268" s="2">
        <v>432.65575196374698</v>
      </c>
      <c r="F2268">
        <v>0.33730742981309197</v>
      </c>
      <c r="G2268">
        <f t="shared" si="35"/>
        <v>1.2633964555039334</v>
      </c>
      <c r="H2268">
        <v>8.8443049829253404</v>
      </c>
      <c r="I2268">
        <v>0.16078574600420201</v>
      </c>
      <c r="J2268">
        <v>0.35629752874626103</v>
      </c>
      <c r="K2268" t="s">
        <v>5467</v>
      </c>
      <c r="L2268" t="s">
        <v>5468</v>
      </c>
      <c r="M2268" t="s">
        <v>5469</v>
      </c>
    </row>
    <row r="2269" spans="1:13">
      <c r="A2269" t="s">
        <v>5470</v>
      </c>
      <c r="B2269" s="2">
        <v>677.54607334288198</v>
      </c>
      <c r="C2269" s="2">
        <v>751.29501367920898</v>
      </c>
      <c r="D2269" s="2">
        <v>519.44196034202196</v>
      </c>
      <c r="E2269" s="2">
        <v>497.99056186901299</v>
      </c>
      <c r="F2269">
        <v>-0.489906237527929</v>
      </c>
      <c r="G2269">
        <f t="shared" si="35"/>
        <v>0.71207137466297854</v>
      </c>
      <c r="H2269">
        <v>9.3630359862130206</v>
      </c>
      <c r="I2269">
        <v>0.101440265858195</v>
      </c>
      <c r="J2269">
        <v>0.25981109661155999</v>
      </c>
      <c r="K2269" t="s">
        <v>5471</v>
      </c>
      <c r="L2269" t="s">
        <v>5472</v>
      </c>
      <c r="M2269" t="s">
        <v>366</v>
      </c>
    </row>
    <row r="2270" spans="1:13">
      <c r="A2270" t="s">
        <v>5473</v>
      </c>
      <c r="B2270" s="2">
        <v>1553.2538918284299</v>
      </c>
      <c r="C2270" s="2">
        <v>1526.3458291731299</v>
      </c>
      <c r="D2270" s="2">
        <v>1207.9343552660901</v>
      </c>
      <c r="E2270" s="2">
        <v>1223.8153326384399</v>
      </c>
      <c r="F2270">
        <v>-0.34074644384217401</v>
      </c>
      <c r="G2270">
        <f t="shared" si="35"/>
        <v>0.78963265381555692</v>
      </c>
      <c r="H2270">
        <v>10.253193002557699</v>
      </c>
      <c r="I2270">
        <v>0.29146988164736798</v>
      </c>
      <c r="J2270">
        <v>0.51073501132319199</v>
      </c>
      <c r="K2270" t="s">
        <v>5474</v>
      </c>
      <c r="L2270" t="s">
        <v>5475</v>
      </c>
      <c r="M2270" t="s">
        <v>5476</v>
      </c>
    </row>
    <row r="2271" spans="1:13">
      <c r="A2271" t="s">
        <v>5477</v>
      </c>
      <c r="B2271" s="2">
        <v>421.14440474036201</v>
      </c>
      <c r="C2271" s="2">
        <v>395.81148832005999</v>
      </c>
      <c r="D2271" s="2">
        <v>302.810153441392</v>
      </c>
      <c r="E2271" s="2">
        <v>331.082606200096</v>
      </c>
      <c r="F2271">
        <v>-0.36605063221761702</v>
      </c>
      <c r="G2271">
        <f t="shared" si="35"/>
        <v>0.77590362301020044</v>
      </c>
      <c r="H2271">
        <v>8.4127448944032004</v>
      </c>
      <c r="I2271">
        <v>0.127931055456598</v>
      </c>
      <c r="J2271">
        <v>0.30465512088134</v>
      </c>
      <c r="K2271" t="s">
        <v>5478</v>
      </c>
      <c r="L2271" t="s">
        <v>5478</v>
      </c>
      <c r="M2271" t="s">
        <v>14</v>
      </c>
    </row>
    <row r="2272" spans="1:13">
      <c r="A2272" t="s">
        <v>5479</v>
      </c>
      <c r="B2272" s="2">
        <v>510.12657192067297</v>
      </c>
      <c r="C2272" s="2">
        <v>419.78066560017902</v>
      </c>
      <c r="D2272" s="2">
        <v>460.00118253617597</v>
      </c>
      <c r="E2272" s="2">
        <v>472.50910429462402</v>
      </c>
      <c r="F2272">
        <v>4.0711399299774697E-3</v>
      </c>
      <c r="G2272">
        <f t="shared" si="35"/>
        <v>1.0028258844694034</v>
      </c>
      <c r="H2272">
        <v>8.6193260725235401</v>
      </c>
      <c r="I2272">
        <v>0.98709230213141097</v>
      </c>
      <c r="J2272">
        <v>0.99514529467273705</v>
      </c>
      <c r="K2272" t="s">
        <v>5480</v>
      </c>
      <c r="L2272" t="s">
        <v>5481</v>
      </c>
      <c r="M2272" t="s">
        <v>5482</v>
      </c>
    </row>
    <row r="2273" spans="1:13">
      <c r="A2273" t="s">
        <v>5483</v>
      </c>
      <c r="B2273" s="2">
        <v>779.425382347869</v>
      </c>
      <c r="C2273" s="2">
        <v>622.77185835228204</v>
      </c>
      <c r="D2273" s="2">
        <v>860.20221134264898</v>
      </c>
      <c r="E2273" s="2">
        <v>889.91125016712897</v>
      </c>
      <c r="F2273">
        <v>0.319782652880503</v>
      </c>
      <c r="G2273">
        <f t="shared" si="35"/>
        <v>1.2481424976471318</v>
      </c>
      <c r="H2273">
        <v>9.3587761420265405</v>
      </c>
      <c r="I2273">
        <v>0.23059820148114199</v>
      </c>
      <c r="J2273">
        <v>0.44184638332283899</v>
      </c>
      <c r="K2273" t="s">
        <v>5484</v>
      </c>
      <c r="L2273" t="s">
        <v>5485</v>
      </c>
      <c r="M2273" t="s">
        <v>5486</v>
      </c>
    </row>
    <row r="2274" spans="1:13">
      <c r="A2274" t="s">
        <v>5487</v>
      </c>
      <c r="B2274" s="2">
        <v>386.02199964548998</v>
      </c>
      <c r="C2274" s="2">
        <v>389.267974047743</v>
      </c>
      <c r="D2274" s="2">
        <v>477.68247798991001</v>
      </c>
      <c r="E2274" s="2">
        <v>511.30440302379702</v>
      </c>
      <c r="F2274">
        <v>0.35117219603299499</v>
      </c>
      <c r="G2274">
        <f t="shared" si="35"/>
        <v>1.2755966342286664</v>
      </c>
      <c r="H2274">
        <v>8.7209756756574901</v>
      </c>
      <c r="I2274">
        <v>0.119396078600641</v>
      </c>
      <c r="J2274">
        <v>0.28892137202044998</v>
      </c>
      <c r="K2274" t="s">
        <v>5488</v>
      </c>
      <c r="L2274" t="s">
        <v>5488</v>
      </c>
      <c r="M2274" t="s">
        <v>27</v>
      </c>
    </row>
    <row r="2275" spans="1:13">
      <c r="A2275" t="s">
        <v>5489</v>
      </c>
      <c r="B2275" s="2">
        <v>30.093330924243901</v>
      </c>
      <c r="C2275" s="2">
        <v>28.236686588151599</v>
      </c>
      <c r="D2275" s="2">
        <v>30.259452788707801</v>
      </c>
      <c r="E2275" s="2">
        <v>25.8341421082898</v>
      </c>
      <c r="F2275">
        <v>-5.48199414771584E-2</v>
      </c>
      <c r="G2275">
        <f t="shared" si="35"/>
        <v>0.96271458917908959</v>
      </c>
      <c r="H2275">
        <v>4.7323606220990504</v>
      </c>
      <c r="I2275">
        <v>0.81370213097987598</v>
      </c>
      <c r="J2275">
        <v>0.9066850046853</v>
      </c>
    </row>
    <row r="2276" spans="1:13">
      <c r="A2276" t="s">
        <v>5490</v>
      </c>
      <c r="B2276" s="2">
        <v>670.08357618646596</v>
      </c>
      <c r="C2276" s="2">
        <v>579.81226465141594</v>
      </c>
      <c r="D2276" s="2">
        <v>430.38860641040901</v>
      </c>
      <c r="E2276" s="2">
        <v>420.13545101024198</v>
      </c>
      <c r="F2276">
        <v>-0.55534211842177506</v>
      </c>
      <c r="G2276">
        <f t="shared" si="35"/>
        <v>0.6804956674474778</v>
      </c>
      <c r="H2276">
        <v>9.3695451677336692</v>
      </c>
      <c r="I2276">
        <v>4.2370435494525599E-2</v>
      </c>
      <c r="J2276">
        <v>0.142030473911227</v>
      </c>
      <c r="K2276" t="s">
        <v>5491</v>
      </c>
      <c r="L2276" t="s">
        <v>5492</v>
      </c>
      <c r="M2276" t="s">
        <v>5493</v>
      </c>
    </row>
    <row r="2277" spans="1:13">
      <c r="A2277" t="s">
        <v>5494</v>
      </c>
      <c r="B2277" s="2">
        <v>367.284642654923</v>
      </c>
      <c r="C2277" s="2">
        <v>380.02170388033801</v>
      </c>
      <c r="D2277" s="2">
        <v>506.93567819181999</v>
      </c>
      <c r="E2277" s="2">
        <v>546.57285641395401</v>
      </c>
      <c r="F2277">
        <v>0.49537681095637298</v>
      </c>
      <c r="G2277">
        <f t="shared" si="35"/>
        <v>1.4096888972950783</v>
      </c>
      <c r="H2277">
        <v>8.9179065074549992</v>
      </c>
      <c r="I2277">
        <v>3.5548611017732497E-2</v>
      </c>
      <c r="J2277">
        <v>0.12545216380117699</v>
      </c>
      <c r="K2277" t="s">
        <v>5495</v>
      </c>
      <c r="L2277" t="s">
        <v>5496</v>
      </c>
      <c r="M2277" t="s">
        <v>5497</v>
      </c>
    </row>
    <row r="2278" spans="1:13">
      <c r="A2278" t="s">
        <v>5498</v>
      </c>
      <c r="B2278" s="2">
        <v>725.07893566527298</v>
      </c>
      <c r="C2278" s="2">
        <v>672.41721663573196</v>
      </c>
      <c r="D2278" s="2">
        <v>564.93895230224098</v>
      </c>
      <c r="E2278" s="2">
        <v>469.51128575646101</v>
      </c>
      <c r="F2278">
        <v>-0.43390294992267098</v>
      </c>
      <c r="G2278">
        <f t="shared" si="35"/>
        <v>0.74025644436687876</v>
      </c>
      <c r="H2278">
        <v>9.3747388516815597</v>
      </c>
      <c r="I2278">
        <v>0.108530882830915</v>
      </c>
      <c r="J2278">
        <v>0.27168648290722802</v>
      </c>
      <c r="K2278" t="s">
        <v>5499</v>
      </c>
      <c r="L2278" t="s">
        <v>5500</v>
      </c>
      <c r="M2278" t="s">
        <v>5501</v>
      </c>
    </row>
    <row r="2279" spans="1:13">
      <c r="A2279" t="s">
        <v>5502</v>
      </c>
      <c r="B2279" s="2">
        <v>156.550212085689</v>
      </c>
      <c r="C2279" s="2">
        <v>139.47642921754499</v>
      </c>
      <c r="D2279" s="2">
        <v>164.23479720236901</v>
      </c>
      <c r="E2279" s="2">
        <v>147.68664857128101</v>
      </c>
      <c r="F2279">
        <v>7.5773226281677999E-2</v>
      </c>
      <c r="G2279">
        <f t="shared" si="35"/>
        <v>1.053925746249752</v>
      </c>
      <c r="H2279">
        <v>7.2856269262167404</v>
      </c>
      <c r="I2279">
        <v>0.71801018240148096</v>
      </c>
      <c r="J2279">
        <v>0.85142708030374903</v>
      </c>
      <c r="K2279" t="s">
        <v>5503</v>
      </c>
      <c r="L2279" t="s">
        <v>5503</v>
      </c>
      <c r="M2279" t="s">
        <v>5504</v>
      </c>
    </row>
    <row r="2280" spans="1:13">
      <c r="A2280" t="s">
        <v>5505</v>
      </c>
      <c r="B2280" s="2">
        <v>607.706833650769</v>
      </c>
      <c r="C2280" s="2">
        <v>631.94700336455298</v>
      </c>
      <c r="D2280" s="2">
        <v>556.24205494491605</v>
      </c>
      <c r="E2280" s="2">
        <v>558.56413056660699</v>
      </c>
      <c r="F2280">
        <v>-0.153151166903503</v>
      </c>
      <c r="G2280">
        <f t="shared" si="35"/>
        <v>0.89928407940409383</v>
      </c>
      <c r="H2280">
        <v>9.0714482666618093</v>
      </c>
      <c r="I2280">
        <v>0.54168644712708702</v>
      </c>
      <c r="J2280">
        <v>0.73447163708987695</v>
      </c>
      <c r="K2280" t="s">
        <v>5506</v>
      </c>
      <c r="L2280" t="s">
        <v>5506</v>
      </c>
      <c r="M2280" t="s">
        <v>5504</v>
      </c>
    </row>
    <row r="2281" spans="1:13">
      <c r="A2281" t="s">
        <v>5507</v>
      </c>
      <c r="B2281" s="2">
        <v>3.6501344786818701</v>
      </c>
      <c r="C2281" s="2">
        <v>2.7738810502214499</v>
      </c>
      <c r="D2281" s="2">
        <v>3.3062584994787598</v>
      </c>
      <c r="E2281" s="2">
        <v>3.52684533901567</v>
      </c>
      <c r="F2281">
        <v>9.2227664537488693E-2</v>
      </c>
      <c r="G2281">
        <f t="shared" si="35"/>
        <v>1.0660149453183105</v>
      </c>
      <c r="H2281">
        <v>1.6660667990228799</v>
      </c>
      <c r="I2281">
        <v>0.78899081875056298</v>
      </c>
      <c r="J2281">
        <v>0.89325137118557996</v>
      </c>
    </row>
    <row r="2282" spans="1:13">
      <c r="A2282" t="s">
        <v>5508</v>
      </c>
      <c r="B2282" s="2">
        <v>429.823613389672</v>
      </c>
      <c r="C2282" s="2">
        <v>465.72751581666699</v>
      </c>
      <c r="D2282" s="2">
        <v>173.14732011400699</v>
      </c>
      <c r="E2282" s="2">
        <v>234.35887277759099</v>
      </c>
      <c r="F2282">
        <v>-1.1360890057819599</v>
      </c>
      <c r="G2282">
        <f t="shared" si="35"/>
        <v>0.45499134089015958</v>
      </c>
      <c r="H2282">
        <v>8.3101911913867408</v>
      </c>
      <c r="I2282">
        <v>9.49369778364104E-4</v>
      </c>
      <c r="J2282">
        <v>7.0093980351481101E-3</v>
      </c>
      <c r="K2282" t="s">
        <v>5509</v>
      </c>
      <c r="L2282" t="s">
        <v>5510</v>
      </c>
      <c r="M2282" t="s">
        <v>5511</v>
      </c>
    </row>
    <row r="2283" spans="1:13">
      <c r="A2283" t="s">
        <v>5512</v>
      </c>
      <c r="B2283" s="2">
        <v>270.59663601961603</v>
      </c>
      <c r="C2283" s="2">
        <v>314.08868507122799</v>
      </c>
      <c r="D2283" s="2">
        <v>168.04418199524699</v>
      </c>
      <c r="E2283" s="2">
        <v>200.853842056942</v>
      </c>
      <c r="F2283">
        <v>-0.66470435203009504</v>
      </c>
      <c r="G2283">
        <f t="shared" si="35"/>
        <v>0.63081796315479455</v>
      </c>
      <c r="H2283">
        <v>8.1689626626891503</v>
      </c>
      <c r="I2283">
        <v>4.2713745807227196E-3</v>
      </c>
      <c r="J2283">
        <v>2.4127114589545799E-2</v>
      </c>
      <c r="K2283" t="s">
        <v>5513</v>
      </c>
      <c r="L2283" t="s">
        <v>5513</v>
      </c>
      <c r="M2283" t="s">
        <v>27</v>
      </c>
    </row>
    <row r="2284" spans="1:13">
      <c r="A2284" t="s">
        <v>5514</v>
      </c>
      <c r="B2284" s="2">
        <v>19.2240415877245</v>
      </c>
      <c r="C2284" s="2">
        <v>18.7770409553452</v>
      </c>
      <c r="D2284" s="2">
        <v>21.706305800925801</v>
      </c>
      <c r="E2284" s="2">
        <v>14.4600658899642</v>
      </c>
      <c r="F2284">
        <v>-6.8433523418527098E-2</v>
      </c>
      <c r="G2284">
        <f t="shared" si="35"/>
        <v>0.95367293302760048</v>
      </c>
      <c r="H2284">
        <v>4.1385460011840696</v>
      </c>
      <c r="I2284">
        <v>0.82421589268711204</v>
      </c>
      <c r="J2284">
        <v>0.909958703141172</v>
      </c>
    </row>
    <row r="2285" spans="1:13">
      <c r="A2285" t="s">
        <v>5515</v>
      </c>
      <c r="B2285" s="2">
        <v>39.5025664692905</v>
      </c>
      <c r="C2285" s="2">
        <v>42.7462182354638</v>
      </c>
      <c r="D2285" s="2">
        <v>59.8720289144741</v>
      </c>
      <c r="E2285" s="2">
        <v>50.1693749474979</v>
      </c>
      <c r="F2285">
        <v>0.42045297099088602</v>
      </c>
      <c r="G2285">
        <f t="shared" si="35"/>
        <v>1.3383476973001236</v>
      </c>
      <c r="H2285">
        <v>5.26219720682667</v>
      </c>
      <c r="I2285">
        <v>5.0514688886053601E-2</v>
      </c>
      <c r="J2285">
        <v>0.16035701784164</v>
      </c>
    </row>
    <row r="2286" spans="1:13">
      <c r="A2286" t="s">
        <v>5516</v>
      </c>
      <c r="B2286" s="2">
        <v>126.78133755955</v>
      </c>
      <c r="C2286" s="2">
        <v>133.573041341433</v>
      </c>
      <c r="D2286" s="2">
        <v>162.869168691715</v>
      </c>
      <c r="E2286" s="2">
        <v>159.41340932350801</v>
      </c>
      <c r="F2286">
        <v>0.30779994895908802</v>
      </c>
      <c r="G2286">
        <f t="shared" si="35"/>
        <v>1.2378186370442701</v>
      </c>
      <c r="H2286">
        <v>7.1206905267878797</v>
      </c>
      <c r="I2286">
        <v>0.139522992200839</v>
      </c>
      <c r="J2286">
        <v>0.32373129662231198</v>
      </c>
      <c r="K2286" t="s">
        <v>5517</v>
      </c>
      <c r="L2286" t="s">
        <v>5517</v>
      </c>
      <c r="M2286" t="s">
        <v>27</v>
      </c>
    </row>
    <row r="2287" spans="1:13">
      <c r="A2287" t="s">
        <v>5518</v>
      </c>
      <c r="B2287" s="2">
        <v>100.824825711146</v>
      </c>
      <c r="C2287" s="2">
        <v>111.595368405063</v>
      </c>
      <c r="D2287" s="2">
        <v>112.484664167049</v>
      </c>
      <c r="E2287" s="2">
        <v>115.504184852763</v>
      </c>
      <c r="F2287">
        <v>0.10186454766283901</v>
      </c>
      <c r="G2287">
        <f t="shared" si="35"/>
        <v>1.0731595244266308</v>
      </c>
      <c r="H2287">
        <v>6.9458615455818302</v>
      </c>
      <c r="I2287">
        <v>0.67452445825279495</v>
      </c>
      <c r="J2287">
        <v>0.829017605738399</v>
      </c>
      <c r="K2287" t="s">
        <v>5519</v>
      </c>
      <c r="L2287" t="s">
        <v>5520</v>
      </c>
      <c r="M2287" t="s">
        <v>5521</v>
      </c>
    </row>
    <row r="2288" spans="1:13">
      <c r="A2288" t="s">
        <v>5522</v>
      </c>
      <c r="B2288" s="2">
        <v>106.74615497656301</v>
      </c>
      <c r="C2288" s="2">
        <v>66.146394274511394</v>
      </c>
      <c r="D2288" s="2">
        <v>66.987672206830595</v>
      </c>
      <c r="E2288" s="2">
        <v>73.7110675854275</v>
      </c>
      <c r="F2288">
        <v>-0.29699459056849398</v>
      </c>
      <c r="G2288">
        <f t="shared" si="35"/>
        <v>0.81394623698233493</v>
      </c>
      <c r="H2288">
        <v>6.2849361753281601</v>
      </c>
      <c r="I2288">
        <v>0.35146812198687</v>
      </c>
      <c r="J2288">
        <v>0.56595362182298803</v>
      </c>
      <c r="K2288" t="s">
        <v>5523</v>
      </c>
      <c r="L2288" t="s">
        <v>5523</v>
      </c>
      <c r="M2288" t="s">
        <v>27</v>
      </c>
    </row>
    <row r="2289" spans="1:13">
      <c r="A2289" t="s">
        <v>5524</v>
      </c>
      <c r="B2289" s="2">
        <v>71.948206279795997</v>
      </c>
      <c r="C2289" s="2">
        <v>51.423487161797603</v>
      </c>
      <c r="D2289" s="2">
        <v>50.168878970351699</v>
      </c>
      <c r="E2289" s="2">
        <v>51.2274285492026</v>
      </c>
      <c r="F2289">
        <v>-0.28254646660569199</v>
      </c>
      <c r="G2289">
        <f t="shared" si="35"/>
        <v>0.82213859859904159</v>
      </c>
      <c r="H2289">
        <v>5.6516150488054002</v>
      </c>
      <c r="I2289">
        <v>0.333963186749756</v>
      </c>
      <c r="J2289">
        <v>0.55241825576022596</v>
      </c>
      <c r="K2289" t="s">
        <v>5525</v>
      </c>
      <c r="L2289" t="s">
        <v>5526</v>
      </c>
      <c r="M2289" t="s">
        <v>5527</v>
      </c>
    </row>
    <row r="2290" spans="1:13">
      <c r="A2290" t="s">
        <v>5528</v>
      </c>
      <c r="B2290" s="2">
        <v>181.452240640252</v>
      </c>
      <c r="C2290" s="2">
        <v>141.823559336963</v>
      </c>
      <c r="D2290" s="2">
        <v>127.57845296901699</v>
      </c>
      <c r="E2290" s="2">
        <v>138.60502182331601</v>
      </c>
      <c r="F2290">
        <v>-0.280261909769284</v>
      </c>
      <c r="G2290">
        <f t="shared" si="35"/>
        <v>0.82344151446310709</v>
      </c>
      <c r="H2290">
        <v>7.1810989340106799</v>
      </c>
      <c r="I2290">
        <v>0.242055843454902</v>
      </c>
      <c r="J2290">
        <v>0.45634219972986301</v>
      </c>
      <c r="K2290" t="s">
        <v>5529</v>
      </c>
      <c r="L2290" t="s">
        <v>5529</v>
      </c>
      <c r="M2290" t="s">
        <v>27</v>
      </c>
    </row>
    <row r="2291" spans="1:13">
      <c r="A2291" t="s">
        <v>5530</v>
      </c>
      <c r="B2291" s="2">
        <v>22.955290165932698</v>
      </c>
      <c r="C2291" s="2">
        <v>12.3757769932957</v>
      </c>
      <c r="D2291" s="2">
        <v>20.0531765511864</v>
      </c>
      <c r="E2291" s="2">
        <v>19.6621627650124</v>
      </c>
      <c r="F2291">
        <v>0.17189981659287801</v>
      </c>
      <c r="G2291">
        <f t="shared" si="35"/>
        <v>1.1265409966944162</v>
      </c>
      <c r="H2291">
        <v>4.3794130217792002</v>
      </c>
      <c r="I2291">
        <v>0.55005121772055299</v>
      </c>
      <c r="J2291">
        <v>0.74060140662141705</v>
      </c>
      <c r="K2291" t="s">
        <v>5531</v>
      </c>
      <c r="L2291" t="s">
        <v>5532</v>
      </c>
      <c r="M2291" t="s">
        <v>5533</v>
      </c>
    </row>
    <row r="2292" spans="1:13">
      <c r="A2292" t="s">
        <v>5534</v>
      </c>
      <c r="B2292" s="2">
        <v>46.316150829496699</v>
      </c>
      <c r="C2292" s="2">
        <v>56.188872555767801</v>
      </c>
      <c r="D2292" s="2">
        <v>60.087654468787903</v>
      </c>
      <c r="E2292" s="2">
        <v>55.459642956021398</v>
      </c>
      <c r="F2292">
        <v>0.17250757357388499</v>
      </c>
      <c r="G2292">
        <f t="shared" si="35"/>
        <v>1.1270156690044335</v>
      </c>
      <c r="H2292">
        <v>5.8583353302317001</v>
      </c>
      <c r="I2292">
        <v>0.40875345977058303</v>
      </c>
      <c r="J2292">
        <v>0.62227219665533495</v>
      </c>
      <c r="K2292" t="s">
        <v>5535</v>
      </c>
      <c r="L2292" t="s">
        <v>5535</v>
      </c>
      <c r="M2292" t="s">
        <v>14</v>
      </c>
    </row>
    <row r="2293" spans="1:13">
      <c r="A2293" t="s">
        <v>5536</v>
      </c>
      <c r="B2293" s="2">
        <v>64.647937322432298</v>
      </c>
      <c r="C2293" s="2">
        <v>48.649606111576098</v>
      </c>
      <c r="D2293" s="2">
        <v>59.656403360160297</v>
      </c>
      <c r="E2293" s="2">
        <v>51.2274285492026</v>
      </c>
      <c r="F2293">
        <v>-3.0160879024820699E-2</v>
      </c>
      <c r="G2293">
        <f t="shared" si="35"/>
        <v>0.97931108573494952</v>
      </c>
      <c r="H2293">
        <v>5.9330299587247497</v>
      </c>
      <c r="I2293">
        <v>0.91432959329758301</v>
      </c>
      <c r="J2293">
        <v>0.96184747767331702</v>
      </c>
    </row>
    <row r="2294" spans="1:13">
      <c r="A2294" t="s">
        <v>5537</v>
      </c>
      <c r="B2294" s="2">
        <v>119.886639099818</v>
      </c>
      <c r="C2294" s="2">
        <v>128.80765594746299</v>
      </c>
      <c r="D2294" s="2">
        <v>111.62216194979401</v>
      </c>
      <c r="E2294" s="2">
        <v>105.452675636569</v>
      </c>
      <c r="F2294">
        <v>-0.196119045495871</v>
      </c>
      <c r="G2294">
        <f t="shared" si="35"/>
        <v>0.87289556026841264</v>
      </c>
      <c r="H2294">
        <v>7.02057372166992</v>
      </c>
      <c r="I2294">
        <v>0.34460613076185997</v>
      </c>
      <c r="J2294">
        <v>0.56051790747681496</v>
      </c>
      <c r="K2294" t="s">
        <v>5538</v>
      </c>
      <c r="L2294" t="s">
        <v>5539</v>
      </c>
      <c r="M2294" t="s">
        <v>5540</v>
      </c>
    </row>
    <row r="2295" spans="1:13">
      <c r="A2295" t="s">
        <v>5541</v>
      </c>
      <c r="B2295" s="2">
        <v>263.45859526130499</v>
      </c>
      <c r="C2295" s="2">
        <v>283.14924258798902</v>
      </c>
      <c r="D2295" s="2">
        <v>279.95384468412601</v>
      </c>
      <c r="E2295" s="2">
        <v>297.04854867859501</v>
      </c>
      <c r="F2295">
        <v>7.7995569418261093E-2</v>
      </c>
      <c r="G2295">
        <f t="shared" si="35"/>
        <v>1.0555504759897236</v>
      </c>
      <c r="H2295">
        <v>8.2506902789232797</v>
      </c>
      <c r="I2295">
        <v>0.75274967236622004</v>
      </c>
      <c r="J2295">
        <v>0.87224383542725104</v>
      </c>
      <c r="K2295" t="s">
        <v>5542</v>
      </c>
      <c r="L2295" t="s">
        <v>5542</v>
      </c>
      <c r="M2295" t="s">
        <v>27</v>
      </c>
    </row>
    <row r="2296" spans="1:13">
      <c r="A2296" t="s">
        <v>5543</v>
      </c>
      <c r="B2296" s="2">
        <v>117.290987914978</v>
      </c>
      <c r="C2296" s="2">
        <v>99.219591411767098</v>
      </c>
      <c r="D2296" s="2">
        <v>109.75340714574099</v>
      </c>
      <c r="E2296" s="2">
        <v>106.687071505224</v>
      </c>
      <c r="F2296">
        <v>-2.1295093263136699E-4</v>
      </c>
      <c r="G2296">
        <f t="shared" si="35"/>
        <v>0.99985240455472857</v>
      </c>
      <c r="H2296">
        <v>6.9139948211950797</v>
      </c>
      <c r="I2296">
        <v>0.99929518053914901</v>
      </c>
      <c r="J2296">
        <v>0.99954222508316304</v>
      </c>
      <c r="K2296" t="s">
        <v>5544</v>
      </c>
      <c r="L2296" t="s">
        <v>5544</v>
      </c>
      <c r="M2296" t="s">
        <v>14</v>
      </c>
    </row>
    <row r="2297" spans="1:13">
      <c r="A2297" t="s">
        <v>5545</v>
      </c>
      <c r="B2297" s="2">
        <v>953.00955533407398</v>
      </c>
      <c r="C2297" s="2">
        <v>861.25450351619202</v>
      </c>
      <c r="D2297" s="2">
        <v>800.76143353680197</v>
      </c>
      <c r="E2297" s="2">
        <v>711.10019147903495</v>
      </c>
      <c r="F2297">
        <v>-0.263022640217276</v>
      </c>
      <c r="G2297">
        <f t="shared" si="35"/>
        <v>0.83334012944764291</v>
      </c>
      <c r="H2297">
        <v>9.7007637441924608</v>
      </c>
      <c r="I2297">
        <v>0.36289058840271998</v>
      </c>
      <c r="J2297">
        <v>0.57805327585724497</v>
      </c>
      <c r="K2297" t="s">
        <v>5546</v>
      </c>
      <c r="L2297" t="s">
        <v>5547</v>
      </c>
      <c r="M2297" t="s">
        <v>5548</v>
      </c>
    </row>
    <row r="2298" spans="1:13">
      <c r="A2298" t="s">
        <v>5549</v>
      </c>
      <c r="B2298" s="2">
        <v>275.30125379214002</v>
      </c>
      <c r="C2298" s="2">
        <v>225.039990843607</v>
      </c>
      <c r="D2298" s="2">
        <v>409.97605393536702</v>
      </c>
      <c r="E2298" s="2">
        <v>434.50734576673102</v>
      </c>
      <c r="F2298">
        <v>0.75522326337464196</v>
      </c>
      <c r="G2298">
        <f t="shared" si="35"/>
        <v>1.6878927808480126</v>
      </c>
      <c r="H2298">
        <v>7.9040627403646404</v>
      </c>
      <c r="I2298">
        <v>7.7874342334318205E-4</v>
      </c>
      <c r="J2298">
        <v>5.9003668367912298E-3</v>
      </c>
      <c r="K2298" t="s">
        <v>5550</v>
      </c>
      <c r="L2298" t="s">
        <v>5550</v>
      </c>
      <c r="M2298" t="s">
        <v>27</v>
      </c>
    </row>
    <row r="2299" spans="1:13">
      <c r="A2299" t="s">
        <v>5551</v>
      </c>
      <c r="B2299" s="2">
        <v>997.13562547636104</v>
      </c>
      <c r="C2299" s="2">
        <v>818.36603497046099</v>
      </c>
      <c r="D2299" s="2">
        <v>291.66949980184398</v>
      </c>
      <c r="E2299" s="2">
        <v>308.33445376344503</v>
      </c>
      <c r="F2299">
        <v>-1.59730183449459</v>
      </c>
      <c r="G2299">
        <f t="shared" si="35"/>
        <v>0.33049449940446807</v>
      </c>
      <c r="H2299">
        <v>10.3899136067326</v>
      </c>
      <c r="I2299" s="1">
        <v>1.91889534066435E-5</v>
      </c>
      <c r="J2299">
        <v>2.5623269136395898E-4</v>
      </c>
    </row>
    <row r="2300" spans="1:13">
      <c r="A2300" t="s">
        <v>5552</v>
      </c>
      <c r="B2300" s="2">
        <v>523.34817014345401</v>
      </c>
      <c r="C2300" s="2">
        <v>428.60018483677999</v>
      </c>
      <c r="D2300" s="2">
        <v>139.58160882582101</v>
      </c>
      <c r="E2300" s="2">
        <v>103.072055032733</v>
      </c>
      <c r="F2300">
        <v>-1.9715473170122</v>
      </c>
      <c r="G2300">
        <f t="shared" si="35"/>
        <v>0.25497941460346973</v>
      </c>
      <c r="H2300">
        <v>9.7457830442381805</v>
      </c>
      <c r="I2300" s="1">
        <v>3.4063653653762401E-10</v>
      </c>
      <c r="J2300" s="1">
        <v>1.2020177249246201E-8</v>
      </c>
      <c r="K2300" t="s">
        <v>5553</v>
      </c>
      <c r="L2300" t="s">
        <v>5554</v>
      </c>
      <c r="M2300" t="s">
        <v>5555</v>
      </c>
    </row>
    <row r="2301" spans="1:13">
      <c r="A2301" t="s">
        <v>5556</v>
      </c>
      <c r="B2301" s="2">
        <v>701.23139040455101</v>
      </c>
      <c r="C2301" s="2">
        <v>523.83676756105001</v>
      </c>
      <c r="D2301" s="2">
        <v>231.58184533305601</v>
      </c>
      <c r="E2301" s="2">
        <v>212.051576008317</v>
      </c>
      <c r="F2301">
        <v>-1.46530061421638</v>
      </c>
      <c r="G2301">
        <f t="shared" si="35"/>
        <v>0.36216006752024538</v>
      </c>
      <c r="H2301">
        <v>10.054417019893901</v>
      </c>
      <c r="I2301" s="1">
        <v>4.1443781228948604E-6</v>
      </c>
      <c r="J2301" s="1">
        <v>6.6805393965070102E-5</v>
      </c>
      <c r="K2301" t="s">
        <v>5557</v>
      </c>
      <c r="L2301" t="s">
        <v>5558</v>
      </c>
      <c r="M2301" t="s">
        <v>5559</v>
      </c>
    </row>
    <row r="2302" spans="1:13">
      <c r="A2302" t="s">
        <v>5560</v>
      </c>
      <c r="B2302" s="2">
        <v>379.93844218101998</v>
      </c>
      <c r="C2302" s="2">
        <v>309.82117576319501</v>
      </c>
      <c r="D2302" s="2">
        <v>135.125347370002</v>
      </c>
      <c r="E2302" s="2">
        <v>133.75560948216901</v>
      </c>
      <c r="F2302">
        <v>-1.3589888598225499</v>
      </c>
      <c r="G2302">
        <f t="shared" si="35"/>
        <v>0.38985543167292408</v>
      </c>
      <c r="H2302">
        <v>9.2516112763872709</v>
      </c>
      <c r="I2302" s="1">
        <v>1.8405723947468299E-7</v>
      </c>
      <c r="J2302" s="1">
        <v>4.0693748137408196E-6</v>
      </c>
    </row>
    <row r="2303" spans="1:13">
      <c r="A2303" t="s">
        <v>5561</v>
      </c>
      <c r="B2303" s="2">
        <v>474.51748222864302</v>
      </c>
      <c r="C2303" s="2">
        <v>483.651054910406</v>
      </c>
      <c r="D2303" s="2">
        <v>216.55993171585899</v>
      </c>
      <c r="E2303" s="2">
        <v>242.735130457754</v>
      </c>
      <c r="F2303">
        <v>-1.06091627856792</v>
      </c>
      <c r="G2303">
        <f t="shared" si="35"/>
        <v>0.47932753442717829</v>
      </c>
      <c r="H2303">
        <v>9.5729521936212691</v>
      </c>
      <c r="I2303">
        <v>1.14987046546091E-4</v>
      </c>
      <c r="J2303">
        <v>1.17781668436831E-3</v>
      </c>
      <c r="K2303" t="s">
        <v>5562</v>
      </c>
      <c r="L2303" t="s">
        <v>5563</v>
      </c>
      <c r="M2303" t="s">
        <v>2266</v>
      </c>
    </row>
    <row r="2304" spans="1:13">
      <c r="A2304" t="s">
        <v>5564</v>
      </c>
      <c r="B2304" s="2">
        <v>40.800392061710703</v>
      </c>
      <c r="C2304" s="2">
        <v>49.218607352647197</v>
      </c>
      <c r="D2304" s="2">
        <v>26.306317626287498</v>
      </c>
      <c r="E2304" s="2">
        <v>26.804024576519101</v>
      </c>
      <c r="F2304">
        <v>-0.76187504343710799</v>
      </c>
      <c r="G2304">
        <f t="shared" si="35"/>
        <v>0.58972937231934808</v>
      </c>
      <c r="H2304">
        <v>6.3711054904786097</v>
      </c>
      <c r="I2304">
        <v>5.9622567665411005E-4</v>
      </c>
      <c r="J2304">
        <v>4.7958828782157601E-3</v>
      </c>
      <c r="K2304" t="s">
        <v>5565</v>
      </c>
      <c r="L2304" t="s">
        <v>5565</v>
      </c>
      <c r="M2304" t="s">
        <v>14</v>
      </c>
    </row>
    <row r="2305" spans="1:13">
      <c r="A2305" t="s">
        <v>5566</v>
      </c>
      <c r="B2305" s="2">
        <v>16.141705805726499</v>
      </c>
      <c r="C2305" s="2">
        <v>16.287660525659302</v>
      </c>
      <c r="D2305" s="2">
        <v>15.740665464909799</v>
      </c>
      <c r="E2305" s="2">
        <v>19.838505031963098</v>
      </c>
      <c r="F2305">
        <v>0.130858431504186</v>
      </c>
      <c r="G2305">
        <f t="shared" si="35"/>
        <v>1.0949450209716407</v>
      </c>
      <c r="H2305">
        <v>4.7022172015766701</v>
      </c>
      <c r="I2305">
        <v>0.58751876986958596</v>
      </c>
      <c r="J2305">
        <v>0.76891689747538705</v>
      </c>
      <c r="K2305" t="s">
        <v>5567</v>
      </c>
      <c r="L2305" t="s">
        <v>5568</v>
      </c>
      <c r="M2305" t="s">
        <v>1399</v>
      </c>
    </row>
    <row r="2306" spans="1:13">
      <c r="A2306" t="s">
        <v>5569</v>
      </c>
      <c r="B2306" s="2">
        <v>9.6525778436253997</v>
      </c>
      <c r="C2306" s="2">
        <v>12.3757769932957</v>
      </c>
      <c r="D2306" s="2">
        <v>9.1281484659522398</v>
      </c>
      <c r="E2306" s="2">
        <v>14.019210222587301</v>
      </c>
      <c r="F2306">
        <v>6.4122718768468895E-2</v>
      </c>
      <c r="G2306">
        <f t="shared" si="35"/>
        <v>1.0454490245840082</v>
      </c>
      <c r="H2306">
        <v>3.8275566897703102</v>
      </c>
      <c r="I2306">
        <v>0.82515853847212695</v>
      </c>
      <c r="J2306">
        <v>0.90997285170483999</v>
      </c>
      <c r="K2306" t="s">
        <v>5570</v>
      </c>
      <c r="L2306" t="s">
        <v>5570</v>
      </c>
      <c r="M2306" t="s">
        <v>71</v>
      </c>
    </row>
    <row r="2307" spans="1:13">
      <c r="A2307" t="s">
        <v>5571</v>
      </c>
      <c r="B2307" s="2">
        <v>46.235036729970403</v>
      </c>
      <c r="C2307" s="2">
        <v>53.557241815814102</v>
      </c>
      <c r="D2307" s="2">
        <v>38.812599776489797</v>
      </c>
      <c r="E2307" s="2">
        <v>51.315599682677998</v>
      </c>
      <c r="F2307">
        <v>-0.148718696892958</v>
      </c>
      <c r="G2307">
        <f t="shared" si="35"/>
        <v>0.90205124720714469</v>
      </c>
      <c r="H2307">
        <v>6.3624143628752901</v>
      </c>
      <c r="I2307">
        <v>0.52273944385031901</v>
      </c>
      <c r="J2307">
        <v>0.72036913822152204</v>
      </c>
      <c r="K2307" t="s">
        <v>5572</v>
      </c>
      <c r="L2307" t="s">
        <v>5572</v>
      </c>
      <c r="M2307" t="s">
        <v>14</v>
      </c>
    </row>
    <row r="2308" spans="1:13">
      <c r="A2308" t="s">
        <v>5573</v>
      </c>
      <c r="B2308" s="2">
        <v>2.0278524881565998</v>
      </c>
      <c r="C2308" s="2">
        <v>4.4097596183007601</v>
      </c>
      <c r="D2308" s="2">
        <v>1.86875480405321</v>
      </c>
      <c r="E2308" s="2">
        <v>3.52684533901567</v>
      </c>
      <c r="F2308">
        <v>-0.28102837868443897</v>
      </c>
      <c r="G2308">
        <f t="shared" si="35"/>
        <v>0.82300415612972688</v>
      </c>
      <c r="H2308">
        <v>2.5152043229768299</v>
      </c>
      <c r="I2308">
        <v>0.48873955846238598</v>
      </c>
      <c r="J2308">
        <v>0.69402792127950896</v>
      </c>
      <c r="K2308" t="s">
        <v>5574</v>
      </c>
      <c r="L2308" t="s">
        <v>5574</v>
      </c>
      <c r="M2308" t="s">
        <v>27</v>
      </c>
    </row>
    <row r="2309" spans="1:13">
      <c r="A2309" t="s">
        <v>5575</v>
      </c>
      <c r="B2309" s="2">
        <v>26.280968246509499</v>
      </c>
      <c r="C2309" s="2">
        <v>25.605055848197999</v>
      </c>
      <c r="D2309" s="2">
        <v>10.2781514222927</v>
      </c>
      <c r="E2309" s="2">
        <v>13.754696822161099</v>
      </c>
      <c r="F2309">
        <v>-1.1130540384855001</v>
      </c>
      <c r="G2309">
        <f t="shared" si="35"/>
        <v>0.46231432199886546</v>
      </c>
      <c r="H2309">
        <v>3.7953381138995499</v>
      </c>
      <c r="I2309">
        <v>1.39606582239233E-4</v>
      </c>
      <c r="J2309">
        <v>1.38104702136904E-3</v>
      </c>
      <c r="K2309" t="s">
        <v>5576</v>
      </c>
      <c r="L2309" t="s">
        <v>5576</v>
      </c>
      <c r="M2309" t="s">
        <v>27</v>
      </c>
    </row>
    <row r="2310" spans="1:13">
      <c r="A2310" t="s">
        <v>5577</v>
      </c>
      <c r="B2310" s="2">
        <v>1178.7500943156699</v>
      </c>
      <c r="C2310" s="2">
        <v>1152.29863832404</v>
      </c>
      <c r="D2310" s="2">
        <v>779.63012921404697</v>
      </c>
      <c r="E2310" s="2">
        <v>695.22938745346403</v>
      </c>
      <c r="F2310">
        <v>-0.66036381502230501</v>
      </c>
      <c r="G2310">
        <f t="shared" ref="G2310:G2373" si="36">2^F2310</f>
        <v>0.63271871953068748</v>
      </c>
      <c r="H2310">
        <v>9.35158522782997</v>
      </c>
      <c r="I2310">
        <v>9.5704395145151493E-3</v>
      </c>
      <c r="J2310">
        <v>4.6042804132851702E-2</v>
      </c>
      <c r="K2310" t="s">
        <v>5578</v>
      </c>
      <c r="L2310" t="s">
        <v>5578</v>
      </c>
      <c r="M2310" t="s">
        <v>14</v>
      </c>
    </row>
    <row r="2311" spans="1:13">
      <c r="A2311" t="s">
        <v>5579</v>
      </c>
      <c r="B2311" s="2">
        <v>59.943319549908999</v>
      </c>
      <c r="C2311" s="2">
        <v>61.381008880541202</v>
      </c>
      <c r="D2311" s="2">
        <v>75.325193640298806</v>
      </c>
      <c r="E2311" s="2">
        <v>74.7691211871322</v>
      </c>
      <c r="F2311">
        <v>0.306924842186169</v>
      </c>
      <c r="G2311">
        <f t="shared" si="36"/>
        <v>1.2370680314214626</v>
      </c>
      <c r="H2311">
        <v>6.3444943480532103</v>
      </c>
      <c r="I2311">
        <v>0.152700748909715</v>
      </c>
      <c r="J2311">
        <v>0.34400179849036999</v>
      </c>
      <c r="K2311" t="s">
        <v>5580</v>
      </c>
      <c r="L2311" t="s">
        <v>5580</v>
      </c>
      <c r="M2311" t="s">
        <v>27</v>
      </c>
    </row>
    <row r="2312" spans="1:13">
      <c r="A2312" t="s">
        <v>5581</v>
      </c>
      <c r="B2312" s="2">
        <v>279.681415166558</v>
      </c>
      <c r="C2312" s="2">
        <v>341.68524526317498</v>
      </c>
      <c r="D2312" s="2">
        <v>349.52902354272197</v>
      </c>
      <c r="E2312" s="2">
        <v>338.048125744652</v>
      </c>
      <c r="F2312">
        <v>0.14600517151564901</v>
      </c>
      <c r="G2312">
        <f t="shared" si="36"/>
        <v>1.1065013194735731</v>
      </c>
      <c r="H2312">
        <v>8.6065241486773107</v>
      </c>
      <c r="I2312">
        <v>0.52788575877827804</v>
      </c>
      <c r="J2312">
        <v>0.72327320691395602</v>
      </c>
      <c r="K2312" t="s">
        <v>5582</v>
      </c>
      <c r="L2312" t="s">
        <v>5582</v>
      </c>
      <c r="M2312" t="s">
        <v>71</v>
      </c>
    </row>
    <row r="2313" spans="1:13">
      <c r="A2313" t="s">
        <v>5583</v>
      </c>
      <c r="B2313" s="2">
        <v>470.380663152804</v>
      </c>
      <c r="C2313" s="2">
        <v>428.88468545731598</v>
      </c>
      <c r="D2313" s="2">
        <v>514.48257259280399</v>
      </c>
      <c r="E2313" s="2">
        <v>546.48468528047795</v>
      </c>
      <c r="F2313">
        <v>0.238559836471852</v>
      </c>
      <c r="G2313">
        <f t="shared" si="36"/>
        <v>1.1798143292989183</v>
      </c>
      <c r="H2313">
        <v>8.7925399085563907</v>
      </c>
      <c r="I2313">
        <v>0.31355606375886502</v>
      </c>
      <c r="J2313">
        <v>0.53208686841196795</v>
      </c>
    </row>
    <row r="2314" spans="1:13">
      <c r="A2314" t="s">
        <v>5584</v>
      </c>
      <c r="B2314" s="2">
        <v>187.04911350756399</v>
      </c>
      <c r="C2314" s="2">
        <v>206.61857566393101</v>
      </c>
      <c r="D2314" s="2">
        <v>179.112960450023</v>
      </c>
      <c r="E2314" s="2">
        <v>181.015337024979</v>
      </c>
      <c r="F2314">
        <v>-0.12855547946211501</v>
      </c>
      <c r="G2314">
        <f t="shared" si="36"/>
        <v>0.91474689621106209</v>
      </c>
      <c r="H2314">
        <v>7.5392642099758502</v>
      </c>
      <c r="I2314">
        <v>0.55741684323007401</v>
      </c>
      <c r="J2314">
        <v>0.746296673629675</v>
      </c>
      <c r="K2314" t="s">
        <v>5585</v>
      </c>
      <c r="L2314" t="s">
        <v>5585</v>
      </c>
      <c r="M2314" t="s">
        <v>14</v>
      </c>
    </row>
    <row r="2315" spans="1:13">
      <c r="A2315" t="s">
        <v>5586</v>
      </c>
      <c r="B2315" s="2">
        <v>25.713169549825601</v>
      </c>
      <c r="C2315" s="2">
        <v>21.337546540165</v>
      </c>
      <c r="D2315" s="2">
        <v>34.2125879511281</v>
      </c>
      <c r="E2315" s="2">
        <v>36.061993591435197</v>
      </c>
      <c r="F2315">
        <v>0.57908371761538102</v>
      </c>
      <c r="G2315">
        <f t="shared" si="36"/>
        <v>1.4939001435744608</v>
      </c>
      <c r="H2315">
        <v>4.9440704879560498</v>
      </c>
      <c r="I2315">
        <v>4.8127160147923502E-2</v>
      </c>
      <c r="J2315">
        <v>0.15491049320485201</v>
      </c>
      <c r="K2315" t="s">
        <v>5587</v>
      </c>
      <c r="L2315" t="s">
        <v>5587</v>
      </c>
      <c r="M2315" t="s">
        <v>5588</v>
      </c>
    </row>
    <row r="2316" spans="1:13">
      <c r="A2316" t="s">
        <v>5589</v>
      </c>
      <c r="B2316" s="2">
        <v>69.758125592586893</v>
      </c>
      <c r="C2316" s="2">
        <v>70.982904823615499</v>
      </c>
      <c r="D2316" s="2">
        <v>61.740783718527297</v>
      </c>
      <c r="E2316" s="2">
        <v>72.829356250673598</v>
      </c>
      <c r="F2316">
        <v>-6.5321850869040493E-2</v>
      </c>
      <c r="G2316">
        <f t="shared" si="36"/>
        <v>0.95573207951792039</v>
      </c>
      <c r="H2316">
        <v>5.7693589852836302</v>
      </c>
      <c r="I2316">
        <v>0.76846116833353495</v>
      </c>
      <c r="J2316">
        <v>0.88179066564874697</v>
      </c>
      <c r="K2316" t="s">
        <v>5590</v>
      </c>
      <c r="L2316" t="s">
        <v>5590</v>
      </c>
      <c r="M2316" t="s">
        <v>1430</v>
      </c>
    </row>
    <row r="2317" spans="1:13">
      <c r="A2317" t="s">
        <v>5591</v>
      </c>
      <c r="B2317" s="2">
        <v>145.275352251539</v>
      </c>
      <c r="C2317" s="2">
        <v>127.954154085856</v>
      </c>
      <c r="D2317" s="2">
        <v>101.344010527501</v>
      </c>
      <c r="E2317" s="2">
        <v>115.416013719288</v>
      </c>
      <c r="F2317">
        <v>-0.33416233609590901</v>
      </c>
      <c r="G2317">
        <f t="shared" si="36"/>
        <v>0.79324458006223719</v>
      </c>
      <c r="H2317">
        <v>6.7851106821569704</v>
      </c>
      <c r="I2317">
        <v>0.113435361689359</v>
      </c>
      <c r="J2317">
        <v>0.28007868469156799</v>
      </c>
      <c r="K2317" t="s">
        <v>5592</v>
      </c>
      <c r="L2317" t="s">
        <v>5592</v>
      </c>
      <c r="M2317" t="s">
        <v>14</v>
      </c>
    </row>
    <row r="2318" spans="1:13">
      <c r="A2318" t="s">
        <v>5593</v>
      </c>
      <c r="B2318" s="2">
        <v>5.2724164692071502</v>
      </c>
      <c r="C2318" s="2">
        <v>6.0456381863800797</v>
      </c>
      <c r="D2318" s="2">
        <v>8.8406477268671306</v>
      </c>
      <c r="E2318" s="2">
        <v>6.6128350106543801</v>
      </c>
      <c r="F2318">
        <v>0.45061779653393202</v>
      </c>
      <c r="G2318">
        <f t="shared" si="36"/>
        <v>1.3666253531429404</v>
      </c>
      <c r="H2318">
        <v>2.2726262778344299</v>
      </c>
      <c r="I2318">
        <v>0.24756384057045699</v>
      </c>
      <c r="J2318">
        <v>0.46225964043723899</v>
      </c>
    </row>
    <row r="2319" spans="1:13">
      <c r="A2319" t="s">
        <v>5594</v>
      </c>
      <c r="B2319" s="2">
        <v>25.226484952668098</v>
      </c>
      <c r="C2319" s="2">
        <v>27.8810608124822</v>
      </c>
      <c r="D2319" s="2">
        <v>34.859464614069601</v>
      </c>
      <c r="E2319" s="2">
        <v>31.917950318091801</v>
      </c>
      <c r="F2319">
        <v>0.33043491543326903</v>
      </c>
      <c r="G2319">
        <f t="shared" si="36"/>
        <v>1.2573923714079096</v>
      </c>
      <c r="H2319">
        <v>5.1584076162528598</v>
      </c>
      <c r="I2319">
        <v>0.15379069238853199</v>
      </c>
      <c r="J2319">
        <v>0.34587945603335102</v>
      </c>
      <c r="K2319" t="s">
        <v>5595</v>
      </c>
      <c r="L2319" t="s">
        <v>5595</v>
      </c>
      <c r="M2319" t="s">
        <v>5596</v>
      </c>
    </row>
    <row r="2320" spans="1:13">
      <c r="A2320" t="s">
        <v>5597</v>
      </c>
      <c r="B2320" s="2">
        <v>144.058640758645</v>
      </c>
      <c r="C2320" s="2">
        <v>169.135618908374</v>
      </c>
      <c r="D2320" s="2">
        <v>195.141126654018</v>
      </c>
      <c r="E2320" s="2">
        <v>220.07514915457801</v>
      </c>
      <c r="F2320">
        <v>0.40651781162952799</v>
      </c>
      <c r="G2320">
        <f t="shared" si="36"/>
        <v>1.3254826734840486</v>
      </c>
      <c r="H2320">
        <v>7.1124671142309497</v>
      </c>
      <c r="I2320">
        <v>8.3374283715016706E-2</v>
      </c>
      <c r="J2320">
        <v>0.228544953869212</v>
      </c>
      <c r="K2320" t="s">
        <v>5598</v>
      </c>
      <c r="L2320" t="s">
        <v>5598</v>
      </c>
      <c r="M2320" t="s">
        <v>3120</v>
      </c>
    </row>
    <row r="2321" spans="1:13">
      <c r="A2321" t="s">
        <v>5599</v>
      </c>
      <c r="B2321" s="2">
        <v>137.81285509512199</v>
      </c>
      <c r="C2321" s="2">
        <v>162.449854325789</v>
      </c>
      <c r="D2321" s="2">
        <v>129.66283332738499</v>
      </c>
      <c r="E2321" s="2">
        <v>98.839840625914206</v>
      </c>
      <c r="F2321">
        <v>-0.39362777486371497</v>
      </c>
      <c r="G2321">
        <f t="shared" si="36"/>
        <v>0.76121306323524618</v>
      </c>
      <c r="H2321">
        <v>6.5256794128374498</v>
      </c>
      <c r="I2321">
        <v>9.9371638607335402E-2</v>
      </c>
      <c r="J2321">
        <v>0.25606035481421002</v>
      </c>
      <c r="K2321" t="s">
        <v>5600</v>
      </c>
      <c r="L2321" t="s">
        <v>5600</v>
      </c>
      <c r="M2321" t="s">
        <v>27</v>
      </c>
    </row>
    <row r="2322" spans="1:13">
      <c r="A2322" t="s">
        <v>5601</v>
      </c>
      <c r="B2322" s="2">
        <v>166.12167582978799</v>
      </c>
      <c r="C2322" s="2">
        <v>175.110131939621</v>
      </c>
      <c r="D2322" s="2">
        <v>130.381585175097</v>
      </c>
      <c r="E2322" s="2">
        <v>114.622473518009</v>
      </c>
      <c r="F2322">
        <v>-0.47771491743903899</v>
      </c>
      <c r="G2322">
        <f t="shared" si="36"/>
        <v>0.7181141436441234</v>
      </c>
      <c r="H2322">
        <v>6.8017863124505302</v>
      </c>
      <c r="I2322">
        <v>3.5526321029624303E-2</v>
      </c>
      <c r="J2322">
        <v>0.12545216380117699</v>
      </c>
      <c r="K2322" t="s">
        <v>5602</v>
      </c>
      <c r="L2322" t="s">
        <v>5602</v>
      </c>
      <c r="M2322" t="s">
        <v>3120</v>
      </c>
    </row>
    <row r="2323" spans="1:13">
      <c r="A2323" t="s">
        <v>5603</v>
      </c>
      <c r="B2323" s="2">
        <v>64.404595023853503</v>
      </c>
      <c r="C2323" s="2">
        <v>45.164473510015902</v>
      </c>
      <c r="D2323" s="2">
        <v>50.887630818064402</v>
      </c>
      <c r="E2323" s="2">
        <v>31.4770946507149</v>
      </c>
      <c r="F2323">
        <v>-0.41016937267390202</v>
      </c>
      <c r="G2323">
        <f t="shared" si="36"/>
        <v>0.75253502076385181</v>
      </c>
      <c r="H2323">
        <v>5.3111970847522301</v>
      </c>
      <c r="I2323">
        <v>0.24665831396054599</v>
      </c>
      <c r="J2323">
        <v>0.46181376135324698</v>
      </c>
    </row>
    <row r="2324" spans="1:13">
      <c r="A2324" t="s">
        <v>5604</v>
      </c>
      <c r="B2324" s="2">
        <v>15.330564810463899</v>
      </c>
      <c r="C2324" s="2">
        <v>18.421415179675801</v>
      </c>
      <c r="D2324" s="2">
        <v>13.009408443601201</v>
      </c>
      <c r="E2324" s="2">
        <v>11.021391684424</v>
      </c>
      <c r="F2324">
        <v>-0.48882796820735502</v>
      </c>
      <c r="G2324">
        <f t="shared" si="36"/>
        <v>0.71260377527118379</v>
      </c>
      <c r="H2324">
        <v>3.80122432642173</v>
      </c>
      <c r="I2324">
        <v>8.9339921106009995E-2</v>
      </c>
      <c r="J2324">
        <v>0.23954229343599501</v>
      </c>
      <c r="K2324" t="s">
        <v>5605</v>
      </c>
      <c r="L2324" t="s">
        <v>5606</v>
      </c>
      <c r="M2324" t="s">
        <v>5607</v>
      </c>
    </row>
    <row r="2325" spans="1:13">
      <c r="A2325" t="s">
        <v>5608</v>
      </c>
      <c r="B2325" s="2">
        <v>214.46567914744199</v>
      </c>
      <c r="C2325" s="2">
        <v>235.92213957909101</v>
      </c>
      <c r="D2325" s="2">
        <v>189.46298705708699</v>
      </c>
      <c r="E2325" s="2">
        <v>187.62817203563401</v>
      </c>
      <c r="F2325">
        <v>-0.25629336611888498</v>
      </c>
      <c r="G2325">
        <f t="shared" si="36"/>
        <v>0.83723622164610401</v>
      </c>
      <c r="H2325">
        <v>7.8098796037627096</v>
      </c>
      <c r="I2325">
        <v>0.25921595835278799</v>
      </c>
      <c r="J2325">
        <v>0.47564071088225801</v>
      </c>
    </row>
    <row r="2326" spans="1:13">
      <c r="A2326" t="s">
        <v>5609</v>
      </c>
      <c r="B2326" s="2">
        <v>241.476674289687</v>
      </c>
      <c r="C2326" s="2">
        <v>295.88064535695401</v>
      </c>
      <c r="D2326" s="2">
        <v>184.791100046954</v>
      </c>
      <c r="E2326" s="2">
        <v>197.32699671792699</v>
      </c>
      <c r="F2326">
        <v>-0.49204587957200802</v>
      </c>
      <c r="G2326">
        <f t="shared" si="36"/>
        <v>0.71101609370085617</v>
      </c>
      <c r="H2326">
        <v>7.9479055262074798</v>
      </c>
      <c r="I2326">
        <v>2.65455173187715E-2</v>
      </c>
      <c r="J2326">
        <v>0.100376787917523</v>
      </c>
      <c r="K2326" t="s">
        <v>5610</v>
      </c>
      <c r="L2326" t="s">
        <v>5610</v>
      </c>
      <c r="M2326" t="s">
        <v>14</v>
      </c>
    </row>
    <row r="2327" spans="1:13">
      <c r="A2327" t="s">
        <v>5611</v>
      </c>
      <c r="B2327" s="2">
        <v>38.042512677817697</v>
      </c>
      <c r="C2327" s="2">
        <v>34.709075705335003</v>
      </c>
      <c r="D2327" s="2">
        <v>38.093847928777002</v>
      </c>
      <c r="E2327" s="2">
        <v>41.264090466483303</v>
      </c>
      <c r="F2327">
        <v>0.12524953259933699</v>
      </c>
      <c r="G2327">
        <f t="shared" si="36"/>
        <v>1.0906963662682396</v>
      </c>
      <c r="H2327">
        <v>5.4462702306007102</v>
      </c>
      <c r="I2327">
        <v>0.57210356102477899</v>
      </c>
      <c r="J2327">
        <v>0.75824016457721199</v>
      </c>
    </row>
    <row r="2328" spans="1:13">
      <c r="A2328" t="s">
        <v>5612</v>
      </c>
      <c r="B2328" s="2">
        <v>13.221598222780999</v>
      </c>
      <c r="C2328" s="2">
        <v>15.0074077332494</v>
      </c>
      <c r="D2328" s="2">
        <v>10.7094025309203</v>
      </c>
      <c r="E2328" s="2">
        <v>11.814931885702499</v>
      </c>
      <c r="F2328">
        <v>-0.32801681718511899</v>
      </c>
      <c r="G2328">
        <f t="shared" si="36"/>
        <v>0.79663081007781966</v>
      </c>
      <c r="H2328">
        <v>3.7227271033270202</v>
      </c>
      <c r="I2328">
        <v>0.20819982706703999</v>
      </c>
      <c r="J2328">
        <v>0.41232329922332001</v>
      </c>
    </row>
    <row r="2329" spans="1:13">
      <c r="A2329" t="s">
        <v>5613</v>
      </c>
      <c r="B2329" s="2">
        <v>278.70804597224299</v>
      </c>
      <c r="C2329" s="2">
        <v>358.75528249530697</v>
      </c>
      <c r="D2329" s="2">
        <v>130.237834805555</v>
      </c>
      <c r="E2329" s="2">
        <v>156.32741965187</v>
      </c>
      <c r="F2329">
        <v>-1.15382386373086</v>
      </c>
      <c r="G2329">
        <f t="shared" si="36"/>
        <v>0.4494324304237477</v>
      </c>
      <c r="H2329">
        <v>8.0205013758100101</v>
      </c>
      <c r="I2329" s="1">
        <v>1.0687196393734501E-6</v>
      </c>
      <c r="J2329" s="1">
        <v>1.9565790320836999E-5</v>
      </c>
      <c r="K2329" t="s">
        <v>5614</v>
      </c>
      <c r="L2329" t="s">
        <v>5614</v>
      </c>
      <c r="M2329" t="s">
        <v>27</v>
      </c>
    </row>
    <row r="2330" spans="1:13">
      <c r="A2330" t="s">
        <v>5615</v>
      </c>
      <c r="B2330" s="2">
        <v>163.76936694352699</v>
      </c>
      <c r="C2330" s="2">
        <v>235.99326473422499</v>
      </c>
      <c r="D2330" s="2">
        <v>87.472099866644697</v>
      </c>
      <c r="E2330" s="2">
        <v>111.095628178994</v>
      </c>
      <c r="F2330">
        <v>-1.01005785571548</v>
      </c>
      <c r="G2330">
        <f t="shared" si="36"/>
        <v>0.49652633535894741</v>
      </c>
      <c r="H2330">
        <v>7.3774445929588897</v>
      </c>
      <c r="I2330">
        <v>1.6332261214893401E-4</v>
      </c>
      <c r="J2330">
        <v>1.57709615454556E-3</v>
      </c>
      <c r="K2330" t="s">
        <v>5616</v>
      </c>
      <c r="L2330" t="s">
        <v>5616</v>
      </c>
      <c r="M2330" t="s">
        <v>3120</v>
      </c>
    </row>
    <row r="2331" spans="1:13">
      <c r="A2331" t="s">
        <v>5617</v>
      </c>
      <c r="B2331" s="2">
        <v>68.298071801114205</v>
      </c>
      <c r="C2331" s="2">
        <v>87.057189883873093</v>
      </c>
      <c r="D2331" s="2">
        <v>70.365805891080598</v>
      </c>
      <c r="E2331" s="2">
        <v>71.242275848116506</v>
      </c>
      <c r="F2331">
        <v>-0.134118686080127</v>
      </c>
      <c r="G2331">
        <f t="shared" si="36"/>
        <v>0.91122631376962948</v>
      </c>
      <c r="H2331">
        <v>6.2782613884792697</v>
      </c>
      <c r="I2331">
        <v>0.56619588469264204</v>
      </c>
      <c r="J2331">
        <v>0.75530120325302597</v>
      </c>
      <c r="K2331" t="s">
        <v>5618</v>
      </c>
      <c r="L2331" t="s">
        <v>5618</v>
      </c>
      <c r="M2331" t="s">
        <v>5619</v>
      </c>
    </row>
    <row r="2332" spans="1:13">
      <c r="A2332" t="s">
        <v>5620</v>
      </c>
      <c r="B2332" s="2">
        <v>1083.35991327278</v>
      </c>
      <c r="C2332" s="2">
        <v>946.32018905631696</v>
      </c>
      <c r="D2332" s="2">
        <v>703.44243335649196</v>
      </c>
      <c r="E2332" s="2">
        <v>723.00329449821197</v>
      </c>
      <c r="F2332">
        <v>-0.50881660342545498</v>
      </c>
      <c r="G2332">
        <f t="shared" si="36"/>
        <v>0.7027986847691895</v>
      </c>
      <c r="H2332">
        <v>9.3517979402139098</v>
      </c>
      <c r="I2332">
        <v>9.2214619595573005E-2</v>
      </c>
      <c r="J2332">
        <v>0.24369715929698799</v>
      </c>
      <c r="K2332" t="s">
        <v>5621</v>
      </c>
      <c r="L2332" t="s">
        <v>5621</v>
      </c>
      <c r="M2332" t="s">
        <v>5622</v>
      </c>
    </row>
    <row r="2333" spans="1:13">
      <c r="A2333" t="s">
        <v>5623</v>
      </c>
      <c r="B2333" s="2">
        <v>302.88004763106898</v>
      </c>
      <c r="C2333" s="2">
        <v>333.57697757791198</v>
      </c>
      <c r="D2333" s="2">
        <v>247.178760428423</v>
      </c>
      <c r="E2333" s="2">
        <v>267.86390349824001</v>
      </c>
      <c r="F2333">
        <v>-0.30549089590967299</v>
      </c>
      <c r="G2333">
        <f t="shared" si="36"/>
        <v>0.80916684006968198</v>
      </c>
      <c r="H2333">
        <v>7.9211191894785102</v>
      </c>
      <c r="I2333">
        <v>0.16030878905422599</v>
      </c>
      <c r="J2333">
        <v>0.35598757437617901</v>
      </c>
      <c r="K2333" t="s">
        <v>5624</v>
      </c>
      <c r="L2333" t="s">
        <v>5625</v>
      </c>
      <c r="M2333" t="s">
        <v>5626</v>
      </c>
    </row>
    <row r="2334" spans="1:13">
      <c r="A2334" t="s">
        <v>5627</v>
      </c>
      <c r="B2334" s="2">
        <v>26.362082346035699</v>
      </c>
      <c r="C2334" s="2">
        <v>30.441566397302001</v>
      </c>
      <c r="D2334" s="2">
        <v>22.784433572495001</v>
      </c>
      <c r="E2334" s="2">
        <v>23.718034904880401</v>
      </c>
      <c r="F2334">
        <v>-0.28972822943902299</v>
      </c>
      <c r="G2334">
        <f t="shared" si="36"/>
        <v>0.81805614700521634</v>
      </c>
      <c r="H2334">
        <v>4.9715766534848802</v>
      </c>
      <c r="I2334">
        <v>0.20244449712040699</v>
      </c>
      <c r="J2334">
        <v>0.40710260206221099</v>
      </c>
      <c r="K2334" t="s">
        <v>5628</v>
      </c>
      <c r="L2334" t="s">
        <v>5628</v>
      </c>
      <c r="M2334" t="s">
        <v>319</v>
      </c>
    </row>
    <row r="2335" spans="1:13">
      <c r="A2335" t="s">
        <v>5629</v>
      </c>
      <c r="B2335" s="2">
        <v>1.7033960900515399</v>
      </c>
      <c r="C2335" s="2">
        <v>1.3513779475437799</v>
      </c>
      <c r="D2335" s="2">
        <v>1.5812540649680999</v>
      </c>
      <c r="E2335" s="2">
        <v>0.88171133475391805</v>
      </c>
      <c r="F2335">
        <v>-0.27885457135504499</v>
      </c>
      <c r="G2335">
        <f t="shared" si="36"/>
        <v>0.82424516752650268</v>
      </c>
      <c r="H2335">
        <v>1.2073628462983601</v>
      </c>
      <c r="I2335">
        <v>0.54010748217328697</v>
      </c>
      <c r="J2335">
        <v>0.73331371572923398</v>
      </c>
    </row>
    <row r="2336" spans="1:13">
      <c r="A2336" t="s">
        <v>5630</v>
      </c>
      <c r="B2336" s="2">
        <v>315.29050485858801</v>
      </c>
      <c r="C2336" s="2">
        <v>317.573817672789</v>
      </c>
      <c r="D2336" s="2">
        <v>302.810153441392</v>
      </c>
      <c r="E2336" s="2">
        <v>263.367175690995</v>
      </c>
      <c r="F2336">
        <v>-0.16052912581515799</v>
      </c>
      <c r="G2336">
        <f t="shared" si="36"/>
        <v>0.89469686987252506</v>
      </c>
      <c r="H2336">
        <v>8.1895898462710406</v>
      </c>
      <c r="I2336">
        <v>0.48904439040234299</v>
      </c>
      <c r="J2336">
        <v>0.69402792127950896</v>
      </c>
      <c r="K2336" t="s">
        <v>5631</v>
      </c>
      <c r="L2336" t="s">
        <v>5632</v>
      </c>
      <c r="M2336" t="s">
        <v>563</v>
      </c>
    </row>
    <row r="2337" spans="1:13">
      <c r="A2337" t="s">
        <v>5633</v>
      </c>
      <c r="B2337" s="2">
        <v>244.88346646979099</v>
      </c>
      <c r="C2337" s="2">
        <v>257.97093767059499</v>
      </c>
      <c r="D2337" s="2">
        <v>253.93502779692301</v>
      </c>
      <c r="E2337" s="2">
        <v>244.674895394212</v>
      </c>
      <c r="F2337">
        <v>-1.22230749012773E-2</v>
      </c>
      <c r="G2337">
        <f t="shared" si="36"/>
        <v>0.99156339964410156</v>
      </c>
      <c r="H2337">
        <v>7.8865739085898801</v>
      </c>
      <c r="I2337">
        <v>0.95526691036178801</v>
      </c>
      <c r="J2337">
        <v>0.98071807138386002</v>
      </c>
      <c r="K2337" t="s">
        <v>5634</v>
      </c>
      <c r="L2337" t="s">
        <v>5634</v>
      </c>
      <c r="M2337" t="s">
        <v>14</v>
      </c>
    </row>
    <row r="2338" spans="1:13">
      <c r="A2338" t="s">
        <v>5635</v>
      </c>
      <c r="B2338" s="2">
        <v>37.555828080660199</v>
      </c>
      <c r="C2338" s="2">
        <v>44.097596183007603</v>
      </c>
      <c r="D2338" s="2">
        <v>45.712617514532504</v>
      </c>
      <c r="E2338" s="2">
        <v>46.025331674154501</v>
      </c>
      <c r="F2338">
        <v>0.167283890873867</v>
      </c>
      <c r="G2338">
        <f t="shared" si="36"/>
        <v>1.1229423708661332</v>
      </c>
      <c r="H2338">
        <v>5.3804830496129501</v>
      </c>
      <c r="I2338">
        <v>0.43148273069734899</v>
      </c>
      <c r="J2338">
        <v>0.64253924490300796</v>
      </c>
      <c r="K2338" t="s">
        <v>5636</v>
      </c>
      <c r="L2338" t="s">
        <v>5636</v>
      </c>
      <c r="M2338" t="s">
        <v>14</v>
      </c>
    </row>
    <row r="2339" spans="1:13">
      <c r="A2339" t="s">
        <v>5637</v>
      </c>
      <c r="B2339" s="2">
        <v>38.448083175449099</v>
      </c>
      <c r="C2339" s="2">
        <v>42.319467304660499</v>
      </c>
      <c r="D2339" s="2">
        <v>44.490739373420702</v>
      </c>
      <c r="E2339" s="2">
        <v>46.289845074580697</v>
      </c>
      <c r="F2339">
        <v>0.16793385523115301</v>
      </c>
      <c r="G2339">
        <f t="shared" si="36"/>
        <v>1.1234483939214468</v>
      </c>
      <c r="H2339">
        <v>5.6723976007466099</v>
      </c>
      <c r="I2339">
        <v>0.42542002954526398</v>
      </c>
      <c r="J2339">
        <v>0.63797236454415795</v>
      </c>
      <c r="K2339" t="s">
        <v>5638</v>
      </c>
      <c r="L2339" t="s">
        <v>5639</v>
      </c>
      <c r="M2339" t="s">
        <v>5640</v>
      </c>
    </row>
    <row r="2340" spans="1:13">
      <c r="A2340" t="s">
        <v>5641</v>
      </c>
      <c r="B2340" s="2">
        <v>80.140730331948703</v>
      </c>
      <c r="C2340" s="2">
        <v>106.474357235423</v>
      </c>
      <c r="D2340" s="2">
        <v>94.947119082857498</v>
      </c>
      <c r="E2340" s="2">
        <v>86.319539672408496</v>
      </c>
      <c r="F2340">
        <v>-4.20706632870873E-2</v>
      </c>
      <c r="G2340">
        <f t="shared" si="36"/>
        <v>0.9712599220090451</v>
      </c>
      <c r="H2340">
        <v>6.6544965160140297</v>
      </c>
      <c r="I2340">
        <v>0.88208731794238304</v>
      </c>
      <c r="J2340">
        <v>0.94241491639685304</v>
      </c>
      <c r="K2340" t="s">
        <v>5642</v>
      </c>
      <c r="L2340" t="s">
        <v>5642</v>
      </c>
      <c r="M2340" t="s">
        <v>27</v>
      </c>
    </row>
    <row r="2341" spans="1:13">
      <c r="A2341" t="s">
        <v>5643</v>
      </c>
      <c r="B2341" s="2">
        <v>300.527738744808</v>
      </c>
      <c r="C2341" s="2">
        <v>345.17037786473497</v>
      </c>
      <c r="D2341" s="2">
        <v>402.71666027346799</v>
      </c>
      <c r="E2341" s="2">
        <v>360.97262044825402</v>
      </c>
      <c r="F2341">
        <v>0.242125963457756</v>
      </c>
      <c r="G2341">
        <f t="shared" si="36"/>
        <v>1.1827342617022529</v>
      </c>
      <c r="H2341">
        <v>8.4236934047878194</v>
      </c>
      <c r="I2341">
        <v>0.28049166726822</v>
      </c>
      <c r="J2341">
        <v>0.49906301045172302</v>
      </c>
      <c r="K2341" t="s">
        <v>5644</v>
      </c>
      <c r="L2341" t="s">
        <v>5645</v>
      </c>
      <c r="M2341" t="s">
        <v>5646</v>
      </c>
    </row>
    <row r="2342" spans="1:13">
      <c r="A2342" t="s">
        <v>5647</v>
      </c>
      <c r="B2342" s="2">
        <v>308.31469229932901</v>
      </c>
      <c r="C2342" s="2">
        <v>279.59298483129498</v>
      </c>
      <c r="D2342" s="2">
        <v>238.122487147242</v>
      </c>
      <c r="E2342" s="2">
        <v>216.900988349464</v>
      </c>
      <c r="F2342">
        <v>-0.36949729380338803</v>
      </c>
      <c r="G2342">
        <f t="shared" si="36"/>
        <v>0.77405216778526142</v>
      </c>
      <c r="H2342">
        <v>7.8963966505165004</v>
      </c>
      <c r="I2342">
        <v>0.111923076018524</v>
      </c>
      <c r="J2342">
        <v>0.27807441451216203</v>
      </c>
      <c r="K2342" t="s">
        <v>5648</v>
      </c>
      <c r="L2342" t="s">
        <v>5649</v>
      </c>
      <c r="M2342" t="s">
        <v>4490</v>
      </c>
    </row>
    <row r="2343" spans="1:13">
      <c r="A2343" t="s">
        <v>5650</v>
      </c>
      <c r="B2343" s="2">
        <v>586.86051007251899</v>
      </c>
      <c r="C2343" s="2">
        <v>645.46078283998997</v>
      </c>
      <c r="D2343" s="2">
        <v>351.82902945540297</v>
      </c>
      <c r="E2343" s="2">
        <v>383.54443061795399</v>
      </c>
      <c r="F2343">
        <v>-0.74488697359981904</v>
      </c>
      <c r="G2343">
        <f t="shared" si="36"/>
        <v>0.59671461865334008</v>
      </c>
      <c r="H2343">
        <v>8.8636085578967503</v>
      </c>
      <c r="I2343">
        <v>1.8669239740096101E-3</v>
      </c>
      <c r="J2343">
        <v>1.2165137738200099E-2</v>
      </c>
      <c r="K2343" t="s">
        <v>5651</v>
      </c>
      <c r="L2343" t="s">
        <v>5652</v>
      </c>
      <c r="M2343" t="s">
        <v>2039</v>
      </c>
    </row>
    <row r="2344" spans="1:13">
      <c r="A2344" t="s">
        <v>5653</v>
      </c>
      <c r="B2344" s="2">
        <v>1.86562428910407</v>
      </c>
      <c r="C2344" s="2">
        <v>1.4936282578115501</v>
      </c>
      <c r="D2344" s="2">
        <v>2.0843803583670502</v>
      </c>
      <c r="E2344" s="2">
        <v>2.1161072034094</v>
      </c>
      <c r="F2344">
        <v>0.32666806805863302</v>
      </c>
      <c r="G2344">
        <f t="shared" si="36"/>
        <v>1.2541136277591407</v>
      </c>
      <c r="H2344">
        <v>1.3794524614480399</v>
      </c>
      <c r="I2344">
        <v>0.39389286789722899</v>
      </c>
      <c r="J2344">
        <v>0.60804675448767298</v>
      </c>
      <c r="K2344" t="s">
        <v>5654</v>
      </c>
      <c r="L2344" t="s">
        <v>5654</v>
      </c>
      <c r="M2344" t="s">
        <v>27</v>
      </c>
    </row>
    <row r="2345" spans="1:13">
      <c r="A2345" t="s">
        <v>5655</v>
      </c>
      <c r="B2345" s="2">
        <v>16.9528468009891</v>
      </c>
      <c r="C2345" s="2">
        <v>22.902299953110401</v>
      </c>
      <c r="D2345" s="2">
        <v>23.2875598658939</v>
      </c>
      <c r="E2345" s="2">
        <v>22.219125635798701</v>
      </c>
      <c r="F2345">
        <v>0.18988250644353599</v>
      </c>
      <c r="G2345">
        <f t="shared" si="36"/>
        <v>1.1406708154808911</v>
      </c>
      <c r="H2345">
        <v>4.3530126331584897</v>
      </c>
      <c r="I2345">
        <v>0.451393749173502</v>
      </c>
      <c r="J2345">
        <v>0.659996330774268</v>
      </c>
      <c r="K2345" t="s">
        <v>5656</v>
      </c>
      <c r="L2345" t="s">
        <v>5656</v>
      </c>
      <c r="M2345" t="s">
        <v>27</v>
      </c>
    </row>
    <row r="2346" spans="1:13">
      <c r="A2346" t="s">
        <v>5657</v>
      </c>
      <c r="B2346" s="2">
        <v>52.724164692071497</v>
      </c>
      <c r="C2346" s="2">
        <v>55.7621216249645</v>
      </c>
      <c r="D2346" s="2">
        <v>66.628296282974205</v>
      </c>
      <c r="E2346" s="2">
        <v>60.132713030217197</v>
      </c>
      <c r="F2346">
        <v>0.22482935157106501</v>
      </c>
      <c r="G2346">
        <f t="shared" si="36"/>
        <v>1.1686390085312079</v>
      </c>
      <c r="H2346">
        <v>6.4545464756259099</v>
      </c>
      <c r="I2346">
        <v>0.29455068790350297</v>
      </c>
      <c r="J2346">
        <v>0.51346492169649804</v>
      </c>
      <c r="K2346" t="s">
        <v>5658</v>
      </c>
      <c r="L2346" t="s">
        <v>5658</v>
      </c>
      <c r="M2346" t="s">
        <v>5521</v>
      </c>
    </row>
    <row r="2347" spans="1:13">
      <c r="A2347" t="s">
        <v>5659</v>
      </c>
      <c r="B2347" s="2">
        <v>145.03200995296001</v>
      </c>
      <c r="C2347" s="2">
        <v>187.13028315724699</v>
      </c>
      <c r="D2347" s="2">
        <v>153.88477059530501</v>
      </c>
      <c r="E2347" s="2">
        <v>140.89747129367601</v>
      </c>
      <c r="F2347">
        <v>-0.17231931718705801</v>
      </c>
      <c r="G2347">
        <f t="shared" si="36"/>
        <v>0.88741490061211126</v>
      </c>
      <c r="H2347">
        <v>7.4274799716988298</v>
      </c>
      <c r="I2347">
        <v>0.423312539365992</v>
      </c>
      <c r="J2347">
        <v>0.63646322343916895</v>
      </c>
    </row>
    <row r="2348" spans="1:13">
      <c r="A2348" t="s">
        <v>5660</v>
      </c>
      <c r="B2348" s="2">
        <v>109.504034360456</v>
      </c>
      <c r="C2348" s="2">
        <v>123.402144157287</v>
      </c>
      <c r="D2348" s="2">
        <v>137.28160291314001</v>
      </c>
      <c r="E2348" s="2">
        <v>146.71676610305201</v>
      </c>
      <c r="F2348">
        <v>0.28585546881463098</v>
      </c>
      <c r="G2348">
        <f t="shared" si="36"/>
        <v>1.2191329535321731</v>
      </c>
      <c r="H2348">
        <v>7.1561571585310402</v>
      </c>
      <c r="I2348">
        <v>0.20886809626081401</v>
      </c>
      <c r="J2348">
        <v>0.413242209032398</v>
      </c>
      <c r="K2348" t="s">
        <v>5661</v>
      </c>
      <c r="L2348" t="s">
        <v>5661</v>
      </c>
      <c r="M2348" t="s">
        <v>5662</v>
      </c>
    </row>
    <row r="2349" spans="1:13">
      <c r="A2349" t="s">
        <v>5663</v>
      </c>
      <c r="B2349" s="2">
        <v>48.668459715758303</v>
      </c>
      <c r="C2349" s="2">
        <v>52.988240574743003</v>
      </c>
      <c r="D2349" s="2">
        <v>77.265823629123304</v>
      </c>
      <c r="E2349" s="2">
        <v>71.330446981591905</v>
      </c>
      <c r="F2349">
        <v>0.54763786577248097</v>
      </c>
      <c r="G2349">
        <f t="shared" si="36"/>
        <v>1.4616905000259153</v>
      </c>
      <c r="H2349">
        <v>6.0440896203972301</v>
      </c>
      <c r="I2349">
        <v>7.5297500944236703E-3</v>
      </c>
      <c r="J2349">
        <v>3.7704664457968003E-2</v>
      </c>
      <c r="K2349" t="s">
        <v>5664</v>
      </c>
      <c r="L2349" t="s">
        <v>5664</v>
      </c>
      <c r="M2349" t="s">
        <v>27</v>
      </c>
    </row>
    <row r="2350" spans="1:13">
      <c r="A2350" t="s">
        <v>5665</v>
      </c>
      <c r="B2350" s="2">
        <v>158.010265877162</v>
      </c>
      <c r="C2350" s="2">
        <v>169.98912076998101</v>
      </c>
      <c r="D2350" s="2">
        <v>203.909899196114</v>
      </c>
      <c r="E2350" s="2">
        <v>191.33135964159999</v>
      </c>
      <c r="F2350">
        <v>0.26904031756428698</v>
      </c>
      <c r="G2350">
        <f t="shared" si="36"/>
        <v>1.2050059896288796</v>
      </c>
      <c r="H2350">
        <v>7.7497526933633099</v>
      </c>
      <c r="I2350">
        <v>0.22248920721812199</v>
      </c>
      <c r="J2350">
        <v>0.43091973786717103</v>
      </c>
      <c r="K2350" t="s">
        <v>5666</v>
      </c>
      <c r="L2350" t="s">
        <v>5666</v>
      </c>
      <c r="M2350" t="s">
        <v>14</v>
      </c>
    </row>
    <row r="2351" spans="1:13">
      <c r="A2351" t="s">
        <v>5667</v>
      </c>
      <c r="B2351" s="2">
        <v>614.11484751334399</v>
      </c>
      <c r="C2351" s="2">
        <v>727.61033701962504</v>
      </c>
      <c r="D2351" s="2">
        <v>950.04619230674496</v>
      </c>
      <c r="E2351" s="2">
        <v>958.50839201098404</v>
      </c>
      <c r="F2351">
        <v>0.50836036598053203</v>
      </c>
      <c r="G2351">
        <f t="shared" si="36"/>
        <v>1.4224326709265271</v>
      </c>
      <c r="H2351">
        <v>9.7256092809484507</v>
      </c>
      <c r="I2351">
        <v>7.0642195213267603E-2</v>
      </c>
      <c r="J2351">
        <v>0.204887685901707</v>
      </c>
      <c r="K2351" t="s">
        <v>5668</v>
      </c>
      <c r="L2351" t="s">
        <v>5669</v>
      </c>
      <c r="M2351" t="s">
        <v>5670</v>
      </c>
    </row>
    <row r="2352" spans="1:13">
      <c r="A2352" t="s">
        <v>5671</v>
      </c>
      <c r="B2352" s="2">
        <v>54.508674881649299</v>
      </c>
      <c r="C2352" s="2">
        <v>66.217519429645293</v>
      </c>
      <c r="D2352" s="2">
        <v>58.506400403819796</v>
      </c>
      <c r="E2352" s="2">
        <v>60.661739831069497</v>
      </c>
      <c r="F2352">
        <v>-1.9357149238940202E-2</v>
      </c>
      <c r="G2352">
        <f t="shared" si="36"/>
        <v>0.98667225803715419</v>
      </c>
      <c r="H2352">
        <v>5.9049750236448801</v>
      </c>
      <c r="I2352">
        <v>0.93160386764952496</v>
      </c>
      <c r="J2352">
        <v>0.96747157302617504</v>
      </c>
      <c r="K2352" t="s">
        <v>5672</v>
      </c>
      <c r="L2352" t="s">
        <v>5672</v>
      </c>
      <c r="M2352" t="s">
        <v>14</v>
      </c>
    </row>
    <row r="2353" spans="1:13">
      <c r="A2353" t="s">
        <v>5673</v>
      </c>
      <c r="B2353" s="2">
        <v>145.924265047749</v>
      </c>
      <c r="C2353" s="2">
        <v>176.74601050769999</v>
      </c>
      <c r="D2353" s="2">
        <v>156.47227724707099</v>
      </c>
      <c r="E2353" s="2">
        <v>180.83899475802801</v>
      </c>
      <c r="F2353">
        <v>6.3765197068276297E-2</v>
      </c>
      <c r="G2353">
        <f t="shared" si="36"/>
        <v>1.0451899785673915</v>
      </c>
      <c r="H2353">
        <v>7.0283825181360102</v>
      </c>
      <c r="I2353">
        <v>0.81826024758356297</v>
      </c>
      <c r="J2353">
        <v>0.90803098237056901</v>
      </c>
    </row>
    <row r="2354" spans="1:13">
      <c r="A2354" t="s">
        <v>5674</v>
      </c>
      <c r="B2354" s="2">
        <v>222.57708910006801</v>
      </c>
      <c r="C2354" s="2">
        <v>265.43907895965202</v>
      </c>
      <c r="D2354" s="2">
        <v>311.57892598348798</v>
      </c>
      <c r="E2354" s="2">
        <v>321.73646605170501</v>
      </c>
      <c r="F2354">
        <v>0.37587614210292702</v>
      </c>
      <c r="G2354">
        <f t="shared" si="36"/>
        <v>1.2976273585745837</v>
      </c>
      <c r="H2354">
        <v>7.8918207477445996</v>
      </c>
      <c r="I2354">
        <v>0.13059321081125499</v>
      </c>
      <c r="J2354">
        <v>0.309356048561087</v>
      </c>
      <c r="K2354" t="s">
        <v>5675</v>
      </c>
      <c r="L2354" t="s">
        <v>5675</v>
      </c>
      <c r="M2354" t="s">
        <v>14</v>
      </c>
    </row>
    <row r="2355" spans="1:13">
      <c r="A2355" t="s">
        <v>5676</v>
      </c>
      <c r="B2355" s="2">
        <v>45.829466232339101</v>
      </c>
      <c r="C2355" s="2">
        <v>46.586976612693498</v>
      </c>
      <c r="D2355" s="2">
        <v>51.750133035319799</v>
      </c>
      <c r="E2355" s="2">
        <v>40.646892532155597</v>
      </c>
      <c r="F2355">
        <v>9.00391615619101E-4</v>
      </c>
      <c r="G2355">
        <f t="shared" si="36"/>
        <v>1.0006242987031329</v>
      </c>
      <c r="H2355">
        <v>5.2818390564831299</v>
      </c>
      <c r="I2355">
        <v>0.99680073415628601</v>
      </c>
      <c r="J2355">
        <v>0.99829187329464697</v>
      </c>
      <c r="K2355" t="s">
        <v>5677</v>
      </c>
      <c r="L2355" t="s">
        <v>5677</v>
      </c>
      <c r="M2355" t="s">
        <v>5678</v>
      </c>
    </row>
    <row r="2356" spans="1:13">
      <c r="A2356" t="s">
        <v>5679</v>
      </c>
      <c r="B2356" s="2">
        <v>35.852431990608601</v>
      </c>
      <c r="C2356" s="2">
        <v>33.428822912925099</v>
      </c>
      <c r="D2356" s="2">
        <v>33.421960918643997</v>
      </c>
      <c r="E2356" s="2">
        <v>37.737245127467702</v>
      </c>
      <c r="F2356">
        <v>3.8145571870219698E-2</v>
      </c>
      <c r="G2356">
        <f t="shared" si="36"/>
        <v>1.0267931467261981</v>
      </c>
      <c r="H2356">
        <v>4.8704150483715303</v>
      </c>
      <c r="I2356">
        <v>0.87784432436373305</v>
      </c>
      <c r="J2356">
        <v>0.94033472661610296</v>
      </c>
      <c r="K2356" t="s">
        <v>5680</v>
      </c>
      <c r="L2356" t="s">
        <v>5680</v>
      </c>
      <c r="M2356" t="s">
        <v>27</v>
      </c>
    </row>
    <row r="2357" spans="1:13">
      <c r="A2357" t="s">
        <v>5681</v>
      </c>
      <c r="B2357" s="2">
        <v>77.139508649476895</v>
      </c>
      <c r="C2357" s="2">
        <v>76.886292699727804</v>
      </c>
      <c r="D2357" s="2">
        <v>107.30965086351701</v>
      </c>
      <c r="E2357" s="2">
        <v>112.330024047649</v>
      </c>
      <c r="F2357">
        <v>0.51180034111268802</v>
      </c>
      <c r="G2357">
        <f t="shared" si="36"/>
        <v>1.425828379049868</v>
      </c>
      <c r="H2357">
        <v>6.3436387729824499</v>
      </c>
      <c r="I2357">
        <v>1.10944331172539E-2</v>
      </c>
      <c r="J2357">
        <v>5.1137087173373501E-2</v>
      </c>
      <c r="K2357" t="s">
        <v>5682</v>
      </c>
      <c r="L2357" t="s">
        <v>5682</v>
      </c>
      <c r="M2357" t="s">
        <v>27</v>
      </c>
    </row>
    <row r="2358" spans="1:13">
      <c r="A2358" t="s">
        <v>5683</v>
      </c>
      <c r="B2358" s="2">
        <v>22.6308337678276</v>
      </c>
      <c r="C2358" s="2">
        <v>23.257925728779799</v>
      </c>
      <c r="D2358" s="2">
        <v>17.968796192819401</v>
      </c>
      <c r="E2358" s="2">
        <v>22.3072967692741</v>
      </c>
      <c r="F2358">
        <v>-0.19042058923291799</v>
      </c>
      <c r="G2358">
        <f t="shared" si="36"/>
        <v>0.87635020148655174</v>
      </c>
      <c r="H2358">
        <v>4.5068537532346298</v>
      </c>
      <c r="I2358">
        <v>0.44021145893640701</v>
      </c>
      <c r="J2358">
        <v>0.65098522034236295</v>
      </c>
      <c r="K2358" t="s">
        <v>5684</v>
      </c>
      <c r="L2358" t="s">
        <v>5684</v>
      </c>
      <c r="M2358" t="s">
        <v>27</v>
      </c>
    </row>
    <row r="2359" spans="1:13">
      <c r="A2359" t="s">
        <v>5685</v>
      </c>
      <c r="B2359" s="2">
        <v>29.606646327086299</v>
      </c>
      <c r="C2359" s="2">
        <v>33.997824153996199</v>
      </c>
      <c r="D2359" s="2">
        <v>30.4750783430216</v>
      </c>
      <c r="E2359" s="2">
        <v>28.12659157865</v>
      </c>
      <c r="F2359">
        <v>-0.118144808123199</v>
      </c>
      <c r="G2359">
        <f t="shared" si="36"/>
        <v>0.92137170040014116</v>
      </c>
      <c r="H2359">
        <v>5.0591753263709798</v>
      </c>
      <c r="I2359">
        <v>0.597234238634198</v>
      </c>
      <c r="J2359">
        <v>0.77473861157870005</v>
      </c>
      <c r="K2359" t="s">
        <v>5686</v>
      </c>
      <c r="L2359" t="s">
        <v>5686</v>
      </c>
      <c r="M2359" t="s">
        <v>14</v>
      </c>
    </row>
    <row r="2360" spans="1:13">
      <c r="A2360" t="s">
        <v>5687</v>
      </c>
      <c r="B2360" s="2">
        <v>1.29782559242022</v>
      </c>
      <c r="C2360" s="2">
        <v>1.7070037232132</v>
      </c>
      <c r="D2360" s="2">
        <v>3.8093847928777</v>
      </c>
      <c r="E2360" s="2">
        <v>2.9978185381633198</v>
      </c>
      <c r="F2360">
        <v>1.1745456508657901</v>
      </c>
      <c r="G2360">
        <f t="shared" si="36"/>
        <v>2.2572178301982038</v>
      </c>
      <c r="H2360">
        <v>1.58071795544133</v>
      </c>
      <c r="I2360">
        <v>3.1454558346000901E-3</v>
      </c>
      <c r="J2360">
        <v>1.8659709151846698E-2</v>
      </c>
    </row>
    <row r="2361" spans="1:13">
      <c r="A2361" t="s">
        <v>5688</v>
      </c>
      <c r="B2361" s="2">
        <v>4.9479600711020897</v>
      </c>
      <c r="C2361" s="2">
        <v>4.5520099285685296</v>
      </c>
      <c r="D2361" s="2">
        <v>6.82814255327136</v>
      </c>
      <c r="E2361" s="2">
        <v>5.2020968750481096</v>
      </c>
      <c r="F2361">
        <v>0.34717880600099799</v>
      </c>
      <c r="G2361">
        <f t="shared" si="36"/>
        <v>1.2720706559805439</v>
      </c>
      <c r="H2361">
        <v>1.94258998005742</v>
      </c>
      <c r="I2361">
        <v>0.265818268498343</v>
      </c>
      <c r="J2361">
        <v>0.482287315849461</v>
      </c>
    </row>
    <row r="2362" spans="1:13">
      <c r="A2362" t="s">
        <v>5689</v>
      </c>
      <c r="B2362" s="2">
        <v>15.330564810463899</v>
      </c>
      <c r="C2362" s="2">
        <v>18.136914559140202</v>
      </c>
      <c r="D2362" s="2">
        <v>17.034418790792799</v>
      </c>
      <c r="E2362" s="2">
        <v>16.664344226849</v>
      </c>
      <c r="F2362">
        <v>9.2696917562409796E-3</v>
      </c>
      <c r="G2362">
        <f t="shared" si="36"/>
        <v>1.0064459469742222</v>
      </c>
      <c r="H2362">
        <v>3.5023585202493099</v>
      </c>
      <c r="I2362">
        <v>0.97529334408618795</v>
      </c>
      <c r="J2362">
        <v>0.99121750067136805</v>
      </c>
    </row>
    <row r="2363" spans="1:13">
      <c r="A2363" t="s">
        <v>5690</v>
      </c>
      <c r="B2363" s="2">
        <v>46.397264929022903</v>
      </c>
      <c r="C2363" s="2">
        <v>43.955345872739798</v>
      </c>
      <c r="D2363" s="2">
        <v>29.828201680080099</v>
      </c>
      <c r="E2363" s="2">
        <v>29.713671981207</v>
      </c>
      <c r="F2363">
        <v>-0.60132191876948005</v>
      </c>
      <c r="G2363">
        <f t="shared" si="36"/>
        <v>0.65914971008888545</v>
      </c>
      <c r="H2363">
        <v>5.0540605064156798</v>
      </c>
      <c r="I2363">
        <v>9.5162668450952202E-3</v>
      </c>
      <c r="J2363">
        <v>4.5941539072399902E-2</v>
      </c>
    </row>
    <row r="2364" spans="1:13">
      <c r="A2364" t="s">
        <v>5691</v>
      </c>
      <c r="B2364" s="2">
        <v>22.387491469248801</v>
      </c>
      <c r="C2364" s="2">
        <v>29.019063294624399</v>
      </c>
      <c r="D2364" s="2">
        <v>33.925087212043003</v>
      </c>
      <c r="E2364" s="2">
        <v>33.857715254550399</v>
      </c>
      <c r="F2364">
        <v>0.39779345018894302</v>
      </c>
      <c r="G2364">
        <f t="shared" si="36"/>
        <v>1.3174913137647024</v>
      </c>
      <c r="H2364">
        <v>4.7865957354228597</v>
      </c>
      <c r="I2364">
        <v>0.13203846504918901</v>
      </c>
      <c r="J2364">
        <v>0.31204884905900698</v>
      </c>
      <c r="K2364" t="s">
        <v>5692</v>
      </c>
      <c r="L2364" t="s">
        <v>5692</v>
      </c>
      <c r="M2364" t="s">
        <v>71</v>
      </c>
    </row>
    <row r="2365" spans="1:13">
      <c r="A2365" t="s">
        <v>5693</v>
      </c>
      <c r="B2365" s="2">
        <v>12.4915713270446</v>
      </c>
      <c r="C2365" s="2">
        <v>19.701667972085701</v>
      </c>
      <c r="D2365" s="2">
        <v>11.3562791938618</v>
      </c>
      <c r="E2365" s="2">
        <v>13.049327754358</v>
      </c>
      <c r="F2365">
        <v>-0.40357205363609</v>
      </c>
      <c r="G2365">
        <f t="shared" si="36"/>
        <v>0.75598417834956366</v>
      </c>
      <c r="H2365">
        <v>3.7471953363952402</v>
      </c>
      <c r="I2365">
        <v>0.158040959563475</v>
      </c>
      <c r="J2365">
        <v>0.35301796199117103</v>
      </c>
    </row>
    <row r="2366" spans="1:13">
      <c r="A2366" t="s">
        <v>5694</v>
      </c>
      <c r="B2366" s="2">
        <v>46.640607227601699</v>
      </c>
      <c r="C2366" s="2">
        <v>47.013727543496799</v>
      </c>
      <c r="D2366" s="2">
        <v>38.812599776489797</v>
      </c>
      <c r="E2366" s="2">
        <v>34.034057521501197</v>
      </c>
      <c r="F2366">
        <v>-0.361826025652836</v>
      </c>
      <c r="G2366">
        <f t="shared" si="36"/>
        <v>0.77817901137085344</v>
      </c>
      <c r="H2366">
        <v>5.5761184452873396</v>
      </c>
      <c r="I2366">
        <v>0.180089777120546</v>
      </c>
      <c r="J2366">
        <v>0.38208874579429902</v>
      </c>
    </row>
    <row r="2367" spans="1:13">
      <c r="A2367" t="s">
        <v>5695</v>
      </c>
      <c r="B2367" s="2">
        <v>111.613000948139</v>
      </c>
      <c r="C2367" s="2">
        <v>117.569881436309</v>
      </c>
      <c r="D2367" s="2">
        <v>133.68784367457599</v>
      </c>
      <c r="E2367" s="2">
        <v>125.203009535056</v>
      </c>
      <c r="F2367">
        <v>0.17586712296384299</v>
      </c>
      <c r="G2367">
        <f t="shared" si="36"/>
        <v>1.129643165866637</v>
      </c>
      <c r="H2367">
        <v>7.0263888595634398</v>
      </c>
      <c r="I2367">
        <v>0.53606013570950195</v>
      </c>
      <c r="J2367">
        <v>0.73076122273606703</v>
      </c>
    </row>
    <row r="2368" spans="1:13">
      <c r="A2368" t="s">
        <v>5696</v>
      </c>
      <c r="B2368" s="2">
        <v>1.4600537914727501</v>
      </c>
      <c r="C2368" s="2">
        <v>2.63163073995368</v>
      </c>
      <c r="D2368" s="2">
        <v>5.1031381187607003</v>
      </c>
      <c r="E2368" s="2">
        <v>5.8192948093758599</v>
      </c>
      <c r="F2368">
        <v>1.39654875295252</v>
      </c>
      <c r="G2368">
        <f t="shared" si="36"/>
        <v>2.6327102545815011</v>
      </c>
      <c r="H2368">
        <v>1.81365999819315</v>
      </c>
      <c r="I2368" s="1">
        <v>8.8025402598812495E-5</v>
      </c>
      <c r="J2368">
        <v>9.3971181771713801E-4</v>
      </c>
    </row>
    <row r="2369" spans="1:13">
      <c r="A2369" t="s">
        <v>5697</v>
      </c>
      <c r="B2369" s="2">
        <v>1.6222819905252801</v>
      </c>
      <c r="C2369" s="2">
        <v>1.92037918861485</v>
      </c>
      <c r="D2369" s="2">
        <v>4.2406359015053701</v>
      </c>
      <c r="E2369" s="2">
        <v>4.4085566737695903</v>
      </c>
      <c r="F2369">
        <v>1.27803894841072</v>
      </c>
      <c r="G2369">
        <f t="shared" si="36"/>
        <v>2.425091107378472</v>
      </c>
      <c r="H2369">
        <v>1.70981169623365</v>
      </c>
      <c r="I2369">
        <v>3.0160368995537702E-4</v>
      </c>
      <c r="J2369">
        <v>2.6997533839811E-3</v>
      </c>
    </row>
    <row r="2370" spans="1:13">
      <c r="A2370" t="s">
        <v>5698</v>
      </c>
      <c r="B2370" s="2">
        <v>5.9213292654172598</v>
      </c>
      <c r="C2370" s="2">
        <v>6.7568897377189101</v>
      </c>
      <c r="D2370" s="2">
        <v>5.9656403360160297</v>
      </c>
      <c r="E2370" s="2">
        <v>8.4644288136376105</v>
      </c>
      <c r="F2370">
        <v>0.179979261310488</v>
      </c>
      <c r="G2370">
        <f t="shared" si="36"/>
        <v>1.1328676002475946</v>
      </c>
      <c r="H2370">
        <v>2.9183538131383502</v>
      </c>
      <c r="I2370">
        <v>0.59507237610695896</v>
      </c>
      <c r="J2370">
        <v>0.77242952638073703</v>
      </c>
    </row>
    <row r="2371" spans="1:13">
      <c r="A2371" t="s">
        <v>5699</v>
      </c>
      <c r="B2371" s="2">
        <v>0.973369194315166</v>
      </c>
      <c r="C2371" s="2">
        <v>1.13800248214213</v>
      </c>
      <c r="D2371" s="2">
        <v>6.7562673685000796</v>
      </c>
      <c r="E2371" s="2">
        <v>5.0257546080973299</v>
      </c>
      <c r="F2371">
        <v>2.4719787533325102</v>
      </c>
      <c r="G2371">
        <f t="shared" si="36"/>
        <v>5.5480421695314401</v>
      </c>
      <c r="H2371">
        <v>2.1633937680348301</v>
      </c>
      <c r="I2371" s="1">
        <v>1.24386302763751E-10</v>
      </c>
      <c r="J2371" s="1">
        <v>4.8391055863667103E-9</v>
      </c>
    </row>
    <row r="2372" spans="1:13">
      <c r="A2372" t="s">
        <v>5700</v>
      </c>
      <c r="B2372" s="2">
        <v>0.81114099526263805</v>
      </c>
      <c r="C2372" s="2">
        <v>0.56900124107106598</v>
      </c>
      <c r="D2372" s="2">
        <v>2.5875066517659899</v>
      </c>
      <c r="E2372" s="2">
        <v>2.9978185381633198</v>
      </c>
      <c r="F2372">
        <v>2.0111856893357398</v>
      </c>
      <c r="G2372">
        <f t="shared" si="36"/>
        <v>4.0311338556509178</v>
      </c>
      <c r="H2372">
        <v>1.05087849581994</v>
      </c>
      <c r="I2372" s="1">
        <v>9.7362325362633395E-6</v>
      </c>
      <c r="J2372">
        <v>1.42727524788846E-4</v>
      </c>
      <c r="K2372" t="s">
        <v>5701</v>
      </c>
      <c r="L2372" t="s">
        <v>5701</v>
      </c>
      <c r="M2372" t="s">
        <v>5702</v>
      </c>
    </row>
    <row r="2373" spans="1:13">
      <c r="A2373" t="s">
        <v>5703</v>
      </c>
      <c r="B2373" s="2">
        <v>13.6271687204123</v>
      </c>
      <c r="C2373" s="2">
        <v>10.526522959814701</v>
      </c>
      <c r="D2373" s="2">
        <v>21.993806540010901</v>
      </c>
      <c r="E2373" s="2">
        <v>18.604109163307701</v>
      </c>
      <c r="F2373">
        <v>0.75219125898557004</v>
      </c>
      <c r="G2373">
        <f t="shared" si="36"/>
        <v>1.6843491876435188</v>
      </c>
      <c r="H2373">
        <v>3.8072924809900899</v>
      </c>
      <c r="I2373">
        <v>6.1962902537462299E-3</v>
      </c>
      <c r="J2373">
        <v>3.2474339853183001E-2</v>
      </c>
      <c r="K2373" t="s">
        <v>5704</v>
      </c>
      <c r="L2373" t="s">
        <v>5704</v>
      </c>
      <c r="M2373" t="s">
        <v>27</v>
      </c>
    </row>
    <row r="2374" spans="1:13">
      <c r="A2374" t="s">
        <v>5705</v>
      </c>
      <c r="B2374" s="2">
        <v>29.0388476304025</v>
      </c>
      <c r="C2374" s="2">
        <v>37.696332220958098</v>
      </c>
      <c r="D2374" s="2">
        <v>33.278210549101502</v>
      </c>
      <c r="E2374" s="2">
        <v>35.532966790582897</v>
      </c>
      <c r="F2374">
        <v>4.2659158604532198E-2</v>
      </c>
      <c r="G2374">
        <f t="shared" ref="G2374:G2437" si="37">2^F2374</f>
        <v>1.0300105815227074</v>
      </c>
      <c r="H2374">
        <v>4.9881922952429196</v>
      </c>
      <c r="I2374">
        <v>0.85357492861561002</v>
      </c>
      <c r="J2374">
        <v>0.92688249092290897</v>
      </c>
    </row>
    <row r="2375" spans="1:13">
      <c r="A2375" t="s">
        <v>5706</v>
      </c>
      <c r="B2375" s="2">
        <v>18.0073300948306</v>
      </c>
      <c r="C2375" s="2">
        <v>12.2335266830279</v>
      </c>
      <c r="D2375" s="2">
        <v>14.3031617694842</v>
      </c>
      <c r="E2375" s="2">
        <v>12.961156620882599</v>
      </c>
      <c r="F2375">
        <v>-0.14580451364152899</v>
      </c>
      <c r="G2375">
        <f t="shared" si="37"/>
        <v>0.90387519428205987</v>
      </c>
      <c r="H2375">
        <v>3.8856626928812701</v>
      </c>
      <c r="I2375">
        <v>0.60068834992598397</v>
      </c>
      <c r="J2375">
        <v>0.77648085105448295</v>
      </c>
    </row>
    <row r="2376" spans="1:13">
      <c r="A2376" t="s">
        <v>5707</v>
      </c>
      <c r="B2376" s="2">
        <v>147.6276611378</v>
      </c>
      <c r="C2376" s="2">
        <v>131.65266215281801</v>
      </c>
      <c r="D2376" s="2">
        <v>153.309769117135</v>
      </c>
      <c r="E2376" s="2">
        <v>126.966432204564</v>
      </c>
      <c r="F2376">
        <v>5.6147829708040001E-3</v>
      </c>
      <c r="G2376">
        <f t="shared" si="37"/>
        <v>1.0038994541499275</v>
      </c>
      <c r="H2376">
        <v>6.9927083460742203</v>
      </c>
      <c r="I2376">
        <v>0.97933104593708398</v>
      </c>
      <c r="J2376">
        <v>0.99186662720238905</v>
      </c>
      <c r="K2376" t="s">
        <v>5708</v>
      </c>
      <c r="L2376" t="s">
        <v>5708</v>
      </c>
      <c r="M2376" t="s">
        <v>27</v>
      </c>
    </row>
    <row r="2377" spans="1:13">
      <c r="A2377" t="s">
        <v>5709</v>
      </c>
      <c r="B2377" s="2">
        <v>249.75031244136599</v>
      </c>
      <c r="C2377" s="2">
        <v>247.65779017618101</v>
      </c>
      <c r="D2377" s="2">
        <v>200.172389588008</v>
      </c>
      <c r="E2377" s="2">
        <v>213.10962961002201</v>
      </c>
      <c r="F2377">
        <v>-0.26736402716827501</v>
      </c>
      <c r="G2377">
        <f t="shared" si="37"/>
        <v>0.83083619489393856</v>
      </c>
      <c r="H2377">
        <v>7.7148470954218302</v>
      </c>
      <c r="I2377">
        <v>0.22647148572817599</v>
      </c>
      <c r="J2377">
        <v>0.43591990069276998</v>
      </c>
      <c r="K2377" t="s">
        <v>5710</v>
      </c>
      <c r="L2377" t="s">
        <v>5710</v>
      </c>
      <c r="M2377" t="s">
        <v>14</v>
      </c>
    </row>
    <row r="2378" spans="1:13">
      <c r="A2378" t="s">
        <v>5711</v>
      </c>
      <c r="B2378" s="2">
        <v>228.82287476358999</v>
      </c>
      <c r="C2378" s="2">
        <v>226.03574301548099</v>
      </c>
      <c r="D2378" s="2">
        <v>173.57857122263499</v>
      </c>
      <c r="E2378" s="2">
        <v>166.81978453544099</v>
      </c>
      <c r="F2378">
        <v>-0.418114817057189</v>
      </c>
      <c r="G2378">
        <f t="shared" si="37"/>
        <v>0.74840192936921102</v>
      </c>
      <c r="H2378">
        <v>7.5653826821140404</v>
      </c>
      <c r="I2378">
        <v>7.0026090769221103E-2</v>
      </c>
      <c r="J2378">
        <v>0.20353847934789401</v>
      </c>
    </row>
    <row r="2379" spans="1:13">
      <c r="A2379" t="s">
        <v>5712</v>
      </c>
      <c r="B2379" s="2">
        <v>4.3801613744182504</v>
      </c>
      <c r="C2379" s="2">
        <v>5.3343866350412403</v>
      </c>
      <c r="D2379" s="2">
        <v>5.8937651512447502</v>
      </c>
      <c r="E2379" s="2">
        <v>3.6150164724910598</v>
      </c>
      <c r="F2379">
        <v>-2.21919480148631E-2</v>
      </c>
      <c r="G2379">
        <f t="shared" si="37"/>
        <v>0.98473541687973243</v>
      </c>
      <c r="H2379">
        <v>2.5507461662795601</v>
      </c>
      <c r="I2379">
        <v>0.94491665005371805</v>
      </c>
      <c r="J2379">
        <v>0.97355048793413301</v>
      </c>
    </row>
    <row r="2380" spans="1:13">
      <c r="A2380" t="s">
        <v>5713</v>
      </c>
      <c r="B2380" s="2">
        <v>3.4879062796293501</v>
      </c>
      <c r="C2380" s="2">
        <v>4.3386344631668798</v>
      </c>
      <c r="D2380" s="2">
        <v>4.0250103471915404</v>
      </c>
      <c r="E2380" s="2">
        <v>4.0558721398680202</v>
      </c>
      <c r="F2380">
        <v>4.2133479972354497E-2</v>
      </c>
      <c r="G2380">
        <f t="shared" si="37"/>
        <v>1.0296353421930902</v>
      </c>
      <c r="H2380">
        <v>2.6032804951293702</v>
      </c>
      <c r="I2380">
        <v>0.89958492768717002</v>
      </c>
      <c r="J2380">
        <v>0.95255708385822802</v>
      </c>
    </row>
    <row r="2381" spans="1:13">
      <c r="A2381" t="s">
        <v>5714</v>
      </c>
      <c r="B2381" s="2">
        <v>13.0593700237285</v>
      </c>
      <c r="C2381" s="2">
        <v>15.434158664052701</v>
      </c>
      <c r="D2381" s="2">
        <v>10.5656521613778</v>
      </c>
      <c r="E2381" s="2">
        <v>10.933220550948599</v>
      </c>
      <c r="F2381">
        <v>-0.40779874452709902</v>
      </c>
      <c r="G2381">
        <f t="shared" si="37"/>
        <v>0.75377259846919287</v>
      </c>
      <c r="H2381">
        <v>3.6698574720761101</v>
      </c>
      <c r="I2381">
        <v>0.13657794080000801</v>
      </c>
      <c r="J2381">
        <v>0.31904985477877301</v>
      </c>
      <c r="K2381" t="s">
        <v>5715</v>
      </c>
      <c r="L2381" t="s">
        <v>5716</v>
      </c>
      <c r="M2381" t="s">
        <v>5717</v>
      </c>
    </row>
    <row r="2382" spans="1:13">
      <c r="A2382" t="s">
        <v>5718</v>
      </c>
      <c r="B2382" s="2">
        <v>44.207184241813799</v>
      </c>
      <c r="C2382" s="2">
        <v>44.808847734346401</v>
      </c>
      <c r="D2382" s="2">
        <v>35.075090168383397</v>
      </c>
      <c r="E2382" s="2">
        <v>41.616775000384898</v>
      </c>
      <c r="F2382">
        <v>-0.21596448894928999</v>
      </c>
      <c r="G2382">
        <f t="shared" si="37"/>
        <v>0.86097038033422724</v>
      </c>
      <c r="H2382">
        <v>5.3423221513910804</v>
      </c>
      <c r="I2382">
        <v>0.35910930957842802</v>
      </c>
      <c r="J2382">
        <v>0.57406411163742399</v>
      </c>
    </row>
    <row r="2383" spans="1:13">
      <c r="A2383" t="s">
        <v>5719</v>
      </c>
      <c r="B2383" s="2">
        <v>52.9675069906503</v>
      </c>
      <c r="C2383" s="2">
        <v>47.653853939701797</v>
      </c>
      <c r="D2383" s="2">
        <v>34.284463135899301</v>
      </c>
      <c r="E2383" s="2">
        <v>39.324325530024701</v>
      </c>
      <c r="F2383">
        <v>-0.45150695482511699</v>
      </c>
      <c r="G2383">
        <f t="shared" si="37"/>
        <v>0.73127859806177742</v>
      </c>
      <c r="H2383">
        <v>5.2755361250984096</v>
      </c>
      <c r="I2383">
        <v>3.8487697192772202E-2</v>
      </c>
      <c r="J2383">
        <v>0.13187144319560401</v>
      </c>
      <c r="K2383" t="s">
        <v>5720</v>
      </c>
      <c r="L2383" t="s">
        <v>5721</v>
      </c>
      <c r="M2383" t="s">
        <v>5722</v>
      </c>
    </row>
    <row r="2384" spans="1:13">
      <c r="A2384" t="s">
        <v>5723</v>
      </c>
      <c r="B2384" s="2">
        <v>112.34302784387501</v>
      </c>
      <c r="C2384" s="2">
        <v>108.110235803503</v>
      </c>
      <c r="D2384" s="2">
        <v>72.378311064676396</v>
      </c>
      <c r="E2384" s="2">
        <v>87.642106674539406</v>
      </c>
      <c r="F2384">
        <v>-0.462805197663957</v>
      </c>
      <c r="G2384">
        <f t="shared" si="37"/>
        <v>0.72557406916788436</v>
      </c>
      <c r="H2384">
        <v>6.12115282550951</v>
      </c>
      <c r="I2384">
        <v>2.3819320211728601E-2</v>
      </c>
      <c r="J2384">
        <v>9.2496341856238798E-2</v>
      </c>
      <c r="K2384" t="s">
        <v>5724</v>
      </c>
      <c r="L2384" t="s">
        <v>5724</v>
      </c>
      <c r="M2384" t="s">
        <v>14</v>
      </c>
    </row>
    <row r="2385" spans="1:13">
      <c r="A2385" t="s">
        <v>5725</v>
      </c>
      <c r="B2385" s="2">
        <v>124.91571327044601</v>
      </c>
      <c r="C2385" s="2">
        <v>127.456277999919</v>
      </c>
      <c r="D2385" s="2">
        <v>97.390875365080902</v>
      </c>
      <c r="E2385" s="2">
        <v>120.35359719391001</v>
      </c>
      <c r="F2385">
        <v>-0.213479159959929</v>
      </c>
      <c r="G2385">
        <f t="shared" si="37"/>
        <v>0.86245485124053278</v>
      </c>
      <c r="H2385">
        <v>6.4991564831797</v>
      </c>
      <c r="I2385">
        <v>0.30290249884746501</v>
      </c>
      <c r="J2385">
        <v>0.52063303956598195</v>
      </c>
    </row>
    <row r="2386" spans="1:13">
      <c r="A2386" t="s">
        <v>5726</v>
      </c>
      <c r="B2386" s="2">
        <v>255.590527607257</v>
      </c>
      <c r="C2386" s="2">
        <v>199.79056077107799</v>
      </c>
      <c r="D2386" s="2">
        <v>192.12236889362501</v>
      </c>
      <c r="E2386" s="2">
        <v>194.152835912813</v>
      </c>
      <c r="F2386">
        <v>-0.23729247446326299</v>
      </c>
      <c r="G2386">
        <f t="shared" si="37"/>
        <v>0.848335902958675</v>
      </c>
      <c r="H2386">
        <v>7.6398021861922798</v>
      </c>
      <c r="I2386">
        <v>0.29739707616786898</v>
      </c>
      <c r="J2386">
        <v>0.515097846821574</v>
      </c>
    </row>
    <row r="2387" spans="1:13">
      <c r="A2387" t="s">
        <v>5727</v>
      </c>
      <c r="B2387" s="2">
        <v>779.66872464644803</v>
      </c>
      <c r="C2387" s="2">
        <v>688.91825262679299</v>
      </c>
      <c r="D2387" s="2">
        <v>560.98581713982003</v>
      </c>
      <c r="E2387" s="2">
        <v>593.39172828938695</v>
      </c>
      <c r="F2387">
        <v>-0.34730806444598</v>
      </c>
      <c r="G2387">
        <f t="shared" si="37"/>
        <v>0.78604942593858107</v>
      </c>
      <c r="H2387">
        <v>9.2426378026609495</v>
      </c>
      <c r="I2387">
        <v>0.205238002792275</v>
      </c>
      <c r="J2387">
        <v>0.41027320123396499</v>
      </c>
      <c r="K2387" t="s">
        <v>5728</v>
      </c>
      <c r="L2387" t="s">
        <v>5728</v>
      </c>
      <c r="M2387" t="s">
        <v>1622</v>
      </c>
    </row>
    <row r="2388" spans="1:13">
      <c r="A2388" t="s">
        <v>5729</v>
      </c>
      <c r="B2388" s="2">
        <v>361.76888388713701</v>
      </c>
      <c r="C2388" s="2">
        <v>210.17483342062499</v>
      </c>
      <c r="D2388" s="2">
        <v>174.72857417897501</v>
      </c>
      <c r="E2388" s="2">
        <v>129.96425074272699</v>
      </c>
      <c r="F2388">
        <v>-0.90808691203522796</v>
      </c>
      <c r="G2388">
        <f t="shared" si="37"/>
        <v>0.53289126418797172</v>
      </c>
      <c r="H2388">
        <v>7.7409473539134996</v>
      </c>
      <c r="I2388">
        <v>3.5073492020849199E-3</v>
      </c>
      <c r="J2388">
        <v>2.04477447718092E-2</v>
      </c>
      <c r="K2388" t="s">
        <v>5730</v>
      </c>
      <c r="L2388" t="s">
        <v>5730</v>
      </c>
      <c r="M2388" t="s">
        <v>14</v>
      </c>
    </row>
    <row r="2389" spans="1:13">
      <c r="A2389" t="s">
        <v>5731</v>
      </c>
      <c r="B2389" s="2">
        <v>103.501590995513</v>
      </c>
      <c r="C2389" s="2">
        <v>81.580552938564097</v>
      </c>
      <c r="D2389" s="2">
        <v>102.997139777241</v>
      </c>
      <c r="E2389" s="2">
        <v>97.076417956406303</v>
      </c>
      <c r="F2389">
        <v>0.11296419331537599</v>
      </c>
      <c r="G2389">
        <f t="shared" si="37"/>
        <v>1.0814479223674156</v>
      </c>
      <c r="H2389">
        <v>6.4702990337616999</v>
      </c>
      <c r="I2389">
        <v>0.58757012507602502</v>
      </c>
      <c r="J2389">
        <v>0.76891689747538705</v>
      </c>
      <c r="K2389" t="s">
        <v>5732</v>
      </c>
      <c r="L2389" t="s">
        <v>406</v>
      </c>
      <c r="M2389" t="s">
        <v>407</v>
      </c>
    </row>
    <row r="2390" spans="1:13">
      <c r="A2390" t="s">
        <v>5733</v>
      </c>
      <c r="B2390" s="2">
        <v>595.29637642324997</v>
      </c>
      <c r="C2390" s="2">
        <v>647.80791295940901</v>
      </c>
      <c r="D2390" s="2">
        <v>511.46381483240998</v>
      </c>
      <c r="E2390" s="2">
        <v>456.81464253600501</v>
      </c>
      <c r="F2390">
        <v>-0.36042929551194303</v>
      </c>
      <c r="G2390">
        <f t="shared" si="37"/>
        <v>0.77893276206493045</v>
      </c>
      <c r="H2390">
        <v>8.8097561223249201</v>
      </c>
      <c r="I2390">
        <v>0.251766288438387</v>
      </c>
      <c r="J2390">
        <v>0.46794840978202401</v>
      </c>
      <c r="K2390" t="s">
        <v>5734</v>
      </c>
      <c r="L2390" t="s">
        <v>5735</v>
      </c>
      <c r="M2390" t="s">
        <v>5736</v>
      </c>
    </row>
    <row r="2391" spans="1:13">
      <c r="A2391" t="s">
        <v>5737</v>
      </c>
      <c r="B2391" s="2">
        <v>59.132178554646302</v>
      </c>
      <c r="C2391" s="2">
        <v>50.783360765592597</v>
      </c>
      <c r="D2391" s="2">
        <v>67.850174424085907</v>
      </c>
      <c r="E2391" s="2">
        <v>64.541269703986799</v>
      </c>
      <c r="F2391">
        <v>0.268816792565927</v>
      </c>
      <c r="G2391">
        <f t="shared" si="37"/>
        <v>1.2048193056177672</v>
      </c>
      <c r="H2391">
        <v>5.8707479735222803</v>
      </c>
      <c r="I2391">
        <v>0.30295262677423002</v>
      </c>
      <c r="J2391">
        <v>0.52063303956598195</v>
      </c>
      <c r="K2391" t="s">
        <v>5738</v>
      </c>
      <c r="L2391" t="s">
        <v>5739</v>
      </c>
      <c r="M2391" t="s">
        <v>465</v>
      </c>
    </row>
    <row r="2392" spans="1:13">
      <c r="A2392" t="s">
        <v>5740</v>
      </c>
      <c r="B2392" s="2">
        <v>143.57195616148701</v>
      </c>
      <c r="C2392" s="2">
        <v>136.70254816732401</v>
      </c>
      <c r="D2392" s="2">
        <v>72.522061434218898</v>
      </c>
      <c r="E2392" s="2">
        <v>61.367108898872701</v>
      </c>
      <c r="F2392">
        <v>-1.06525535371222</v>
      </c>
      <c r="G2392">
        <f t="shared" si="37"/>
        <v>0.47788806621945756</v>
      </c>
      <c r="H2392">
        <v>6.3758246389361304</v>
      </c>
      <c r="I2392" s="1">
        <v>9.2743225992431301E-5</v>
      </c>
      <c r="J2392">
        <v>9.8230128891459894E-4</v>
      </c>
      <c r="K2392" t="s">
        <v>5741</v>
      </c>
      <c r="L2392" t="s">
        <v>5741</v>
      </c>
      <c r="M2392" t="s">
        <v>27</v>
      </c>
    </row>
    <row r="2393" spans="1:13">
      <c r="A2393" t="s">
        <v>5742</v>
      </c>
      <c r="B2393" s="2">
        <v>126.05131066381399</v>
      </c>
      <c r="C2393" s="2">
        <v>145.52206740392501</v>
      </c>
      <c r="D2393" s="2">
        <v>189.60673742662999</v>
      </c>
      <c r="E2393" s="2">
        <v>223.425652226643</v>
      </c>
      <c r="F2393">
        <v>0.60452265289243801</v>
      </c>
      <c r="G2393">
        <f t="shared" si="37"/>
        <v>1.5204755875067602</v>
      </c>
      <c r="H2393">
        <v>7.4171841757471304</v>
      </c>
      <c r="I2393">
        <v>6.5146661205457198E-3</v>
      </c>
      <c r="J2393">
        <v>3.3620330514959197E-2</v>
      </c>
      <c r="K2393" t="s">
        <v>5743</v>
      </c>
      <c r="L2393" t="s">
        <v>5744</v>
      </c>
      <c r="M2393" t="s">
        <v>5745</v>
      </c>
    </row>
    <row r="2394" spans="1:13">
      <c r="A2394" t="s">
        <v>5746</v>
      </c>
      <c r="B2394" s="2">
        <v>84.926462203998199</v>
      </c>
      <c r="C2394" s="2">
        <v>109.177113130511</v>
      </c>
      <c r="D2394" s="2">
        <v>111.765912319336</v>
      </c>
      <c r="E2394" s="2">
        <v>122.734217797745</v>
      </c>
      <c r="F2394">
        <v>0.272121514047305</v>
      </c>
      <c r="G2394">
        <f t="shared" si="37"/>
        <v>1.2075822983814926</v>
      </c>
      <c r="H2394">
        <v>6.6138482433841599</v>
      </c>
      <c r="I2394">
        <v>0.20925564561683899</v>
      </c>
      <c r="J2394">
        <v>0.413604466128837</v>
      </c>
    </row>
    <row r="2395" spans="1:13">
      <c r="A2395" t="s">
        <v>5747</v>
      </c>
      <c r="B2395" s="2">
        <v>555.30712535680198</v>
      </c>
      <c r="C2395" s="2">
        <v>758.05190341692798</v>
      </c>
      <c r="D2395" s="2">
        <v>630.84849673750205</v>
      </c>
      <c r="E2395" s="2">
        <v>717.36034195578702</v>
      </c>
      <c r="F2395">
        <v>3.7697581912877601E-2</v>
      </c>
      <c r="G2395">
        <f t="shared" si="37"/>
        <v>1.0264743533615874</v>
      </c>
      <c r="H2395">
        <v>9.2074978647544299</v>
      </c>
      <c r="I2395">
        <v>0.88606883631563704</v>
      </c>
      <c r="J2395">
        <v>0.94467312562136097</v>
      </c>
    </row>
    <row r="2396" spans="1:13">
      <c r="A2396" t="s">
        <v>5748</v>
      </c>
      <c r="B2396" s="2">
        <v>208.38212168297201</v>
      </c>
      <c r="C2396" s="2">
        <v>236.84676659583101</v>
      </c>
      <c r="D2396" s="2">
        <v>223.53182463867299</v>
      </c>
      <c r="E2396" s="2">
        <v>254.99091801083301</v>
      </c>
      <c r="F2396">
        <v>0.103846890478309</v>
      </c>
      <c r="G2396">
        <f t="shared" si="37"/>
        <v>1.0746351185366227</v>
      </c>
      <c r="H2396">
        <v>7.7687453829511597</v>
      </c>
      <c r="I2396">
        <v>0.66682978213576605</v>
      </c>
      <c r="J2396">
        <v>0.82507440321752501</v>
      </c>
      <c r="K2396" t="s">
        <v>5749</v>
      </c>
      <c r="L2396" t="s">
        <v>5750</v>
      </c>
      <c r="M2396" t="s">
        <v>5751</v>
      </c>
    </row>
    <row r="2397" spans="1:13">
      <c r="A2397" t="s">
        <v>5752</v>
      </c>
      <c r="B2397" s="2">
        <v>19.1429274881983</v>
      </c>
      <c r="C2397" s="2">
        <v>17.496788162935299</v>
      </c>
      <c r="D2397" s="2">
        <v>15.453164725824699</v>
      </c>
      <c r="E2397" s="2">
        <v>12.4321298200302</v>
      </c>
      <c r="F2397">
        <v>-0.39028544976026203</v>
      </c>
      <c r="G2397">
        <f t="shared" si="37"/>
        <v>0.7629786275880015</v>
      </c>
      <c r="H2397">
        <v>4.01234540006371</v>
      </c>
      <c r="I2397">
        <v>0.12644657506690099</v>
      </c>
      <c r="J2397">
        <v>0.302076912493702</v>
      </c>
      <c r="K2397" t="s">
        <v>5753</v>
      </c>
      <c r="L2397" t="s">
        <v>5753</v>
      </c>
      <c r="M2397" t="s">
        <v>27</v>
      </c>
    </row>
    <row r="2398" spans="1:13">
      <c r="A2398" t="s">
        <v>5754</v>
      </c>
      <c r="B2398" s="2">
        <v>30.742243720453999</v>
      </c>
      <c r="C2398" s="2">
        <v>24.111427590386398</v>
      </c>
      <c r="D2398" s="2">
        <v>28.3188227998833</v>
      </c>
      <c r="E2398" s="2">
        <v>22.571810169700299</v>
      </c>
      <c r="F2398">
        <v>-0.105441705430662</v>
      </c>
      <c r="G2398">
        <f t="shared" si="37"/>
        <v>0.92952031071519658</v>
      </c>
      <c r="H2398">
        <v>4.4812652463468403</v>
      </c>
      <c r="I2398">
        <v>0.67730178921777795</v>
      </c>
      <c r="J2398">
        <v>0.82943404596468395</v>
      </c>
      <c r="K2398" t="s">
        <v>5755</v>
      </c>
      <c r="L2398" t="s">
        <v>5755</v>
      </c>
      <c r="M2398" t="s">
        <v>27</v>
      </c>
    </row>
    <row r="2399" spans="1:13">
      <c r="A2399" t="s">
        <v>5756</v>
      </c>
      <c r="B2399" s="2">
        <v>70.9748370854809</v>
      </c>
      <c r="C2399" s="2">
        <v>65.079516947503194</v>
      </c>
      <c r="D2399" s="2">
        <v>67.131422576373097</v>
      </c>
      <c r="E2399" s="2">
        <v>47.6124120767115</v>
      </c>
      <c r="F2399">
        <v>-0.24413865429479401</v>
      </c>
      <c r="G2399">
        <f t="shared" si="37"/>
        <v>0.84431973778349911</v>
      </c>
      <c r="H2399">
        <v>5.6659144992607002</v>
      </c>
      <c r="I2399">
        <v>0.28063648873563102</v>
      </c>
      <c r="J2399">
        <v>0.49910120150521498</v>
      </c>
      <c r="K2399" t="s">
        <v>5757</v>
      </c>
      <c r="L2399" t="s">
        <v>5758</v>
      </c>
      <c r="M2399" t="s">
        <v>2166</v>
      </c>
    </row>
    <row r="2400" spans="1:13">
      <c r="A2400" t="s">
        <v>5759</v>
      </c>
      <c r="B2400" s="2">
        <v>8.5980945497839691</v>
      </c>
      <c r="C2400" s="2">
        <v>8.6772689263337508</v>
      </c>
      <c r="D2400" s="2">
        <v>10.350026607064001</v>
      </c>
      <c r="E2400" s="2">
        <v>9.52248241534231</v>
      </c>
      <c r="F2400">
        <v>0.20265324799421999</v>
      </c>
      <c r="G2400">
        <f t="shared" si="37"/>
        <v>1.1508128600124214</v>
      </c>
      <c r="H2400">
        <v>3.56023046001182</v>
      </c>
      <c r="I2400">
        <v>0.56126717725522901</v>
      </c>
      <c r="J2400">
        <v>0.75048476782556595</v>
      </c>
    </row>
    <row r="2401" spans="1:13">
      <c r="A2401" t="s">
        <v>5760</v>
      </c>
      <c r="B2401" s="2">
        <v>155.33350059279499</v>
      </c>
      <c r="C2401" s="2">
        <v>167.35749003002701</v>
      </c>
      <c r="D2401" s="2">
        <v>157.40665464909799</v>
      </c>
      <c r="E2401" s="2">
        <v>135.34268988472601</v>
      </c>
      <c r="F2401">
        <v>-0.14028688586753901</v>
      </c>
      <c r="G2401">
        <f t="shared" si="37"/>
        <v>0.90733870932667571</v>
      </c>
      <c r="H2401">
        <v>7.5450477837758401</v>
      </c>
      <c r="I2401">
        <v>0.51864015099568295</v>
      </c>
      <c r="J2401">
        <v>0.71796619599100198</v>
      </c>
      <c r="K2401" t="s">
        <v>5761</v>
      </c>
      <c r="L2401" t="s">
        <v>5762</v>
      </c>
      <c r="M2401" t="s">
        <v>524</v>
      </c>
    </row>
    <row r="2402" spans="1:13">
      <c r="A2402" t="s">
        <v>5763</v>
      </c>
      <c r="B2402" s="2">
        <v>234.50086173042899</v>
      </c>
      <c r="C2402" s="2">
        <v>198.58143313380199</v>
      </c>
      <c r="D2402" s="2">
        <v>167.68480607139</v>
      </c>
      <c r="E2402" s="2">
        <v>168.054180404097</v>
      </c>
      <c r="F2402">
        <v>-0.36718472915607597</v>
      </c>
      <c r="G2402">
        <f t="shared" si="37"/>
        <v>0.77529392787264539</v>
      </c>
      <c r="H2402">
        <v>7.3625860745391503</v>
      </c>
      <c r="I2402">
        <v>0.121073488276205</v>
      </c>
      <c r="J2402">
        <v>0.29193285671366298</v>
      </c>
      <c r="K2402" t="s">
        <v>5764</v>
      </c>
      <c r="L2402" t="s">
        <v>406</v>
      </c>
      <c r="M2402" t="s">
        <v>407</v>
      </c>
    </row>
    <row r="2403" spans="1:13">
      <c r="A2403" t="s">
        <v>5765</v>
      </c>
      <c r="B2403" s="2">
        <v>4.5423895734707704</v>
      </c>
      <c r="C2403" s="2">
        <v>5.6900124107106604</v>
      </c>
      <c r="D2403" s="2">
        <v>1.7968796192819401</v>
      </c>
      <c r="E2403" s="2">
        <v>2.73330513773714</v>
      </c>
      <c r="F2403">
        <v>-1.18811403233515</v>
      </c>
      <c r="G2403">
        <f t="shared" si="37"/>
        <v>0.43887620813532502</v>
      </c>
      <c r="H2403">
        <v>2.5104451624845101</v>
      </c>
      <c r="I2403">
        <v>2.1044683631149001E-3</v>
      </c>
      <c r="J2403">
        <v>1.3366843009674801E-2</v>
      </c>
    </row>
    <row r="2404" spans="1:13">
      <c r="A2404" t="s">
        <v>5766</v>
      </c>
      <c r="B2404" s="2">
        <v>10.139262440783</v>
      </c>
      <c r="C2404" s="2">
        <v>9.2462701674048198</v>
      </c>
      <c r="D2404" s="2">
        <v>8.4812718030107401</v>
      </c>
      <c r="E2404" s="2">
        <v>9.8751669492438801</v>
      </c>
      <c r="F2404">
        <v>-7.98877289015376E-2</v>
      </c>
      <c r="G2404">
        <f t="shared" si="37"/>
        <v>0.94613127217043869</v>
      </c>
      <c r="H2404">
        <v>3.4343947180579999</v>
      </c>
      <c r="I2404">
        <v>0.80229530541133598</v>
      </c>
      <c r="J2404">
        <v>0.89969146499286801</v>
      </c>
      <c r="K2404" t="s">
        <v>5767</v>
      </c>
      <c r="L2404" t="s">
        <v>5768</v>
      </c>
      <c r="M2404" t="s">
        <v>465</v>
      </c>
    </row>
    <row r="2405" spans="1:13">
      <c r="A2405" t="s">
        <v>5769</v>
      </c>
      <c r="B2405" s="2">
        <v>38.691425474027902</v>
      </c>
      <c r="C2405" s="2">
        <v>41.821591218723299</v>
      </c>
      <c r="D2405" s="2">
        <v>34.068837581585498</v>
      </c>
      <c r="E2405" s="2">
        <v>32.2706348519934</v>
      </c>
      <c r="F2405">
        <v>-0.27918009858762599</v>
      </c>
      <c r="G2405">
        <f t="shared" si="37"/>
        <v>0.8240592072424211</v>
      </c>
      <c r="H2405">
        <v>5.1491948359404196</v>
      </c>
      <c r="I2405">
        <v>0.19572133897512001</v>
      </c>
      <c r="J2405">
        <v>0.39992382505510499</v>
      </c>
      <c r="K2405" t="s">
        <v>5770</v>
      </c>
      <c r="L2405" t="s">
        <v>5770</v>
      </c>
      <c r="M2405" t="s">
        <v>27</v>
      </c>
    </row>
    <row r="2406" spans="1:13">
      <c r="A2406" t="s">
        <v>5771</v>
      </c>
      <c r="B2406" s="2">
        <v>240.34107689632</v>
      </c>
      <c r="C2406" s="2">
        <v>234.57076163154699</v>
      </c>
      <c r="D2406" s="2">
        <v>301.58827530027997</v>
      </c>
      <c r="E2406" s="2">
        <v>289.024975532334</v>
      </c>
      <c r="F2406">
        <v>0.314587227786573</v>
      </c>
      <c r="G2406">
        <f t="shared" si="37"/>
        <v>1.243655777678311</v>
      </c>
      <c r="H2406">
        <v>8.1974089532305605</v>
      </c>
      <c r="I2406">
        <v>0.19356494407209199</v>
      </c>
      <c r="J2406">
        <v>0.39734336058634401</v>
      </c>
      <c r="K2406" t="s">
        <v>5772</v>
      </c>
      <c r="L2406" t="s">
        <v>5773</v>
      </c>
      <c r="M2406" t="s">
        <v>5774</v>
      </c>
    </row>
    <row r="2407" spans="1:13">
      <c r="A2407" t="s">
        <v>5775</v>
      </c>
      <c r="B2407" s="2">
        <v>121.50892109034299</v>
      </c>
      <c r="C2407" s="2">
        <v>108.821487354841</v>
      </c>
      <c r="D2407" s="2">
        <v>108.100277896001</v>
      </c>
      <c r="E2407" s="2">
        <v>105.18816223614201</v>
      </c>
      <c r="F2407">
        <v>-0.110659231757683</v>
      </c>
      <c r="G2407">
        <f t="shared" si="37"/>
        <v>0.92616475916772001</v>
      </c>
      <c r="H2407">
        <v>6.8426225583248197</v>
      </c>
      <c r="I2407">
        <v>0.600175454161195</v>
      </c>
      <c r="J2407">
        <v>0.77606579978785395</v>
      </c>
      <c r="K2407" t="s">
        <v>5776</v>
      </c>
      <c r="L2407" t="s">
        <v>5777</v>
      </c>
      <c r="M2407" t="s">
        <v>5778</v>
      </c>
    </row>
    <row r="2408" spans="1:13">
      <c r="A2408" t="s">
        <v>5779</v>
      </c>
      <c r="B2408" s="2">
        <v>376.69387819996899</v>
      </c>
      <c r="C2408" s="2">
        <v>307.61629595404497</v>
      </c>
      <c r="D2408" s="2">
        <v>390.92912997097801</v>
      </c>
      <c r="E2408" s="2">
        <v>408.05600572411299</v>
      </c>
      <c r="F2408">
        <v>0.22356931443358399</v>
      </c>
      <c r="G2408">
        <f t="shared" si="37"/>
        <v>1.1676187751140406</v>
      </c>
      <c r="H2408">
        <v>8.4663301706887601</v>
      </c>
      <c r="I2408">
        <v>0.34223932280344199</v>
      </c>
      <c r="J2408">
        <v>0.55931356523805997</v>
      </c>
      <c r="K2408" t="s">
        <v>5780</v>
      </c>
      <c r="L2408" t="s">
        <v>5780</v>
      </c>
      <c r="M2408" t="s">
        <v>5781</v>
      </c>
    </row>
    <row r="2409" spans="1:13">
      <c r="A2409" t="s">
        <v>5782</v>
      </c>
      <c r="B2409" s="2">
        <v>859.16054218218699</v>
      </c>
      <c r="C2409" s="2">
        <v>1085.5121176533301</v>
      </c>
      <c r="D2409" s="2">
        <v>870.48036276494099</v>
      </c>
      <c r="E2409" s="2">
        <v>916.27441907627099</v>
      </c>
      <c r="F2409">
        <v>-0.122209720812935</v>
      </c>
      <c r="G2409">
        <f t="shared" si="37"/>
        <v>0.91877931321998119</v>
      </c>
      <c r="H2409">
        <v>9.6162184729175895</v>
      </c>
      <c r="I2409">
        <v>0.69818798425935302</v>
      </c>
      <c r="J2409">
        <v>0.83938462201409103</v>
      </c>
      <c r="K2409" t="s">
        <v>5783</v>
      </c>
      <c r="L2409" t="s">
        <v>5783</v>
      </c>
      <c r="M2409" t="s">
        <v>14</v>
      </c>
    </row>
    <row r="2410" spans="1:13">
      <c r="A2410" t="s">
        <v>5784</v>
      </c>
      <c r="B2410" s="2">
        <v>923.07845260888303</v>
      </c>
      <c r="C2410" s="2">
        <v>918.08350246816497</v>
      </c>
      <c r="D2410" s="2">
        <v>664.12670728660396</v>
      </c>
      <c r="E2410" s="2">
        <v>652.55455885137405</v>
      </c>
      <c r="F2410">
        <v>-0.48370200572773803</v>
      </c>
      <c r="G2410">
        <f t="shared" si="37"/>
        <v>0.71514019291482833</v>
      </c>
      <c r="H2410">
        <v>10.1603711698476</v>
      </c>
      <c r="I2410">
        <v>0.16306421838974799</v>
      </c>
      <c r="J2410">
        <v>0.35895420435523501</v>
      </c>
    </row>
    <row r="2411" spans="1:13">
      <c r="A2411" t="s">
        <v>5785</v>
      </c>
      <c r="B2411" s="2">
        <v>161.822628554896</v>
      </c>
      <c r="C2411" s="2">
        <v>169.70462014944499</v>
      </c>
      <c r="D2411" s="2">
        <v>111.047160471624</v>
      </c>
      <c r="E2411" s="2">
        <v>125.820207469384</v>
      </c>
      <c r="F2411">
        <v>-0.48522833054743297</v>
      </c>
      <c r="G2411">
        <f t="shared" si="37"/>
        <v>0.71438399774287686</v>
      </c>
      <c r="H2411">
        <v>7.0277783744606603</v>
      </c>
      <c r="I2411">
        <v>7.0215852512123894E-2</v>
      </c>
      <c r="J2411">
        <v>0.203797230462018</v>
      </c>
      <c r="K2411" t="s">
        <v>5786</v>
      </c>
      <c r="L2411" t="s">
        <v>5786</v>
      </c>
      <c r="M2411" t="s">
        <v>27</v>
      </c>
    </row>
    <row r="2412" spans="1:13">
      <c r="A2412" t="s">
        <v>5787</v>
      </c>
      <c r="B2412" s="2">
        <v>196.13389265450601</v>
      </c>
      <c r="C2412" s="2">
        <v>229.02299953110401</v>
      </c>
      <c r="D2412" s="2">
        <v>167.397305332305</v>
      </c>
      <c r="E2412" s="2">
        <v>135.78354555210299</v>
      </c>
      <c r="F2412">
        <v>-0.48754884979338697</v>
      </c>
      <c r="G2412">
        <f t="shared" si="37"/>
        <v>0.71323586229047964</v>
      </c>
      <c r="H2412">
        <v>7.0486497564222796</v>
      </c>
      <c r="I2412">
        <v>2.34391873688789E-2</v>
      </c>
      <c r="J2412">
        <v>9.1556844858523501E-2</v>
      </c>
      <c r="K2412" t="s">
        <v>5788</v>
      </c>
      <c r="L2412" t="s">
        <v>5789</v>
      </c>
      <c r="M2412" t="s">
        <v>5790</v>
      </c>
    </row>
    <row r="2413" spans="1:13">
      <c r="A2413" t="s">
        <v>5791</v>
      </c>
      <c r="B2413" s="2">
        <v>325.67310959794901</v>
      </c>
      <c r="C2413" s="2">
        <v>371.41556010913803</v>
      </c>
      <c r="D2413" s="2">
        <v>238.33811270155601</v>
      </c>
      <c r="E2413" s="2">
        <v>181.19167929193</v>
      </c>
      <c r="F2413">
        <v>-0.73232134683174399</v>
      </c>
      <c r="G2413">
        <f t="shared" si="37"/>
        <v>0.60193460037819924</v>
      </c>
      <c r="H2413">
        <v>7.7736752453007298</v>
      </c>
      <c r="I2413">
        <v>2.4727989928660398E-3</v>
      </c>
      <c r="J2413">
        <v>1.5392222654055401E-2</v>
      </c>
      <c r="K2413" t="s">
        <v>5792</v>
      </c>
      <c r="L2413" t="s">
        <v>5793</v>
      </c>
      <c r="M2413" t="s">
        <v>5790</v>
      </c>
    </row>
    <row r="2414" spans="1:13">
      <c r="A2414" t="s">
        <v>5794</v>
      </c>
      <c r="B2414" s="2">
        <v>389.26656362654001</v>
      </c>
      <c r="C2414" s="2">
        <v>364.58754521628498</v>
      </c>
      <c r="D2414" s="2">
        <v>244.51937859188601</v>
      </c>
      <c r="E2414" s="2">
        <v>192.565755510256</v>
      </c>
      <c r="F2414">
        <v>-0.78614261069737901</v>
      </c>
      <c r="G2414">
        <f t="shared" si="37"/>
        <v>0.57989250192803266</v>
      </c>
      <c r="H2414">
        <v>7.6810547649557597</v>
      </c>
      <c r="I2414">
        <v>3.3857254251106199E-3</v>
      </c>
      <c r="J2414">
        <v>1.9853108797097899E-2</v>
      </c>
      <c r="K2414" t="s">
        <v>5795</v>
      </c>
      <c r="L2414" t="s">
        <v>5796</v>
      </c>
      <c r="M2414" t="s">
        <v>5790</v>
      </c>
    </row>
    <row r="2415" spans="1:13">
      <c r="A2415" t="s">
        <v>5797</v>
      </c>
      <c r="B2415" s="2">
        <v>8.5169804502576998</v>
      </c>
      <c r="C2415" s="2">
        <v>5.4055117901751304</v>
      </c>
      <c r="D2415" s="2">
        <v>4.1687607167340897</v>
      </c>
      <c r="E2415" s="2">
        <v>3.7031876059664501</v>
      </c>
      <c r="F2415">
        <v>-0.81336327361912897</v>
      </c>
      <c r="G2415">
        <f t="shared" si="37"/>
        <v>0.56905370758572771</v>
      </c>
      <c r="H2415">
        <v>2.1652573981643402</v>
      </c>
      <c r="I2415">
        <v>1.37373661196826E-2</v>
      </c>
      <c r="J2415">
        <v>6.0283496008932499E-2</v>
      </c>
    </row>
    <row r="2416" spans="1:13">
      <c r="A2416" t="s">
        <v>5798</v>
      </c>
      <c r="B2416" s="2">
        <v>18.980699289145701</v>
      </c>
      <c r="C2416" s="2">
        <v>16.785536611596399</v>
      </c>
      <c r="D2416" s="2">
        <v>9.9187754984362897</v>
      </c>
      <c r="E2416" s="2">
        <v>8.0235731462606505</v>
      </c>
      <c r="F2416">
        <v>-0.99156907505393599</v>
      </c>
      <c r="G2416">
        <f t="shared" si="37"/>
        <v>0.5029304902929248</v>
      </c>
      <c r="H2416">
        <v>3.5221114731494301</v>
      </c>
      <c r="I2416">
        <v>2.9529607179495099E-3</v>
      </c>
      <c r="J2416">
        <v>1.7735232040385601E-2</v>
      </c>
    </row>
    <row r="2417" spans="1:13">
      <c r="A2417" t="s">
        <v>5799</v>
      </c>
      <c r="B2417" s="2">
        <v>19.386269786777099</v>
      </c>
      <c r="C2417" s="2">
        <v>18.705915800211301</v>
      </c>
      <c r="D2417" s="2">
        <v>23.2156846811226</v>
      </c>
      <c r="E2417" s="2">
        <v>24.5997462396343</v>
      </c>
      <c r="F2417">
        <v>0.32763720816111402</v>
      </c>
      <c r="G2417">
        <f t="shared" si="37"/>
        <v>1.2549563700554871</v>
      </c>
      <c r="H2417">
        <v>4.6653630666394603</v>
      </c>
      <c r="I2417">
        <v>0.230751707355699</v>
      </c>
      <c r="J2417">
        <v>0.44184638332283899</v>
      </c>
      <c r="K2417" t="s">
        <v>5800</v>
      </c>
      <c r="L2417" t="s">
        <v>262</v>
      </c>
      <c r="M2417" t="s">
        <v>263</v>
      </c>
    </row>
    <row r="2418" spans="1:13">
      <c r="A2418" t="s">
        <v>5801</v>
      </c>
      <c r="B2418" s="2">
        <v>105.367215284617</v>
      </c>
      <c r="C2418" s="2">
        <v>119.063509694121</v>
      </c>
      <c r="D2418" s="2">
        <v>145.83474990092199</v>
      </c>
      <c r="E2418" s="2">
        <v>165.585388666786</v>
      </c>
      <c r="F2418">
        <v>0.47238297870958701</v>
      </c>
      <c r="G2418">
        <f t="shared" si="37"/>
        <v>1.3873992200982754</v>
      </c>
      <c r="H2418">
        <v>6.9084560462538702</v>
      </c>
      <c r="I2418">
        <v>0.13883630303539801</v>
      </c>
      <c r="J2418">
        <v>0.32283430004667801</v>
      </c>
    </row>
    <row r="2419" spans="1:13">
      <c r="A2419" t="s">
        <v>5802</v>
      </c>
      <c r="B2419" s="2">
        <v>44.612754739445101</v>
      </c>
      <c r="C2419" s="2">
        <v>49.360857662915002</v>
      </c>
      <c r="D2419" s="2">
        <v>67.490798500229502</v>
      </c>
      <c r="E2419" s="2">
        <v>76.620714990115403</v>
      </c>
      <c r="F2419">
        <v>0.61623999089045001</v>
      </c>
      <c r="G2419">
        <f t="shared" si="37"/>
        <v>1.5328749312259533</v>
      </c>
      <c r="H2419">
        <v>5.8248963242960903</v>
      </c>
      <c r="I2419">
        <v>2.1518303609010601E-2</v>
      </c>
      <c r="J2419">
        <v>8.5272337318370903E-2</v>
      </c>
    </row>
    <row r="2420" spans="1:13">
      <c r="A2420" t="s">
        <v>5803</v>
      </c>
      <c r="B2420" s="2">
        <v>28.471048933718599</v>
      </c>
      <c r="C2420" s="2">
        <v>29.943690311364801</v>
      </c>
      <c r="D2420" s="2">
        <v>34.500088690213197</v>
      </c>
      <c r="E2420" s="2">
        <v>41.881288400811101</v>
      </c>
      <c r="F2420">
        <v>0.385798484814667</v>
      </c>
      <c r="G2420">
        <f t="shared" si="37"/>
        <v>1.3065827380845094</v>
      </c>
      <c r="H2420">
        <v>5.1342791476146701</v>
      </c>
      <c r="I2420">
        <v>0.161697597610959</v>
      </c>
      <c r="J2420">
        <v>0.35717609071809597</v>
      </c>
    </row>
    <row r="2421" spans="1:13">
      <c r="A2421" t="s">
        <v>5804</v>
      </c>
      <c r="B2421" s="2">
        <v>447.10091658876598</v>
      </c>
      <c r="C2421" s="2">
        <v>365.29879676762403</v>
      </c>
      <c r="D2421" s="2">
        <v>276.50383581510403</v>
      </c>
      <c r="E2421" s="2">
        <v>201.20652659084399</v>
      </c>
      <c r="F2421">
        <v>-0.76572564830477197</v>
      </c>
      <c r="G2421">
        <f t="shared" si="37"/>
        <v>0.58815746212447195</v>
      </c>
      <c r="H2421">
        <v>7.93002834947377</v>
      </c>
      <c r="I2421">
        <v>2.7405864298521401E-3</v>
      </c>
      <c r="J2421">
        <v>1.6699416709611101E-2</v>
      </c>
      <c r="K2421" t="s">
        <v>5805</v>
      </c>
      <c r="L2421" t="s">
        <v>262</v>
      </c>
      <c r="M2421" t="s">
        <v>263</v>
      </c>
    </row>
    <row r="2422" spans="1:13">
      <c r="A2422" t="s">
        <v>5806</v>
      </c>
      <c r="B2422" s="2">
        <v>40.7192779621844</v>
      </c>
      <c r="C2422" s="2">
        <v>33.144322292389603</v>
      </c>
      <c r="D2422" s="2">
        <v>25.6594409633461</v>
      </c>
      <c r="E2422" s="2">
        <v>23.453521504454201</v>
      </c>
      <c r="F2422">
        <v>-0.58707642329095899</v>
      </c>
      <c r="G2422">
        <f t="shared" si="37"/>
        <v>0.66569054233290137</v>
      </c>
      <c r="H2422">
        <v>4.70137248369437</v>
      </c>
      <c r="I2422">
        <v>1.40579574014897E-2</v>
      </c>
      <c r="J2422">
        <v>6.1291482377615503E-2</v>
      </c>
    </row>
    <row r="2423" spans="1:13">
      <c r="A2423" t="s">
        <v>5807</v>
      </c>
      <c r="B2423" s="2">
        <v>47.857318720495698</v>
      </c>
      <c r="C2423" s="2">
        <v>66.359769739913105</v>
      </c>
      <c r="D2423" s="2">
        <v>101.05650978841599</v>
      </c>
      <c r="E2423" s="2">
        <v>88.347475742342496</v>
      </c>
      <c r="F2423">
        <v>0.72923887652485897</v>
      </c>
      <c r="G2423">
        <f t="shared" si="37"/>
        <v>1.657764273207829</v>
      </c>
      <c r="H2423">
        <v>5.9644040242583198</v>
      </c>
      <c r="I2423">
        <v>5.3206540546847196E-3</v>
      </c>
      <c r="J2423">
        <v>2.8871912498540101E-2</v>
      </c>
    </row>
    <row r="2424" spans="1:13">
      <c r="A2424" t="s">
        <v>5808</v>
      </c>
      <c r="B2424" s="2">
        <v>480.19546919548202</v>
      </c>
      <c r="C2424" s="2">
        <v>385.35609051537898</v>
      </c>
      <c r="D2424" s="2">
        <v>272.69445102222699</v>
      </c>
      <c r="E2424" s="2">
        <v>194.24100704628799</v>
      </c>
      <c r="F2424">
        <v>-0.89007397349934603</v>
      </c>
      <c r="G2424">
        <f t="shared" si="37"/>
        <v>0.53958645050529308</v>
      </c>
      <c r="H2424">
        <v>8.00834522400236</v>
      </c>
      <c r="I2424">
        <v>9.5962815215443697E-4</v>
      </c>
      <c r="J2424">
        <v>7.05937364293973E-3</v>
      </c>
    </row>
    <row r="2425" spans="1:13">
      <c r="A2425" t="s">
        <v>5809</v>
      </c>
      <c r="B2425" s="2">
        <v>157.361353080952</v>
      </c>
      <c r="C2425" s="2">
        <v>172.90525213046999</v>
      </c>
      <c r="D2425" s="2">
        <v>152.66289245419301</v>
      </c>
      <c r="E2425" s="2">
        <v>142.48455169623301</v>
      </c>
      <c r="F2425">
        <v>-0.16215456784804499</v>
      </c>
      <c r="G2425">
        <f t="shared" si="37"/>
        <v>0.89368940889198023</v>
      </c>
      <c r="H2425">
        <v>7.5412146969306999</v>
      </c>
      <c r="I2425">
        <v>0.44291965205266598</v>
      </c>
      <c r="J2425">
        <v>0.65308050736337098</v>
      </c>
      <c r="K2425" t="s">
        <v>5810</v>
      </c>
      <c r="L2425" t="s">
        <v>5811</v>
      </c>
      <c r="M2425" t="s">
        <v>5812</v>
      </c>
    </row>
    <row r="2426" spans="1:13">
      <c r="A2426" t="s">
        <v>5813</v>
      </c>
      <c r="B2426" s="2">
        <v>194.91718116161201</v>
      </c>
      <c r="C2426" s="2">
        <v>211.66846167843701</v>
      </c>
      <c r="D2426" s="2">
        <v>263.350677001961</v>
      </c>
      <c r="E2426" s="2">
        <v>292.90450540525097</v>
      </c>
      <c r="F2426">
        <v>0.45209259824771297</v>
      </c>
      <c r="G2426">
        <f t="shared" si="37"/>
        <v>1.3680231065729647</v>
      </c>
      <c r="H2426">
        <v>7.7115022876683899</v>
      </c>
      <c r="I2426">
        <v>0.14918265127918401</v>
      </c>
      <c r="J2426">
        <v>0.33909719498627899</v>
      </c>
      <c r="K2426" t="s">
        <v>5814</v>
      </c>
      <c r="L2426" t="s">
        <v>5814</v>
      </c>
      <c r="M2426" t="s">
        <v>223</v>
      </c>
    </row>
    <row r="2427" spans="1:13">
      <c r="A2427" t="s">
        <v>5815</v>
      </c>
      <c r="B2427" s="2">
        <v>328.18764668326298</v>
      </c>
      <c r="C2427" s="2">
        <v>338.27123781674902</v>
      </c>
      <c r="D2427" s="2">
        <v>423.34483830282397</v>
      </c>
      <c r="E2427" s="2">
        <v>438.386875639648</v>
      </c>
      <c r="F2427">
        <v>0.37069990178422302</v>
      </c>
      <c r="G2427">
        <f t="shared" si="37"/>
        <v>1.2929799482673419</v>
      </c>
      <c r="H2427">
        <v>8.1534441222161593</v>
      </c>
      <c r="I2427">
        <v>0.27239651349108202</v>
      </c>
      <c r="J2427">
        <v>0.48982946381551901</v>
      </c>
    </row>
    <row r="2428" spans="1:13">
      <c r="A2428" t="s">
        <v>5816</v>
      </c>
      <c r="B2428" s="2">
        <v>52.9675069906503</v>
      </c>
      <c r="C2428" s="2">
        <v>50.0721092142538</v>
      </c>
      <c r="D2428" s="2">
        <v>45.712617514532504</v>
      </c>
      <c r="E2428" s="2">
        <v>36.238335858386002</v>
      </c>
      <c r="F2428">
        <v>-0.32930135516324999</v>
      </c>
      <c r="G2428">
        <f t="shared" si="37"/>
        <v>0.79592182649129573</v>
      </c>
      <c r="H2428">
        <v>5.4766776875070002</v>
      </c>
      <c r="I2428">
        <v>0.233825819947518</v>
      </c>
      <c r="J2428">
        <v>0.44541396775313402</v>
      </c>
      <c r="K2428" t="s">
        <v>5817</v>
      </c>
      <c r="L2428" t="s">
        <v>5817</v>
      </c>
      <c r="M2428" t="s">
        <v>27</v>
      </c>
    </row>
    <row r="2429" spans="1:13">
      <c r="A2429" t="s">
        <v>5818</v>
      </c>
      <c r="B2429" s="2">
        <v>206.27315509528901</v>
      </c>
      <c r="C2429" s="2">
        <v>187.770409553452</v>
      </c>
      <c r="D2429" s="2">
        <v>171.06293975564</v>
      </c>
      <c r="E2429" s="2">
        <v>161.705858793868</v>
      </c>
      <c r="F2429">
        <v>-0.24369551233108</v>
      </c>
      <c r="G2429">
        <f t="shared" si="37"/>
        <v>0.84457912106608091</v>
      </c>
      <c r="H2429">
        <v>7.4030444854562898</v>
      </c>
      <c r="I2429">
        <v>0.32082127118627402</v>
      </c>
      <c r="J2429">
        <v>0.53995127421782996</v>
      </c>
      <c r="K2429" t="s">
        <v>5819</v>
      </c>
      <c r="L2429" t="s">
        <v>5819</v>
      </c>
      <c r="M2429" t="s">
        <v>14</v>
      </c>
    </row>
    <row r="2430" spans="1:13">
      <c r="A2430" t="s">
        <v>5820</v>
      </c>
      <c r="B2430" s="2">
        <v>219.251411019491</v>
      </c>
      <c r="C2430" s="2">
        <v>182.79164869408001</v>
      </c>
      <c r="D2430" s="2">
        <v>144.253495835954</v>
      </c>
      <c r="E2430" s="2">
        <v>141.250155827578</v>
      </c>
      <c r="F2430">
        <v>-0.49367560622846901</v>
      </c>
      <c r="G2430">
        <f t="shared" si="37"/>
        <v>0.71021335465865221</v>
      </c>
      <c r="H2430">
        <v>7.2413071985442103</v>
      </c>
      <c r="I2430">
        <v>4.6352231934676698E-2</v>
      </c>
      <c r="J2430">
        <v>0.15075653569750999</v>
      </c>
      <c r="K2430" t="s">
        <v>5821</v>
      </c>
      <c r="L2430" t="s">
        <v>5821</v>
      </c>
      <c r="M2430" t="s">
        <v>14</v>
      </c>
    </row>
    <row r="2431" spans="1:13">
      <c r="A2431" t="s">
        <v>5822</v>
      </c>
      <c r="B2431" s="2">
        <v>142.51747286764601</v>
      </c>
      <c r="C2431" s="2">
        <v>129.163281723132</v>
      </c>
      <c r="D2431" s="2">
        <v>123.122191513198</v>
      </c>
      <c r="E2431" s="2">
        <v>132.87389814741499</v>
      </c>
      <c r="F2431">
        <v>-8.5821971046647197E-2</v>
      </c>
      <c r="G2431">
        <f t="shared" si="37"/>
        <v>0.94224754032913416</v>
      </c>
      <c r="H2431">
        <v>7.5059124834504196</v>
      </c>
      <c r="I2431">
        <v>0.70063650222294105</v>
      </c>
      <c r="J2431">
        <v>0.84068069038968496</v>
      </c>
      <c r="K2431" t="s">
        <v>5823</v>
      </c>
      <c r="L2431" t="s">
        <v>5824</v>
      </c>
      <c r="M2431" t="s">
        <v>5825</v>
      </c>
    </row>
    <row r="2432" spans="1:13">
      <c r="A2432" t="s">
        <v>5826</v>
      </c>
      <c r="B2432" s="2">
        <v>66.756903910115099</v>
      </c>
      <c r="C2432" s="2">
        <v>80.442550456421898</v>
      </c>
      <c r="D2432" s="2">
        <v>71.372058477878497</v>
      </c>
      <c r="E2432" s="2">
        <v>62.689675901003497</v>
      </c>
      <c r="F2432">
        <v>-0.134755788417568</v>
      </c>
      <c r="G2432">
        <f t="shared" si="37"/>
        <v>0.91082399988415863</v>
      </c>
      <c r="H2432">
        <v>6.3308833458785001</v>
      </c>
      <c r="I2432">
        <v>0.52080692221150804</v>
      </c>
      <c r="J2432">
        <v>0.71893033342468804</v>
      </c>
      <c r="K2432" t="s">
        <v>5827</v>
      </c>
      <c r="L2432" t="s">
        <v>5828</v>
      </c>
      <c r="M2432" t="s">
        <v>5829</v>
      </c>
    </row>
    <row r="2433" spans="1:13">
      <c r="A2433" t="s">
        <v>5830</v>
      </c>
      <c r="B2433" s="2">
        <v>8.4358663507314393</v>
      </c>
      <c r="C2433" s="2">
        <v>6.8280148928527904</v>
      </c>
      <c r="D2433" s="2">
        <v>16.746918051707599</v>
      </c>
      <c r="E2433" s="2">
        <v>18.868622563733801</v>
      </c>
      <c r="F2433">
        <v>1.22290273615723</v>
      </c>
      <c r="G2433">
        <f t="shared" si="37"/>
        <v>2.3341588336422512</v>
      </c>
      <c r="H2433">
        <v>3.9968910009283101</v>
      </c>
      <c r="I2433" s="1">
        <v>5.6999401537987704E-6</v>
      </c>
      <c r="J2433" s="1">
        <v>8.7171150235333596E-5</v>
      </c>
    </row>
    <row r="2434" spans="1:13">
      <c r="A2434" t="s">
        <v>5831</v>
      </c>
      <c r="B2434" s="2">
        <v>117.37210201450399</v>
      </c>
      <c r="C2434" s="2">
        <v>116.574129264435</v>
      </c>
      <c r="D2434" s="2">
        <v>104.506518657437</v>
      </c>
      <c r="E2434" s="2">
        <v>90.728096346178106</v>
      </c>
      <c r="F2434">
        <v>-0.26053464849267199</v>
      </c>
      <c r="G2434">
        <f t="shared" si="37"/>
        <v>0.83477850145389554</v>
      </c>
      <c r="H2434">
        <v>6.9030079468733696</v>
      </c>
      <c r="I2434">
        <v>0.21296349745147899</v>
      </c>
      <c r="J2434">
        <v>0.418479995477749</v>
      </c>
      <c r="K2434" t="s">
        <v>5832</v>
      </c>
      <c r="L2434" t="s">
        <v>5832</v>
      </c>
      <c r="M2434" t="s">
        <v>14</v>
      </c>
    </row>
    <row r="2435" spans="1:13">
      <c r="A2435" t="s">
        <v>5833</v>
      </c>
      <c r="B2435" s="2">
        <v>123.61788767802599</v>
      </c>
      <c r="C2435" s="2">
        <v>100.57096935931099</v>
      </c>
      <c r="D2435" s="2">
        <v>98.3252527671075</v>
      </c>
      <c r="E2435" s="2">
        <v>70.007879979461094</v>
      </c>
      <c r="F2435">
        <v>-0.41231806949215299</v>
      </c>
      <c r="G2435">
        <f t="shared" si="37"/>
        <v>0.75141505706462897</v>
      </c>
      <c r="H2435">
        <v>6.5195078495009797</v>
      </c>
      <c r="I2435">
        <v>9.26881667562518E-2</v>
      </c>
      <c r="J2435">
        <v>0.24446957150964499</v>
      </c>
      <c r="K2435" t="s">
        <v>5834</v>
      </c>
      <c r="L2435" t="s">
        <v>5834</v>
      </c>
      <c r="M2435" t="s">
        <v>14</v>
      </c>
    </row>
    <row r="2436" spans="1:13">
      <c r="A2436" t="s">
        <v>5835</v>
      </c>
      <c r="B2436" s="2">
        <v>352.68410474019498</v>
      </c>
      <c r="C2436" s="2">
        <v>249.08029327885899</v>
      </c>
      <c r="D2436" s="2">
        <v>195.64425294741699</v>
      </c>
      <c r="E2436" s="2">
        <v>140.72112902672501</v>
      </c>
      <c r="F2436">
        <v>-0.83877723895644896</v>
      </c>
      <c r="G2436">
        <f t="shared" si="37"/>
        <v>0.55911724998216916</v>
      </c>
      <c r="H2436">
        <v>7.8142758343235403</v>
      </c>
      <c r="I2436">
        <v>5.3848340081974399E-3</v>
      </c>
      <c r="J2436">
        <v>2.90881687545619E-2</v>
      </c>
      <c r="K2436" t="s">
        <v>5836</v>
      </c>
      <c r="L2436" t="s">
        <v>5837</v>
      </c>
      <c r="M2436" t="s">
        <v>5838</v>
      </c>
    </row>
    <row r="2437" spans="1:13">
      <c r="A2437" t="s">
        <v>5839</v>
      </c>
      <c r="B2437" s="2">
        <v>5.9213292654172598</v>
      </c>
      <c r="C2437" s="2">
        <v>6.0456381863800797</v>
      </c>
      <c r="D2437" s="2">
        <v>6.5406418141862499</v>
      </c>
      <c r="E2437" s="2">
        <v>6.6128350106543801</v>
      </c>
      <c r="F2437">
        <v>0.13572900989662501</v>
      </c>
      <c r="G2437">
        <f t="shared" si="37"/>
        <v>1.0986478325512496</v>
      </c>
      <c r="H2437">
        <v>2.5640272284505401</v>
      </c>
      <c r="I2437">
        <v>0.66373094066142402</v>
      </c>
      <c r="J2437">
        <v>0.82224598466507104</v>
      </c>
    </row>
    <row r="2438" spans="1:13">
      <c r="A2438" t="s">
        <v>5840</v>
      </c>
      <c r="B2438" s="2">
        <v>62.214514336644399</v>
      </c>
      <c r="C2438" s="2">
        <v>74.468037425175794</v>
      </c>
      <c r="D2438" s="2">
        <v>63.250162598724202</v>
      </c>
      <c r="E2438" s="2">
        <v>65.863836706117596</v>
      </c>
      <c r="F2438">
        <v>-8.2787050153146205E-2</v>
      </c>
      <c r="G2438">
        <f t="shared" ref="G2438:G2501" si="38">2^F2438</f>
        <v>0.94423178275013697</v>
      </c>
      <c r="H2438">
        <v>5.9916365130323603</v>
      </c>
      <c r="I2438">
        <v>0.69495078651311604</v>
      </c>
      <c r="J2438">
        <v>0.83858362130392705</v>
      </c>
      <c r="K2438" t="s">
        <v>5841</v>
      </c>
      <c r="L2438" t="s">
        <v>5841</v>
      </c>
      <c r="M2438" t="s">
        <v>14</v>
      </c>
    </row>
    <row r="2439" spans="1:13">
      <c r="A2439" t="s">
        <v>5842</v>
      </c>
      <c r="B2439" s="2">
        <v>21.900806872091199</v>
      </c>
      <c r="C2439" s="2">
        <v>10.8110235803503</v>
      </c>
      <c r="D2439" s="2">
        <v>25.9469417024312</v>
      </c>
      <c r="E2439" s="2">
        <v>23.8062060383558</v>
      </c>
      <c r="F2439">
        <v>0.60824095059475503</v>
      </c>
      <c r="G2439">
        <f t="shared" si="38"/>
        <v>1.5243994054662611</v>
      </c>
      <c r="H2439">
        <v>4.3810682331602404</v>
      </c>
      <c r="I2439">
        <v>5.4288475375253602E-2</v>
      </c>
      <c r="J2439">
        <v>0.167672649899447</v>
      </c>
    </row>
    <row r="2440" spans="1:13">
      <c r="A2440" t="s">
        <v>5843</v>
      </c>
      <c r="B2440" s="2">
        <v>184.94014691988201</v>
      </c>
      <c r="C2440" s="2">
        <v>159.32034749989799</v>
      </c>
      <c r="D2440" s="2">
        <v>403.86666322980801</v>
      </c>
      <c r="E2440" s="2">
        <v>457.07915593643099</v>
      </c>
      <c r="F2440">
        <v>1.3224247289142701</v>
      </c>
      <c r="G2440">
        <f t="shared" si="38"/>
        <v>2.5008607493326829</v>
      </c>
      <c r="H2440">
        <v>8.2497070085760402</v>
      </c>
      <c r="I2440" s="1">
        <v>2.9508706236555699E-7</v>
      </c>
      <c r="J2440" s="1">
        <v>6.1226782273386799E-6</v>
      </c>
    </row>
    <row r="2441" spans="1:13">
      <c r="A2441" t="s">
        <v>5844</v>
      </c>
      <c r="B2441" s="2">
        <v>651.83290379305595</v>
      </c>
      <c r="C2441" s="2">
        <v>560.18172183446404</v>
      </c>
      <c r="D2441" s="2">
        <v>1088.11842225237</v>
      </c>
      <c r="E2441" s="2">
        <v>1093.05754169443</v>
      </c>
      <c r="F2441">
        <v>0.84771320706071396</v>
      </c>
      <c r="G2441">
        <f t="shared" si="38"/>
        <v>1.7996460728920269</v>
      </c>
      <c r="H2441">
        <v>9.6870482879937505</v>
      </c>
      <c r="I2441">
        <v>2.6992626392956299E-3</v>
      </c>
      <c r="J2441">
        <v>1.6497306100589301E-2</v>
      </c>
      <c r="K2441" t="s">
        <v>5845</v>
      </c>
      <c r="L2441" t="s">
        <v>5846</v>
      </c>
      <c r="M2441" t="s">
        <v>5847</v>
      </c>
    </row>
    <row r="2442" spans="1:13">
      <c r="A2442" t="s">
        <v>5848</v>
      </c>
      <c r="B2442" s="2">
        <v>637.15125177880202</v>
      </c>
      <c r="C2442" s="2">
        <v>635.93001205204996</v>
      </c>
      <c r="D2442" s="2">
        <v>347.58839355389802</v>
      </c>
      <c r="E2442" s="2">
        <v>396.77010063926298</v>
      </c>
      <c r="F2442">
        <v>-0.77429744474468198</v>
      </c>
      <c r="G2442">
        <f t="shared" si="38"/>
        <v>0.58467327576349293</v>
      </c>
      <c r="H2442">
        <v>8.8308727440883192</v>
      </c>
      <c r="I2442">
        <v>5.5204949585747698E-3</v>
      </c>
      <c r="J2442">
        <v>2.9466916361996699E-2</v>
      </c>
    </row>
    <row r="2443" spans="1:13">
      <c r="A2443" t="s">
        <v>5849</v>
      </c>
      <c r="B2443" s="2">
        <v>70.082581990692006</v>
      </c>
      <c r="C2443" s="2">
        <v>67.213271601519693</v>
      </c>
      <c r="D2443" s="2">
        <v>74.678316977357298</v>
      </c>
      <c r="E2443" s="2">
        <v>58.016605826807798</v>
      </c>
      <c r="F2443">
        <v>-4.8461625584897097E-2</v>
      </c>
      <c r="G2443">
        <f t="shared" si="38"/>
        <v>0.96696687539182713</v>
      </c>
      <c r="H2443">
        <v>6.1626283822384798</v>
      </c>
      <c r="I2443">
        <v>0.85644844462292902</v>
      </c>
      <c r="J2443">
        <v>0.92850761172142904</v>
      </c>
      <c r="K2443" t="s">
        <v>5850</v>
      </c>
      <c r="L2443" t="s">
        <v>5850</v>
      </c>
      <c r="M2443" t="s">
        <v>27</v>
      </c>
    </row>
    <row r="2444" spans="1:13">
      <c r="A2444" t="s">
        <v>5851</v>
      </c>
      <c r="B2444" s="2">
        <v>455.53678293949798</v>
      </c>
      <c r="C2444" s="2">
        <v>513.02574398069999</v>
      </c>
      <c r="D2444" s="2">
        <v>352.18840537926002</v>
      </c>
      <c r="E2444" s="2">
        <v>287.43789512977702</v>
      </c>
      <c r="F2444">
        <v>-0.59851510734616298</v>
      </c>
      <c r="G2444">
        <f t="shared" si="38"/>
        <v>0.66043335616484933</v>
      </c>
      <c r="H2444">
        <v>8.4201850926448394</v>
      </c>
      <c r="I2444">
        <v>2.1265267650411999E-2</v>
      </c>
      <c r="J2444">
        <v>8.4601054978925103E-2</v>
      </c>
    </row>
    <row r="2445" spans="1:13">
      <c r="A2445" t="s">
        <v>5852</v>
      </c>
      <c r="B2445" s="2">
        <v>40.638163862658203</v>
      </c>
      <c r="C2445" s="2">
        <v>42.675093080329901</v>
      </c>
      <c r="D2445" s="2">
        <v>22.496932833409801</v>
      </c>
      <c r="E2445" s="2">
        <v>26.186826642191399</v>
      </c>
      <c r="F2445">
        <v>-0.77642257224390798</v>
      </c>
      <c r="G2445">
        <f t="shared" si="38"/>
        <v>0.5838126707506468</v>
      </c>
      <c r="H2445">
        <v>5.5336492436762796</v>
      </c>
      <c r="I2445">
        <v>9.2992801558879003E-4</v>
      </c>
      <c r="J2445">
        <v>6.8784072231668101E-3</v>
      </c>
    </row>
    <row r="2446" spans="1:13">
      <c r="A2446" t="s">
        <v>5853</v>
      </c>
      <c r="B2446" s="2">
        <v>48.668459715758303</v>
      </c>
      <c r="C2446" s="2">
        <v>40.6835887365812</v>
      </c>
      <c r="D2446" s="2">
        <v>24.725063561319399</v>
      </c>
      <c r="E2446" s="2">
        <v>25.128773040486699</v>
      </c>
      <c r="F2446">
        <v>-0.84108376514695304</v>
      </c>
      <c r="G2446">
        <f t="shared" si="38"/>
        <v>0.55822406868146446</v>
      </c>
      <c r="H2446">
        <v>5.8007849836204199</v>
      </c>
      <c r="I2446">
        <v>1.13936776683495E-4</v>
      </c>
      <c r="J2446">
        <v>1.1700208082777201E-3</v>
      </c>
      <c r="K2446" t="s">
        <v>5854</v>
      </c>
      <c r="L2446" t="s">
        <v>5855</v>
      </c>
      <c r="M2446" t="s">
        <v>5856</v>
      </c>
    </row>
    <row r="2447" spans="1:13">
      <c r="A2447" t="s">
        <v>5857</v>
      </c>
      <c r="B2447" s="2">
        <v>207.57098068770901</v>
      </c>
      <c r="C2447" s="2">
        <v>191.82454339608299</v>
      </c>
      <c r="D2447" s="2">
        <v>119.672182644177</v>
      </c>
      <c r="E2447" s="2">
        <v>114.886986918435</v>
      </c>
      <c r="F2447">
        <v>-0.76767335740447096</v>
      </c>
      <c r="G2447">
        <f t="shared" si="38"/>
        <v>0.5873639564454497</v>
      </c>
      <c r="H2447">
        <v>7.9416353736419696</v>
      </c>
      <c r="I2447">
        <v>4.9672178304800902E-4</v>
      </c>
      <c r="J2447">
        <v>4.1183121602709899E-3</v>
      </c>
      <c r="K2447" t="s">
        <v>5858</v>
      </c>
      <c r="L2447" t="s">
        <v>5859</v>
      </c>
      <c r="M2447" t="s">
        <v>5860</v>
      </c>
    </row>
    <row r="2448" spans="1:13">
      <c r="A2448" t="s">
        <v>5861</v>
      </c>
      <c r="B2448" s="2">
        <v>353.17078933735303</v>
      </c>
      <c r="C2448" s="2">
        <v>319.84982263707298</v>
      </c>
      <c r="D2448" s="2">
        <v>133.68784367457599</v>
      </c>
      <c r="E2448" s="2">
        <v>140.63295789324999</v>
      </c>
      <c r="F2448">
        <v>-1.2947789185726</v>
      </c>
      <c r="G2448">
        <f t="shared" si="38"/>
        <v>0.40759862263083457</v>
      </c>
      <c r="H2448">
        <v>8.4267534554204104</v>
      </c>
      <c r="I2448" s="1">
        <v>1.27307938284714E-8</v>
      </c>
      <c r="J2448" s="1">
        <v>3.4339194553330102E-7</v>
      </c>
      <c r="K2448" t="s">
        <v>5862</v>
      </c>
      <c r="L2448" t="s">
        <v>5863</v>
      </c>
      <c r="M2448" t="s">
        <v>5860</v>
      </c>
    </row>
    <row r="2449" spans="1:13">
      <c r="A2449" t="s">
        <v>5864</v>
      </c>
      <c r="B2449" s="2">
        <v>119.48106860218699</v>
      </c>
      <c r="C2449" s="2">
        <v>124.824647259965</v>
      </c>
      <c r="D2449" s="2">
        <v>39.5313516242026</v>
      </c>
      <c r="E2449" s="2">
        <v>38.089929661369197</v>
      </c>
      <c r="F2449">
        <v>-1.65378736553302</v>
      </c>
      <c r="G2449">
        <f t="shared" si="38"/>
        <v>0.31780475915885009</v>
      </c>
      <c r="H2449">
        <v>6.8943569714932202</v>
      </c>
      <c r="I2449" s="1">
        <v>2.51474813993574E-12</v>
      </c>
      <c r="J2449" s="1">
        <v>1.1831012760674399E-10</v>
      </c>
      <c r="K2449" t="s">
        <v>5865</v>
      </c>
      <c r="L2449" t="s">
        <v>5866</v>
      </c>
      <c r="M2449" t="s">
        <v>5867</v>
      </c>
    </row>
    <row r="2450" spans="1:13">
      <c r="A2450" t="s">
        <v>5868</v>
      </c>
      <c r="B2450" s="2">
        <v>116.642075118767</v>
      </c>
      <c r="C2450" s="2">
        <v>101.993472461989</v>
      </c>
      <c r="D2450" s="2">
        <v>36.009467570410003</v>
      </c>
      <c r="E2450" s="2">
        <v>41.4404327334341</v>
      </c>
      <c r="F2450">
        <v>-1.4974896700590701</v>
      </c>
      <c r="G2450">
        <f t="shared" si="38"/>
        <v>0.35416911897211484</v>
      </c>
      <c r="H2450">
        <v>6.6307784396957699</v>
      </c>
      <c r="I2450" s="1">
        <v>1.72276936493304E-8</v>
      </c>
      <c r="J2450" s="1">
        <v>4.4681569554609599E-7</v>
      </c>
      <c r="K2450" t="s">
        <v>5869</v>
      </c>
      <c r="L2450" t="s">
        <v>5870</v>
      </c>
      <c r="M2450" t="s">
        <v>5871</v>
      </c>
    </row>
    <row r="2451" spans="1:13">
      <c r="A2451" t="s">
        <v>5872</v>
      </c>
      <c r="B2451" s="2">
        <v>266.37870284424997</v>
      </c>
      <c r="C2451" s="2">
        <v>291.68426120405502</v>
      </c>
      <c r="D2451" s="2">
        <v>109.39403122188401</v>
      </c>
      <c r="E2451" s="2">
        <v>139.48673315807</v>
      </c>
      <c r="F2451">
        <v>-1.1652280898437399</v>
      </c>
      <c r="G2451">
        <f t="shared" si="38"/>
        <v>0.44589375840873119</v>
      </c>
      <c r="H2451">
        <v>8.1128419556764495</v>
      </c>
      <c r="I2451" s="1">
        <v>7.5252139932365693E-5</v>
      </c>
      <c r="J2451">
        <v>8.2067428077183696E-4</v>
      </c>
      <c r="K2451" t="s">
        <v>5873</v>
      </c>
      <c r="L2451" t="s">
        <v>5874</v>
      </c>
      <c r="M2451" t="s">
        <v>5875</v>
      </c>
    </row>
    <row r="2452" spans="1:13">
      <c r="A2452" t="s">
        <v>5876</v>
      </c>
      <c r="B2452" s="2">
        <v>32.5267539100318</v>
      </c>
      <c r="C2452" s="2">
        <v>32.8598216718541</v>
      </c>
      <c r="D2452" s="2">
        <v>18.112546562361899</v>
      </c>
      <c r="E2452" s="2">
        <v>23.453521504454201</v>
      </c>
      <c r="F2452">
        <v>-0.65496149989524899</v>
      </c>
      <c r="G2452">
        <f t="shared" si="38"/>
        <v>0.63509243927191383</v>
      </c>
      <c r="H2452">
        <v>5.2123801414576798</v>
      </c>
      <c r="I2452">
        <v>3.4465737880856002E-2</v>
      </c>
      <c r="J2452">
        <v>0.122430531576772</v>
      </c>
      <c r="K2452" t="s">
        <v>5877</v>
      </c>
      <c r="L2452" t="s">
        <v>5878</v>
      </c>
      <c r="M2452" t="s">
        <v>5879</v>
      </c>
    </row>
    <row r="2453" spans="1:13">
      <c r="A2453" t="s">
        <v>5880</v>
      </c>
      <c r="B2453" s="2">
        <v>21.981920971617502</v>
      </c>
      <c r="C2453" s="2">
        <v>26.6008080200723</v>
      </c>
      <c r="D2453" s="2">
        <v>15.3812895410534</v>
      </c>
      <c r="E2453" s="2">
        <v>19.485820498061599</v>
      </c>
      <c r="F2453">
        <v>-0.48173209692153501</v>
      </c>
      <c r="G2453">
        <f t="shared" si="38"/>
        <v>0.71611733856836302</v>
      </c>
      <c r="H2453">
        <v>4.4288752412312498</v>
      </c>
      <c r="I2453">
        <v>6.1330229539744603E-2</v>
      </c>
      <c r="J2453">
        <v>0.18408168302507899</v>
      </c>
    </row>
    <row r="2454" spans="1:13">
      <c r="A2454" t="s">
        <v>5881</v>
      </c>
      <c r="B2454" s="2">
        <v>59.7810913508564</v>
      </c>
      <c r="C2454" s="2">
        <v>68.706899859331202</v>
      </c>
      <c r="D2454" s="2">
        <v>30.9782046364206</v>
      </c>
      <c r="E2454" s="2">
        <v>32.711490519370301</v>
      </c>
      <c r="F2454">
        <v>-1.01271308270018</v>
      </c>
      <c r="G2454">
        <f t="shared" si="38"/>
        <v>0.49561333738869234</v>
      </c>
      <c r="H2454">
        <v>5.8823605984251097</v>
      </c>
      <c r="I2454">
        <v>9.0420549082699899E-4</v>
      </c>
      <c r="J2454">
        <v>6.7003945345898196E-3</v>
      </c>
    </row>
    <row r="2455" spans="1:13">
      <c r="A2455" t="s">
        <v>5882</v>
      </c>
      <c r="B2455" s="2">
        <v>308.39580639885497</v>
      </c>
      <c r="C2455" s="2">
        <v>286.42099972414798</v>
      </c>
      <c r="D2455" s="2">
        <v>130.45346035986901</v>
      </c>
      <c r="E2455" s="2">
        <v>113.29990651587801</v>
      </c>
      <c r="F2455">
        <v>-1.2866088339264199</v>
      </c>
      <c r="G2455">
        <f t="shared" si="38"/>
        <v>0.40991343090187399</v>
      </c>
      <c r="H2455">
        <v>7.3665861634920802</v>
      </c>
      <c r="I2455" s="1">
        <v>2.0066946891301098E-9</v>
      </c>
      <c r="J2455" s="1">
        <v>6.3611064747666897E-8</v>
      </c>
    </row>
    <row r="2456" spans="1:13">
      <c r="A2456" t="s">
        <v>5883</v>
      </c>
      <c r="B2456" s="2">
        <v>157.766923578583</v>
      </c>
      <c r="C2456" s="2">
        <v>181.653646211938</v>
      </c>
      <c r="D2456" s="2">
        <v>111.550286765023</v>
      </c>
      <c r="E2456" s="2">
        <v>92.667861282636693</v>
      </c>
      <c r="F2456">
        <v>-0.73264480418459199</v>
      </c>
      <c r="G2456">
        <f t="shared" si="38"/>
        <v>0.60179965963029036</v>
      </c>
      <c r="H2456">
        <v>6.9114084463076004</v>
      </c>
      <c r="I2456">
        <v>2.5198068418288001E-3</v>
      </c>
      <c r="J2456">
        <v>1.5588896761528E-2</v>
      </c>
      <c r="K2456" t="s">
        <v>5884</v>
      </c>
      <c r="L2456" t="s">
        <v>5884</v>
      </c>
      <c r="M2456" t="s">
        <v>14</v>
      </c>
    </row>
    <row r="2457" spans="1:13">
      <c r="A2457" t="s">
        <v>5885</v>
      </c>
      <c r="B2457" s="2">
        <v>161.984856753949</v>
      </c>
      <c r="C2457" s="2">
        <v>164.01460773873501</v>
      </c>
      <c r="D2457" s="2">
        <v>169.050434582045</v>
      </c>
      <c r="E2457" s="2">
        <v>179.78094115632399</v>
      </c>
      <c r="F2457">
        <v>9.7541441496232895E-2</v>
      </c>
      <c r="G2457">
        <f t="shared" si="38"/>
        <v>1.0699485627915339</v>
      </c>
      <c r="H2457">
        <v>7.2769281972767796</v>
      </c>
      <c r="I2457">
        <v>0.63783185195952996</v>
      </c>
      <c r="J2457">
        <v>0.80419684419702697</v>
      </c>
      <c r="K2457" t="s">
        <v>5886</v>
      </c>
      <c r="L2457" t="s">
        <v>5887</v>
      </c>
      <c r="M2457" t="s">
        <v>5888</v>
      </c>
    </row>
    <row r="2458" spans="1:13">
      <c r="A2458" t="s">
        <v>5889</v>
      </c>
      <c r="B2458" s="2">
        <v>131.32372713302101</v>
      </c>
      <c r="C2458" s="2">
        <v>130.87028544634501</v>
      </c>
      <c r="D2458" s="2">
        <v>129.23158221875701</v>
      </c>
      <c r="E2458" s="2">
        <v>126.966432204564</v>
      </c>
      <c r="F2458">
        <v>-3.3329561281205698E-2</v>
      </c>
      <c r="G2458">
        <f t="shared" si="38"/>
        <v>0.97716252330762676</v>
      </c>
      <c r="H2458">
        <v>6.52336197226564</v>
      </c>
      <c r="I2458">
        <v>0.87247759984578899</v>
      </c>
      <c r="J2458">
        <v>0.93809310894925901</v>
      </c>
      <c r="K2458" t="s">
        <v>5890</v>
      </c>
      <c r="L2458" t="s">
        <v>5890</v>
      </c>
      <c r="M2458" t="s">
        <v>14</v>
      </c>
    </row>
    <row r="2459" spans="1:13">
      <c r="A2459" t="s">
        <v>5891</v>
      </c>
      <c r="B2459" s="2">
        <v>78.842904739528393</v>
      </c>
      <c r="C2459" s="2">
        <v>73.970161339238601</v>
      </c>
      <c r="D2459" s="2">
        <v>70.293930706309297</v>
      </c>
      <c r="E2459" s="2">
        <v>68.420799576904002</v>
      </c>
      <c r="F2459">
        <v>-0.139387154328561</v>
      </c>
      <c r="G2459">
        <f t="shared" si="38"/>
        <v>0.90790474431221935</v>
      </c>
      <c r="H2459">
        <v>5.5939708136346402</v>
      </c>
      <c r="I2459">
        <v>0.51245442545091102</v>
      </c>
      <c r="J2459">
        <v>0.71352148746621602</v>
      </c>
      <c r="K2459" t="s">
        <v>5892</v>
      </c>
      <c r="L2459" t="s">
        <v>5892</v>
      </c>
      <c r="M2459" t="s">
        <v>14</v>
      </c>
    </row>
    <row r="2460" spans="1:13">
      <c r="A2460" t="s">
        <v>5893</v>
      </c>
      <c r="B2460" s="2">
        <v>18.980699289145701</v>
      </c>
      <c r="C2460" s="2">
        <v>25.0360546071269</v>
      </c>
      <c r="D2460" s="2">
        <v>45.784492699303698</v>
      </c>
      <c r="E2460" s="2">
        <v>43.468368803368101</v>
      </c>
      <c r="F2460">
        <v>1.01863106213983</v>
      </c>
      <c r="G2460">
        <f t="shared" si="38"/>
        <v>2.0259956297738309</v>
      </c>
      <c r="H2460">
        <v>4.87634643448287</v>
      </c>
      <c r="I2460">
        <v>4.3721790708954199E-4</v>
      </c>
      <c r="J2460">
        <v>3.70619054804664E-3</v>
      </c>
    </row>
    <row r="2461" spans="1:13">
      <c r="A2461" t="s">
        <v>5894</v>
      </c>
      <c r="B2461" s="2">
        <v>1334.7325077046701</v>
      </c>
      <c r="C2461" s="2">
        <v>1566.8871675994501</v>
      </c>
      <c r="D2461" s="2">
        <v>1993.8895007400099</v>
      </c>
      <c r="E2461" s="2">
        <v>2107.3782611953402</v>
      </c>
      <c r="F2461">
        <v>0.49919893105422602</v>
      </c>
      <c r="G2461">
        <f t="shared" si="38"/>
        <v>1.4134285259848247</v>
      </c>
      <c r="H2461">
        <v>10.483013687151599</v>
      </c>
      <c r="I2461">
        <v>0.14103731174321699</v>
      </c>
      <c r="J2461">
        <v>0.32570602928827402</v>
      </c>
      <c r="K2461" t="s">
        <v>5895</v>
      </c>
      <c r="L2461" t="s">
        <v>5896</v>
      </c>
      <c r="M2461" t="s">
        <v>5897</v>
      </c>
    </row>
    <row r="2462" spans="1:13">
      <c r="A2462" t="s">
        <v>5898</v>
      </c>
      <c r="B2462" s="2">
        <v>277.08576398171698</v>
      </c>
      <c r="C2462" s="2">
        <v>310.74580277993601</v>
      </c>
      <c r="D2462" s="2">
        <v>425.57296903073399</v>
      </c>
      <c r="E2462" s="2">
        <v>443.41263024774503</v>
      </c>
      <c r="F2462">
        <v>0.563832819085887</v>
      </c>
      <c r="G2462">
        <f t="shared" si="38"/>
        <v>1.4781911271132422</v>
      </c>
      <c r="H2462">
        <v>8.3338426104395005</v>
      </c>
      <c r="I2462">
        <v>1.1096975417257E-2</v>
      </c>
      <c r="J2462">
        <v>5.1137087173373501E-2</v>
      </c>
      <c r="K2462" t="s">
        <v>5899</v>
      </c>
      <c r="L2462" t="s">
        <v>5900</v>
      </c>
      <c r="M2462" t="s">
        <v>5901</v>
      </c>
    </row>
    <row r="2463" spans="1:13">
      <c r="A2463" t="s">
        <v>5902</v>
      </c>
      <c r="B2463" s="2">
        <v>156.38798388663699</v>
      </c>
      <c r="C2463" s="2">
        <v>138.69405251107199</v>
      </c>
      <c r="D2463" s="2">
        <v>229.20996423560399</v>
      </c>
      <c r="E2463" s="2">
        <v>251.11138813791601</v>
      </c>
      <c r="F2463">
        <v>0.70288268286561895</v>
      </c>
      <c r="G2463">
        <f t="shared" si="38"/>
        <v>1.6277539989925507</v>
      </c>
      <c r="H2463">
        <v>7.5096723884559902</v>
      </c>
      <c r="I2463">
        <v>1.0623155537916101E-3</v>
      </c>
      <c r="J2463">
        <v>7.68896016214824E-3</v>
      </c>
      <c r="K2463" t="s">
        <v>5903</v>
      </c>
      <c r="L2463" t="s">
        <v>5903</v>
      </c>
      <c r="M2463" t="s">
        <v>14</v>
      </c>
    </row>
    <row r="2464" spans="1:13">
      <c r="A2464" t="s">
        <v>5904</v>
      </c>
      <c r="B2464" s="2">
        <v>358.280977607507</v>
      </c>
      <c r="C2464" s="2">
        <v>416.43778330888603</v>
      </c>
      <c r="D2464" s="2">
        <v>388.19787294966898</v>
      </c>
      <c r="E2464" s="2">
        <v>454.34585079869402</v>
      </c>
      <c r="F2464">
        <v>0.120960152644842</v>
      </c>
      <c r="G2464">
        <f t="shared" si="38"/>
        <v>1.0874583547512851</v>
      </c>
      <c r="H2464">
        <v>8.7457579801728507</v>
      </c>
      <c r="I2464">
        <v>0.63328162837381796</v>
      </c>
      <c r="J2464">
        <v>0.80045531658871205</v>
      </c>
      <c r="K2464" t="s">
        <v>5905</v>
      </c>
      <c r="L2464" t="s">
        <v>5906</v>
      </c>
      <c r="M2464" t="s">
        <v>5907</v>
      </c>
    </row>
    <row r="2465" spans="1:13">
      <c r="A2465" t="s">
        <v>5908</v>
      </c>
      <c r="B2465" s="2">
        <v>106.09724218035301</v>
      </c>
      <c r="C2465" s="2">
        <v>118.28113298764799</v>
      </c>
      <c r="D2465" s="2">
        <v>107.30965086351701</v>
      </c>
      <c r="E2465" s="2">
        <v>114.09344671715699</v>
      </c>
      <c r="F2465">
        <v>-1.9495212363985701E-2</v>
      </c>
      <c r="G2465">
        <f t="shared" si="38"/>
        <v>0.98657783992830506</v>
      </c>
      <c r="H2465">
        <v>7.08618506334067</v>
      </c>
      <c r="I2465">
        <v>0.93593610959968299</v>
      </c>
      <c r="J2465">
        <v>0.96997886768450703</v>
      </c>
      <c r="K2465" t="s">
        <v>5909</v>
      </c>
      <c r="L2465" t="s">
        <v>5909</v>
      </c>
      <c r="M2465" t="s">
        <v>107</v>
      </c>
    </row>
    <row r="2466" spans="1:13">
      <c r="A2466" t="s">
        <v>5910</v>
      </c>
      <c r="B2466" s="2">
        <v>1836.8287837722401</v>
      </c>
      <c r="C2466" s="2">
        <v>1806.86344102117</v>
      </c>
      <c r="D2466" s="2">
        <v>1623.3729232440701</v>
      </c>
      <c r="E2466" s="2">
        <v>1336.40987008651</v>
      </c>
      <c r="F2466">
        <v>-0.29989077959909699</v>
      </c>
      <c r="G2466">
        <f t="shared" si="38"/>
        <v>0.81231389091193684</v>
      </c>
      <c r="H2466">
        <v>9.9948759544950594</v>
      </c>
      <c r="I2466">
        <v>0.33257695209212801</v>
      </c>
      <c r="J2466">
        <v>0.55101291364654104</v>
      </c>
    </row>
    <row r="2467" spans="1:13">
      <c r="A2467" t="s">
        <v>5911</v>
      </c>
      <c r="B2467" s="2">
        <v>648.75056801105802</v>
      </c>
      <c r="C2467" s="2">
        <v>376.46544612364403</v>
      </c>
      <c r="D2467" s="2">
        <v>530.51073879679905</v>
      </c>
      <c r="E2467" s="2">
        <v>547.19005434828102</v>
      </c>
      <c r="F2467">
        <v>7.2069511807230702E-2</v>
      </c>
      <c r="G2467">
        <f t="shared" si="38"/>
        <v>1.0512235578297346</v>
      </c>
      <c r="H2467">
        <v>8.5070436372994198</v>
      </c>
      <c r="I2467">
        <v>0.8607119016707</v>
      </c>
      <c r="J2467">
        <v>0.93138281737353601</v>
      </c>
    </row>
    <row r="2468" spans="1:13">
      <c r="A2468" t="s">
        <v>5912</v>
      </c>
      <c r="B2468" s="2">
        <v>441.42292962192801</v>
      </c>
      <c r="C2468" s="2">
        <v>461.815632284304</v>
      </c>
      <c r="D2468" s="2">
        <v>323.29458110120601</v>
      </c>
      <c r="E2468" s="2">
        <v>452.494256995711</v>
      </c>
      <c r="F2468">
        <v>-0.219540132923737</v>
      </c>
      <c r="G2468">
        <f t="shared" si="38"/>
        <v>0.85883915257250087</v>
      </c>
      <c r="H2468">
        <v>8.4962231007119495</v>
      </c>
      <c r="I2468">
        <v>0.50981397189755395</v>
      </c>
      <c r="J2468">
        <v>0.71127838975776003</v>
      </c>
      <c r="K2468" t="s">
        <v>5913</v>
      </c>
      <c r="L2468" t="s">
        <v>295</v>
      </c>
      <c r="M2468" t="s">
        <v>296</v>
      </c>
    </row>
    <row r="2469" spans="1:13">
      <c r="A2469" t="s">
        <v>5914</v>
      </c>
      <c r="B2469" s="2">
        <v>222.33374680148901</v>
      </c>
      <c r="C2469" s="2">
        <v>320.98782511921502</v>
      </c>
      <c r="D2469" s="2">
        <v>986.41503580101198</v>
      </c>
      <c r="E2469" s="2">
        <v>930.82265609971103</v>
      </c>
      <c r="F2469">
        <v>1.8189997125199</v>
      </c>
      <c r="G2469">
        <f t="shared" si="38"/>
        <v>3.5283647577054307</v>
      </c>
      <c r="H2469">
        <v>9.2627366867013397</v>
      </c>
      <c r="I2469" s="1">
        <v>2.4780212545036098E-10</v>
      </c>
      <c r="J2469" s="1">
        <v>8.8726318546208794E-9</v>
      </c>
      <c r="K2469" t="s">
        <v>5915</v>
      </c>
      <c r="L2469" t="s">
        <v>5916</v>
      </c>
      <c r="M2469" t="s">
        <v>5917</v>
      </c>
    </row>
    <row r="2470" spans="1:13">
      <c r="A2470" t="s">
        <v>5918</v>
      </c>
      <c r="B2470" s="2">
        <v>105.042758886512</v>
      </c>
      <c r="C2470" s="2">
        <v>156.83096707021301</v>
      </c>
      <c r="D2470" s="2">
        <v>518.65133330953802</v>
      </c>
      <c r="E2470" s="2">
        <v>444.029828182073</v>
      </c>
      <c r="F2470">
        <v>1.8778349157379799</v>
      </c>
      <c r="G2470">
        <f t="shared" si="38"/>
        <v>3.675230961662098</v>
      </c>
      <c r="H2470">
        <v>8.1626508007652792</v>
      </c>
      <c r="I2470" s="1">
        <v>1.0618477077788699E-12</v>
      </c>
      <c r="J2470" s="1">
        <v>5.17618774177508E-11</v>
      </c>
      <c r="K2470" t="s">
        <v>5919</v>
      </c>
      <c r="L2470" t="s">
        <v>5920</v>
      </c>
      <c r="M2470" t="s">
        <v>5921</v>
      </c>
    </row>
    <row r="2471" spans="1:13">
      <c r="A2471" t="s">
        <v>5922</v>
      </c>
      <c r="B2471" s="2">
        <v>112.34302784387501</v>
      </c>
      <c r="C2471" s="2">
        <v>150.500828263297</v>
      </c>
      <c r="D2471" s="2">
        <v>527.63573140594804</v>
      </c>
      <c r="E2471" s="2">
        <v>387.864816158248</v>
      </c>
      <c r="F2471">
        <v>1.8001751354119999</v>
      </c>
      <c r="G2471">
        <f t="shared" si="38"/>
        <v>3.4826249994525327</v>
      </c>
      <c r="H2471">
        <v>8.2252657689970707</v>
      </c>
      <c r="I2471" s="1">
        <v>9.4126717801488396E-11</v>
      </c>
      <c r="J2471" s="1">
        <v>3.69744369150313E-9</v>
      </c>
      <c r="K2471" t="s">
        <v>5923</v>
      </c>
      <c r="L2471" t="s">
        <v>5924</v>
      </c>
      <c r="M2471" t="s">
        <v>5921</v>
      </c>
    </row>
    <row r="2472" spans="1:13">
      <c r="A2472" t="s">
        <v>5925</v>
      </c>
      <c r="B2472" s="2">
        <v>477.43758981158902</v>
      </c>
      <c r="C2472" s="2">
        <v>695.17726627857496</v>
      </c>
      <c r="D2472" s="2">
        <v>1700.2793709493401</v>
      </c>
      <c r="E2472" s="2">
        <v>1574.7364438704999</v>
      </c>
      <c r="F2472">
        <v>1.48171914386484</v>
      </c>
      <c r="G2472">
        <f t="shared" si="38"/>
        <v>2.7928133220869227</v>
      </c>
      <c r="H2472">
        <v>9.8771445583752193</v>
      </c>
      <c r="I2472" s="1">
        <v>6.8046148662118899E-6</v>
      </c>
      <c r="J2472">
        <v>1.01218646134902E-4</v>
      </c>
      <c r="K2472" t="s">
        <v>5926</v>
      </c>
      <c r="L2472" t="s">
        <v>5927</v>
      </c>
      <c r="M2472" t="s">
        <v>5928</v>
      </c>
    </row>
    <row r="2473" spans="1:13">
      <c r="A2473" t="s">
        <v>5929</v>
      </c>
      <c r="B2473" s="2">
        <v>6.1646715639960501</v>
      </c>
      <c r="C2473" s="2">
        <v>6.9702652031205599</v>
      </c>
      <c r="D2473" s="2">
        <v>7.6187695857554099</v>
      </c>
      <c r="E2473" s="2">
        <v>8.1117442797360404</v>
      </c>
      <c r="F2473">
        <v>0.25714956295095198</v>
      </c>
      <c r="G2473">
        <f t="shared" si="38"/>
        <v>1.1951150949863114</v>
      </c>
      <c r="H2473">
        <v>3.3557448240407601</v>
      </c>
      <c r="I2473">
        <v>0.38405683575735999</v>
      </c>
      <c r="J2473">
        <v>0.59819716127378098</v>
      </c>
      <c r="K2473" t="s">
        <v>5930</v>
      </c>
      <c r="L2473" t="s">
        <v>5930</v>
      </c>
      <c r="M2473" t="s">
        <v>27</v>
      </c>
    </row>
    <row r="2474" spans="1:13">
      <c r="A2474" t="s">
        <v>5931</v>
      </c>
      <c r="B2474" s="2">
        <v>22.793061966880099</v>
      </c>
      <c r="C2474" s="2">
        <v>26.174057089268999</v>
      </c>
      <c r="D2474" s="2">
        <v>32.63133388616</v>
      </c>
      <c r="E2474" s="2">
        <v>30.4190410490102</v>
      </c>
      <c r="F2474">
        <v>0.36430905855183698</v>
      </c>
      <c r="G2474">
        <f t="shared" si="38"/>
        <v>1.2872649796140045</v>
      </c>
      <c r="H2474">
        <v>5.0042613817177202</v>
      </c>
      <c r="I2474">
        <v>0.112082211435069</v>
      </c>
      <c r="J2474">
        <v>0.27807441451216203</v>
      </c>
    </row>
    <row r="2475" spans="1:13">
      <c r="A2475" t="s">
        <v>5932</v>
      </c>
      <c r="B2475" s="2">
        <v>195.56609395782201</v>
      </c>
      <c r="C2475" s="2">
        <v>208.89458062821501</v>
      </c>
      <c r="D2475" s="2">
        <v>263.49442737150298</v>
      </c>
      <c r="E2475" s="2">
        <v>258.16507881594703</v>
      </c>
      <c r="F2475">
        <v>0.36706365379494599</v>
      </c>
      <c r="G2475">
        <f t="shared" si="38"/>
        <v>1.2897251539425061</v>
      </c>
      <c r="H2475">
        <v>8.0190963725187103</v>
      </c>
      <c r="I2475">
        <v>8.9299929242637702E-2</v>
      </c>
      <c r="J2475">
        <v>0.23954229343599501</v>
      </c>
      <c r="K2475" t="s">
        <v>5933</v>
      </c>
      <c r="L2475" t="s">
        <v>5933</v>
      </c>
      <c r="M2475" t="s">
        <v>14</v>
      </c>
    </row>
    <row r="2476" spans="1:13">
      <c r="A2476" t="s">
        <v>5934</v>
      </c>
      <c r="B2476" s="2">
        <v>50.209627606757302</v>
      </c>
      <c r="C2476" s="2">
        <v>74.823663200845203</v>
      </c>
      <c r="D2476" s="2">
        <v>84.165841367165896</v>
      </c>
      <c r="E2476" s="2">
        <v>89.493700477522594</v>
      </c>
      <c r="F2476">
        <v>0.47288702359468099</v>
      </c>
      <c r="G2476">
        <f t="shared" si="38"/>
        <v>1.3878840305652516</v>
      </c>
      <c r="H2476">
        <v>6.6152248293191196</v>
      </c>
      <c r="I2476">
        <v>4.4467161181684499E-2</v>
      </c>
      <c r="J2476">
        <v>0.14686868093150701</v>
      </c>
      <c r="K2476" t="s">
        <v>5935</v>
      </c>
      <c r="L2476" t="s">
        <v>5936</v>
      </c>
      <c r="M2476" t="s">
        <v>465</v>
      </c>
    </row>
    <row r="2477" spans="1:13">
      <c r="A2477" t="s">
        <v>5937</v>
      </c>
      <c r="B2477" s="2">
        <v>166.28390402884099</v>
      </c>
      <c r="C2477" s="2">
        <v>197.94130673759699</v>
      </c>
      <c r="D2477" s="2">
        <v>187.66610743780501</v>
      </c>
      <c r="E2477" s="2">
        <v>206.32045233241701</v>
      </c>
      <c r="F2477">
        <v>0.11305593962878201</v>
      </c>
      <c r="G2477">
        <f t="shared" si="38"/>
        <v>1.081516697827315</v>
      </c>
      <c r="H2477">
        <v>7.8745919320260702</v>
      </c>
      <c r="I2477">
        <v>0.61735017588932195</v>
      </c>
      <c r="J2477">
        <v>0.78744658708471404</v>
      </c>
      <c r="K2477" t="s">
        <v>5938</v>
      </c>
      <c r="L2477" t="s">
        <v>5939</v>
      </c>
      <c r="M2477" t="s">
        <v>5940</v>
      </c>
    </row>
    <row r="2478" spans="1:13">
      <c r="A2478" t="s">
        <v>5941</v>
      </c>
      <c r="B2478" s="2">
        <v>233.446378436587</v>
      </c>
      <c r="C2478" s="2">
        <v>277.17472955674299</v>
      </c>
      <c r="D2478" s="2">
        <v>443.75739077786699</v>
      </c>
      <c r="E2478" s="2">
        <v>457.43184047033202</v>
      </c>
      <c r="F2478">
        <v>0.81943443298063001</v>
      </c>
      <c r="G2478">
        <f t="shared" si="38"/>
        <v>1.7647140516688886</v>
      </c>
      <c r="H2478">
        <v>8.1652602094251208</v>
      </c>
      <c r="I2478">
        <v>2.0193218174891601E-4</v>
      </c>
      <c r="J2478">
        <v>1.90446994721705E-3</v>
      </c>
    </row>
    <row r="2479" spans="1:13">
      <c r="A2479" t="s">
        <v>5942</v>
      </c>
      <c r="B2479" s="2">
        <v>41.935989455078399</v>
      </c>
      <c r="C2479" s="2">
        <v>39.687836564706799</v>
      </c>
      <c r="D2479" s="2">
        <v>50.528254894207997</v>
      </c>
      <c r="E2479" s="2">
        <v>51.491941949628803</v>
      </c>
      <c r="F2479">
        <v>0.32181650331239597</v>
      </c>
      <c r="G2479">
        <f t="shared" si="38"/>
        <v>1.2499033170072804</v>
      </c>
      <c r="H2479">
        <v>5.4329547406549699</v>
      </c>
      <c r="I2479">
        <v>0.210304721942836</v>
      </c>
      <c r="J2479">
        <v>0.41471940946388303</v>
      </c>
    </row>
    <row r="2480" spans="1:13">
      <c r="A2480" t="s">
        <v>5943</v>
      </c>
      <c r="B2480" s="2">
        <v>3.89347677726066</v>
      </c>
      <c r="C2480" s="2">
        <v>5.0498860145057103</v>
      </c>
      <c r="D2480" s="2">
        <v>6.5406418141862499</v>
      </c>
      <c r="E2480" s="2">
        <v>11.5504184852763</v>
      </c>
      <c r="F2480">
        <v>1.0051836598602299</v>
      </c>
      <c r="G2480">
        <f t="shared" si="38"/>
        <v>2.0071990038408773</v>
      </c>
      <c r="H2480">
        <v>2.9577834903573801</v>
      </c>
      <c r="I2480">
        <v>4.2875421131694201E-3</v>
      </c>
      <c r="J2480">
        <v>2.4127114589545799E-2</v>
      </c>
      <c r="K2480" t="s">
        <v>5944</v>
      </c>
      <c r="L2480" t="s">
        <v>5944</v>
      </c>
      <c r="M2480" t="s">
        <v>14</v>
      </c>
    </row>
    <row r="2481" spans="1:13">
      <c r="A2481" t="s">
        <v>5945</v>
      </c>
      <c r="B2481" s="2">
        <v>11.112631635098101</v>
      </c>
      <c r="C2481" s="2">
        <v>14.153905871642801</v>
      </c>
      <c r="D2481" s="2">
        <v>15.021913617197001</v>
      </c>
      <c r="E2481" s="2">
        <v>18.339595762881501</v>
      </c>
      <c r="F2481">
        <v>0.39744849901471302</v>
      </c>
      <c r="G2481">
        <f t="shared" si="38"/>
        <v>1.317176336701066</v>
      </c>
      <c r="H2481">
        <v>3.6356148211465098</v>
      </c>
      <c r="I2481">
        <v>0.18083072998767</v>
      </c>
      <c r="J2481">
        <v>0.38255723485635401</v>
      </c>
    </row>
    <row r="2482" spans="1:13">
      <c r="A2482" t="s">
        <v>5946</v>
      </c>
      <c r="B2482" s="2">
        <v>3.16344988152429</v>
      </c>
      <c r="C2482" s="2">
        <v>2.9161313604892101</v>
      </c>
      <c r="D2482" s="2">
        <v>4.3125110862766496</v>
      </c>
      <c r="E2482" s="2">
        <v>4.4085566737695903</v>
      </c>
      <c r="F2482">
        <v>0.52043900899113205</v>
      </c>
      <c r="G2482">
        <f t="shared" si="38"/>
        <v>1.4343916639036667</v>
      </c>
      <c r="H2482">
        <v>2.18221874277025</v>
      </c>
      <c r="I2482">
        <v>0.113958400994936</v>
      </c>
      <c r="J2482">
        <v>0.280239772290795</v>
      </c>
      <c r="K2482" t="s">
        <v>5947</v>
      </c>
      <c r="L2482" t="s">
        <v>406</v>
      </c>
      <c r="M2482" t="s">
        <v>407</v>
      </c>
    </row>
    <row r="2483" spans="1:13">
      <c r="A2483" t="s">
        <v>5948</v>
      </c>
      <c r="B2483" s="2">
        <v>121.265578791764</v>
      </c>
      <c r="C2483" s="2">
        <v>126.460525828044</v>
      </c>
      <c r="D2483" s="2">
        <v>144.900372498895</v>
      </c>
      <c r="E2483" s="2">
        <v>141.250155827578</v>
      </c>
      <c r="F2483">
        <v>0.208006456296354</v>
      </c>
      <c r="G2483">
        <f t="shared" si="38"/>
        <v>1.1550909537630254</v>
      </c>
      <c r="H2483">
        <v>6.90787028272916</v>
      </c>
      <c r="I2483">
        <v>0.301271142938276</v>
      </c>
      <c r="J2483">
        <v>0.51996004581478095</v>
      </c>
      <c r="K2483" t="s">
        <v>5949</v>
      </c>
      <c r="L2483" t="s">
        <v>5949</v>
      </c>
      <c r="M2483" t="s">
        <v>14</v>
      </c>
    </row>
    <row r="2484" spans="1:13">
      <c r="A2484" t="s">
        <v>5950</v>
      </c>
      <c r="B2484" s="2">
        <v>111.531886848613</v>
      </c>
      <c r="C2484" s="2">
        <v>117.783256901711</v>
      </c>
      <c r="D2484" s="2">
        <v>137.928479576081</v>
      </c>
      <c r="E2484" s="2">
        <v>134.19646514954599</v>
      </c>
      <c r="F2484">
        <v>0.24689435066693</v>
      </c>
      <c r="G2484">
        <f t="shared" si="38"/>
        <v>1.1866498954651379</v>
      </c>
      <c r="H2484">
        <v>6.8498363274139704</v>
      </c>
      <c r="I2484">
        <v>0.223454023289544</v>
      </c>
      <c r="J2484">
        <v>0.43175500393003702</v>
      </c>
      <c r="K2484" t="s">
        <v>5951</v>
      </c>
      <c r="L2484" t="s">
        <v>5951</v>
      </c>
      <c r="M2484" t="s">
        <v>14</v>
      </c>
    </row>
    <row r="2485" spans="1:13">
      <c r="A2485" t="s">
        <v>5952</v>
      </c>
      <c r="B2485" s="2">
        <v>262.728568365569</v>
      </c>
      <c r="C2485" s="2">
        <v>257.75756220519298</v>
      </c>
      <c r="D2485" s="2">
        <v>296.053886072892</v>
      </c>
      <c r="E2485" s="2">
        <v>293.43353220610402</v>
      </c>
      <c r="F2485">
        <v>0.17961349300642099</v>
      </c>
      <c r="G2485">
        <f t="shared" si="38"/>
        <v>1.1325804192938462</v>
      </c>
      <c r="H2485">
        <v>7.9066555318761997</v>
      </c>
      <c r="I2485">
        <v>0.43093009737818699</v>
      </c>
      <c r="J2485">
        <v>0.64195256774379394</v>
      </c>
    </row>
    <row r="2486" spans="1:13">
      <c r="A2486" t="s">
        <v>5953</v>
      </c>
      <c r="B2486" s="2">
        <v>281.06035485850401</v>
      </c>
      <c r="C2486" s="2">
        <v>234.926387407216</v>
      </c>
      <c r="D2486" s="2">
        <v>217.56618430265701</v>
      </c>
      <c r="E2486" s="2">
        <v>198.64956372005801</v>
      </c>
      <c r="F2486">
        <v>-0.30986172589661098</v>
      </c>
      <c r="G2486">
        <f t="shared" si="38"/>
        <v>0.80671907494592587</v>
      </c>
      <c r="H2486">
        <v>8.9319148485690096</v>
      </c>
      <c r="I2486">
        <v>0.27808389363838198</v>
      </c>
      <c r="J2486">
        <v>0.49691343615142203</v>
      </c>
    </row>
    <row r="2487" spans="1:13">
      <c r="A2487" t="s">
        <v>5954</v>
      </c>
      <c r="B2487" s="2">
        <v>48.506231516705803</v>
      </c>
      <c r="C2487" s="2">
        <v>40.825839046848998</v>
      </c>
      <c r="D2487" s="2">
        <v>42.046983091197298</v>
      </c>
      <c r="E2487" s="2">
        <v>40.999577066057199</v>
      </c>
      <c r="F2487">
        <v>-0.104476071310945</v>
      </c>
      <c r="G2487">
        <f t="shared" si="38"/>
        <v>0.93014267161232789</v>
      </c>
      <c r="H2487">
        <v>5.4094810040467198</v>
      </c>
      <c r="I2487">
        <v>0.63286643454356595</v>
      </c>
      <c r="J2487">
        <v>0.80018049817602099</v>
      </c>
      <c r="K2487" t="s">
        <v>5955</v>
      </c>
      <c r="L2487" t="s">
        <v>5955</v>
      </c>
      <c r="M2487" t="s">
        <v>14</v>
      </c>
    </row>
    <row r="2488" spans="1:13">
      <c r="A2488" t="s">
        <v>5956</v>
      </c>
      <c r="B2488" s="2">
        <v>250.07476883947101</v>
      </c>
      <c r="C2488" s="2">
        <v>213.588840867051</v>
      </c>
      <c r="D2488" s="2">
        <v>175.66295158100201</v>
      </c>
      <c r="E2488" s="2">
        <v>170.87565667530899</v>
      </c>
      <c r="F2488">
        <v>-0.41988867691731702</v>
      </c>
      <c r="G2488">
        <f t="shared" si="38"/>
        <v>0.74748230027890628</v>
      </c>
      <c r="H2488">
        <v>7.6498745357843996</v>
      </c>
      <c r="I2488">
        <v>4.8683360745467801E-2</v>
      </c>
      <c r="J2488">
        <v>0.15600449587530399</v>
      </c>
    </row>
    <row r="2489" spans="1:13">
      <c r="A2489" t="s">
        <v>5957</v>
      </c>
      <c r="B2489" s="2">
        <v>10.463718838887999</v>
      </c>
      <c r="C2489" s="2">
        <v>11.806775752224601</v>
      </c>
      <c r="D2489" s="2">
        <v>6.82814255327136</v>
      </c>
      <c r="E2489" s="2">
        <v>9.9633380827192699</v>
      </c>
      <c r="F2489">
        <v>-0.413673344423304</v>
      </c>
      <c r="G2489">
        <f t="shared" si="38"/>
        <v>0.75070950545613258</v>
      </c>
      <c r="H2489">
        <v>3.54915007245814</v>
      </c>
      <c r="I2489">
        <v>0.174161283452647</v>
      </c>
      <c r="J2489">
        <v>0.37382310495989901</v>
      </c>
      <c r="K2489" t="s">
        <v>5958</v>
      </c>
      <c r="L2489" t="s">
        <v>5958</v>
      </c>
      <c r="M2489" t="s">
        <v>14</v>
      </c>
    </row>
    <row r="2490" spans="1:13">
      <c r="A2490" t="s">
        <v>5959</v>
      </c>
      <c r="B2490" s="2">
        <v>32.851210308136899</v>
      </c>
      <c r="C2490" s="2">
        <v>38.549834082564701</v>
      </c>
      <c r="D2490" s="2">
        <v>16.0281662039949</v>
      </c>
      <c r="E2490" s="2">
        <v>31.2125812502887</v>
      </c>
      <c r="F2490">
        <v>-0.599805752563629</v>
      </c>
      <c r="G2490">
        <f t="shared" si="38"/>
        <v>0.65984279200041318</v>
      </c>
      <c r="H2490">
        <v>4.8992942127224097</v>
      </c>
      <c r="I2490">
        <v>4.53714564245861E-2</v>
      </c>
      <c r="J2490">
        <v>0.14876426876107399</v>
      </c>
    </row>
    <row r="2491" spans="1:13">
      <c r="A2491" t="s">
        <v>5960</v>
      </c>
      <c r="B2491" s="2">
        <v>152.90007760700701</v>
      </c>
      <c r="C2491" s="2">
        <v>232.01025604672699</v>
      </c>
      <c r="D2491" s="2">
        <v>57.572023001793198</v>
      </c>
      <c r="E2491" s="2">
        <v>75.298147987984606</v>
      </c>
      <c r="F2491">
        <v>-1.5352854838107</v>
      </c>
      <c r="G2491">
        <f t="shared" si="38"/>
        <v>0.34501106001228599</v>
      </c>
      <c r="H2491">
        <v>6.8857670260647996</v>
      </c>
      <c r="I2491" s="1">
        <v>2.07459811295545E-8</v>
      </c>
      <c r="J2491" s="1">
        <v>5.2461399781360805E-7</v>
      </c>
      <c r="K2491" t="s">
        <v>5961</v>
      </c>
      <c r="L2491" t="s">
        <v>5961</v>
      </c>
      <c r="M2491" t="s">
        <v>14</v>
      </c>
    </row>
    <row r="2492" spans="1:13">
      <c r="A2492" t="s">
        <v>5962</v>
      </c>
      <c r="B2492" s="2">
        <v>86.143173696892205</v>
      </c>
      <c r="C2492" s="2">
        <v>79.020047353744303</v>
      </c>
      <c r="D2492" s="2">
        <v>96.959624256453296</v>
      </c>
      <c r="E2492" s="2">
        <v>98.487156092012597</v>
      </c>
      <c r="F2492">
        <v>0.24300193975076301</v>
      </c>
      <c r="G2492">
        <f t="shared" si="38"/>
        <v>1.1834526129423242</v>
      </c>
      <c r="H2492">
        <v>6.7024691051642504</v>
      </c>
      <c r="I2492">
        <v>0.23227749058814201</v>
      </c>
      <c r="J2492">
        <v>0.44325874765756301</v>
      </c>
      <c r="K2492" t="s">
        <v>5963</v>
      </c>
      <c r="L2492" t="s">
        <v>5963</v>
      </c>
      <c r="M2492" t="s">
        <v>14</v>
      </c>
    </row>
    <row r="2493" spans="1:13">
      <c r="A2493" t="s">
        <v>5964</v>
      </c>
      <c r="B2493" s="2">
        <v>46.1539226304441</v>
      </c>
      <c r="C2493" s="2">
        <v>59.531754847060299</v>
      </c>
      <c r="D2493" s="2">
        <v>60.9501566860433</v>
      </c>
      <c r="E2493" s="2">
        <v>63.835900636183602</v>
      </c>
      <c r="F2493">
        <v>0.23870288476669599</v>
      </c>
      <c r="G2493">
        <f t="shared" si="38"/>
        <v>1.1799313178450925</v>
      </c>
      <c r="H2493">
        <v>6.1111717743777998</v>
      </c>
      <c r="I2493">
        <v>0.27500836695392</v>
      </c>
      <c r="J2493">
        <v>0.49321092761328</v>
      </c>
      <c r="K2493" t="s">
        <v>5965</v>
      </c>
      <c r="L2493" t="s">
        <v>5965</v>
      </c>
      <c r="M2493" t="s">
        <v>27</v>
      </c>
    </row>
    <row r="2494" spans="1:13">
      <c r="A2494" t="s">
        <v>5966</v>
      </c>
      <c r="B2494" s="2">
        <v>67.973615403009106</v>
      </c>
      <c r="C2494" s="2">
        <v>74.112411649506299</v>
      </c>
      <c r="D2494" s="2">
        <v>77.984575476836</v>
      </c>
      <c r="E2494" s="2">
        <v>74.680950053656801</v>
      </c>
      <c r="F2494">
        <v>0.103554705391251</v>
      </c>
      <c r="G2494">
        <f t="shared" si="38"/>
        <v>1.0744174976584009</v>
      </c>
      <c r="H2494">
        <v>6.4762882258533097</v>
      </c>
      <c r="I2494">
        <v>0.64517375190496395</v>
      </c>
      <c r="J2494">
        <v>0.81053252259949504</v>
      </c>
    </row>
    <row r="2495" spans="1:13">
      <c r="A2495" t="s">
        <v>5967</v>
      </c>
      <c r="B2495" s="2">
        <v>42.8282445498673</v>
      </c>
      <c r="C2495" s="2">
        <v>33.784448688594502</v>
      </c>
      <c r="D2495" s="2">
        <v>45.784492699303698</v>
      </c>
      <c r="E2495" s="2">
        <v>59.251001695463302</v>
      </c>
      <c r="F2495">
        <v>0.45486880630927301</v>
      </c>
      <c r="G2495">
        <f t="shared" si="38"/>
        <v>1.3706581564063067</v>
      </c>
      <c r="H2495">
        <v>5.7654295681178498</v>
      </c>
      <c r="I2495">
        <v>5.1438809861984999E-2</v>
      </c>
      <c r="J2495">
        <v>0.16272198960249501</v>
      </c>
      <c r="K2495" t="s">
        <v>5968</v>
      </c>
      <c r="L2495" t="s">
        <v>5968</v>
      </c>
      <c r="M2495" t="s">
        <v>14</v>
      </c>
    </row>
    <row r="2496" spans="1:13">
      <c r="A2496" t="s">
        <v>5969</v>
      </c>
      <c r="B2496" s="2">
        <v>178.12656255967499</v>
      </c>
      <c r="C2496" s="2">
        <v>216.22047160700501</v>
      </c>
      <c r="D2496" s="2">
        <v>159.491035007465</v>
      </c>
      <c r="E2496" s="2">
        <v>175.63689788298001</v>
      </c>
      <c r="F2496">
        <v>-0.23504324519067901</v>
      </c>
      <c r="G2496">
        <f t="shared" si="38"/>
        <v>0.84965952997292138</v>
      </c>
      <c r="H2496">
        <v>7.6795291770183898</v>
      </c>
      <c r="I2496">
        <v>0.28299716087362797</v>
      </c>
      <c r="J2496">
        <v>0.50175570240784295</v>
      </c>
      <c r="K2496" t="s">
        <v>5970</v>
      </c>
      <c r="L2496" t="s">
        <v>5970</v>
      </c>
      <c r="M2496" t="s">
        <v>14</v>
      </c>
    </row>
    <row r="2497" spans="1:13">
      <c r="A2497" t="s">
        <v>5971</v>
      </c>
      <c r="B2497" s="2">
        <v>1.4600537914727501</v>
      </c>
      <c r="C2497" s="2">
        <v>1.2802527924099001</v>
      </c>
      <c r="D2497" s="2">
        <v>5.6781395969309196</v>
      </c>
      <c r="E2497" s="2">
        <v>6.3483216102282096</v>
      </c>
      <c r="F2497">
        <v>2.1284520373851898</v>
      </c>
      <c r="G2497">
        <f t="shared" si="38"/>
        <v>4.3724807643653909</v>
      </c>
      <c r="H2497">
        <v>2.2307869114319998</v>
      </c>
      <c r="I2497" s="1">
        <v>2.8227843265279198E-9</v>
      </c>
      <c r="J2497" s="1">
        <v>8.6522616554029993E-8</v>
      </c>
      <c r="K2497" t="s">
        <v>5972</v>
      </c>
      <c r="L2497" t="s">
        <v>5972</v>
      </c>
      <c r="M2497" t="s">
        <v>27</v>
      </c>
    </row>
    <row r="2498" spans="1:13">
      <c r="A2498" t="s">
        <v>5973</v>
      </c>
      <c r="B2498" s="2">
        <v>52.9675069906503</v>
      </c>
      <c r="C2498" s="2">
        <v>65.364017568038705</v>
      </c>
      <c r="D2498" s="2">
        <v>85.962720986447806</v>
      </c>
      <c r="E2498" s="2">
        <v>91.962492214833603</v>
      </c>
      <c r="F2498">
        <v>0.58762359472717596</v>
      </c>
      <c r="G2498">
        <f t="shared" si="38"/>
        <v>1.5027693479985045</v>
      </c>
      <c r="H2498">
        <v>6.0772700096865604</v>
      </c>
      <c r="I2498">
        <v>7.44846558899685E-3</v>
      </c>
      <c r="J2498">
        <v>3.7343855976556699E-2</v>
      </c>
      <c r="K2498" t="s">
        <v>5974</v>
      </c>
      <c r="L2498" t="s">
        <v>5974</v>
      </c>
      <c r="M2498" t="s">
        <v>27</v>
      </c>
    </row>
    <row r="2499" spans="1:13">
      <c r="A2499" t="s">
        <v>5975</v>
      </c>
      <c r="B2499" s="2">
        <v>19.791840284408401</v>
      </c>
      <c r="C2499" s="2">
        <v>23.755801814717</v>
      </c>
      <c r="D2499" s="2">
        <v>20.915678768441701</v>
      </c>
      <c r="E2499" s="2">
        <v>27.597564777797601</v>
      </c>
      <c r="F2499">
        <v>0.15307923169173501</v>
      </c>
      <c r="G2499">
        <f t="shared" si="38"/>
        <v>1.1119402227341391</v>
      </c>
      <c r="H2499">
        <v>4.5571896519192396</v>
      </c>
      <c r="I2499">
        <v>0.57933250396983804</v>
      </c>
      <c r="J2499">
        <v>0.76276580249331705</v>
      </c>
    </row>
    <row r="2500" spans="1:13">
      <c r="A2500" t="s">
        <v>5976</v>
      </c>
      <c r="B2500" s="2">
        <v>96.931348933885303</v>
      </c>
      <c r="C2500" s="2">
        <v>116.431878954167</v>
      </c>
      <c r="D2500" s="2">
        <v>118.665930057379</v>
      </c>
      <c r="E2500" s="2">
        <v>112.41819518112401</v>
      </c>
      <c r="F2500">
        <v>0.11496052709134599</v>
      </c>
      <c r="G2500">
        <f t="shared" si="38"/>
        <v>1.0829454151542703</v>
      </c>
      <c r="H2500">
        <v>6.8603429939698</v>
      </c>
      <c r="I2500">
        <v>0.61347521297767804</v>
      </c>
      <c r="J2500">
        <v>0.78577058062419902</v>
      </c>
      <c r="K2500" t="s">
        <v>5977</v>
      </c>
      <c r="L2500" t="s">
        <v>5977</v>
      </c>
      <c r="M2500" t="s">
        <v>14</v>
      </c>
    </row>
    <row r="2501" spans="1:13">
      <c r="A2501" t="s">
        <v>5978</v>
      </c>
      <c r="B2501" s="2">
        <v>225.821653081119</v>
      </c>
      <c r="C2501" s="2">
        <v>229.52087561704101</v>
      </c>
      <c r="D2501" s="2">
        <v>215.84117986814601</v>
      </c>
      <c r="E2501" s="2">
        <v>220.956860489332</v>
      </c>
      <c r="F2501">
        <v>-6.0023121201897199E-2</v>
      </c>
      <c r="G2501">
        <f t="shared" si="38"/>
        <v>0.95924874590190001</v>
      </c>
      <c r="H2501">
        <v>7.8920065117864402</v>
      </c>
      <c r="I2501">
        <v>0.78112039053575</v>
      </c>
      <c r="J2501">
        <v>0.88925523356996194</v>
      </c>
      <c r="K2501" t="s">
        <v>5979</v>
      </c>
      <c r="L2501" t="s">
        <v>5979</v>
      </c>
      <c r="M2501" t="s">
        <v>14</v>
      </c>
    </row>
    <row r="2502" spans="1:13">
      <c r="A2502" t="s">
        <v>5980</v>
      </c>
      <c r="B2502" s="2">
        <v>294.11972488223302</v>
      </c>
      <c r="C2502" s="2">
        <v>246.02191160810199</v>
      </c>
      <c r="D2502" s="2">
        <v>293.82575534498199</v>
      </c>
      <c r="E2502" s="2">
        <v>323.67623098816301</v>
      </c>
      <c r="F2502">
        <v>0.19312095482087899</v>
      </c>
      <c r="G2502">
        <f t="shared" ref="G2502:G2565" si="39">2^F2502</f>
        <v>1.1432341795702898</v>
      </c>
      <c r="H2502">
        <v>8.3518209850942497</v>
      </c>
      <c r="I2502">
        <v>0.40563433584667402</v>
      </c>
      <c r="J2502">
        <v>0.61978720650892904</v>
      </c>
      <c r="K2502" t="s">
        <v>5981</v>
      </c>
      <c r="L2502" t="s">
        <v>5982</v>
      </c>
      <c r="M2502" t="s">
        <v>5983</v>
      </c>
    </row>
    <row r="2503" spans="1:13">
      <c r="A2503" t="s">
        <v>5984</v>
      </c>
      <c r="B2503" s="2">
        <v>3.16344988152429</v>
      </c>
      <c r="C2503" s="2">
        <v>2.9872565156231001</v>
      </c>
      <c r="D2503" s="2">
        <v>3.5937592385638699</v>
      </c>
      <c r="E2503" s="2">
        <v>4.8494123411465502</v>
      </c>
      <c r="F2503">
        <v>0.44883564720747299</v>
      </c>
      <c r="G2503">
        <f t="shared" si="39"/>
        <v>1.3649382143454203</v>
      </c>
      <c r="H2503">
        <v>2.06044266860515</v>
      </c>
      <c r="I2503">
        <v>0.17500250054984301</v>
      </c>
      <c r="J2503">
        <v>0.37503184175035198</v>
      </c>
    </row>
    <row r="2504" spans="1:13">
      <c r="A2504" t="s">
        <v>5985</v>
      </c>
      <c r="B2504" s="2">
        <v>4.46127547394451</v>
      </c>
      <c r="C2504" s="2">
        <v>3.34288229129251</v>
      </c>
      <c r="D2504" s="2">
        <v>3.3781336842500398</v>
      </c>
      <c r="E2504" s="2">
        <v>4.7612412076711497</v>
      </c>
      <c r="F2504">
        <v>5.70275173901061E-2</v>
      </c>
      <c r="G2504">
        <f t="shared" si="39"/>
        <v>1.0403201089838059</v>
      </c>
      <c r="H2504">
        <v>2.1360043888978599</v>
      </c>
      <c r="I2504">
        <v>0.87620925720691401</v>
      </c>
      <c r="J2504">
        <v>0.93985754365301499</v>
      </c>
    </row>
    <row r="2505" spans="1:13">
      <c r="A2505" t="s">
        <v>5986</v>
      </c>
      <c r="B2505" s="2">
        <v>783.56220142370898</v>
      </c>
      <c r="C2505" s="2">
        <v>1095.3985142169399</v>
      </c>
      <c r="D2505" s="2">
        <v>873.21161978625003</v>
      </c>
      <c r="E2505" s="2">
        <v>868.83834926651002</v>
      </c>
      <c r="F2505">
        <v>-0.10917263891637199</v>
      </c>
      <c r="G2505">
        <f t="shared" si="39"/>
        <v>0.92711959679265998</v>
      </c>
      <c r="H2505">
        <v>9.8085781715149096</v>
      </c>
      <c r="I2505">
        <v>0.73516735235131903</v>
      </c>
      <c r="J2505">
        <v>0.86342151164395797</v>
      </c>
      <c r="K2505" t="s">
        <v>5987</v>
      </c>
      <c r="L2505" t="s">
        <v>5988</v>
      </c>
      <c r="M2505" t="s">
        <v>5989</v>
      </c>
    </row>
    <row r="2506" spans="1:13">
      <c r="A2506" t="s">
        <v>5990</v>
      </c>
      <c r="B2506" s="2">
        <v>338.164680924994</v>
      </c>
      <c r="C2506" s="2">
        <v>355.76802597968401</v>
      </c>
      <c r="D2506" s="2">
        <v>451.59178591793602</v>
      </c>
      <c r="E2506" s="2">
        <v>480.35633517393399</v>
      </c>
      <c r="F2506">
        <v>0.42540971664940103</v>
      </c>
      <c r="G2506">
        <f t="shared" si="39"/>
        <v>1.3429538393816269</v>
      </c>
      <c r="H2506">
        <v>8.5594647232397207</v>
      </c>
      <c r="I2506">
        <v>0.12654976932200299</v>
      </c>
      <c r="J2506">
        <v>0.302076912493702</v>
      </c>
      <c r="K2506" t="s">
        <v>5991</v>
      </c>
      <c r="L2506" t="s">
        <v>5992</v>
      </c>
      <c r="M2506" t="s">
        <v>5540</v>
      </c>
    </row>
    <row r="2507" spans="1:13">
      <c r="A2507" t="s">
        <v>5993</v>
      </c>
      <c r="B2507" s="2">
        <v>378.721730688126</v>
      </c>
      <c r="C2507" s="2">
        <v>374.75844240043102</v>
      </c>
      <c r="D2507" s="2">
        <v>273.91632916333799</v>
      </c>
      <c r="E2507" s="2">
        <v>272.18428903853402</v>
      </c>
      <c r="F2507">
        <v>-0.46438317404247498</v>
      </c>
      <c r="G2507">
        <f t="shared" si="39"/>
        <v>0.72478089196268758</v>
      </c>
      <c r="H2507">
        <v>8.9953516688434103</v>
      </c>
      <c r="I2507">
        <v>7.5176235846841299E-2</v>
      </c>
      <c r="J2507">
        <v>0.213924619105195</v>
      </c>
      <c r="K2507" t="s">
        <v>5994</v>
      </c>
      <c r="L2507" t="s">
        <v>262</v>
      </c>
      <c r="M2507" t="s">
        <v>263</v>
      </c>
    </row>
    <row r="2508" spans="1:13">
      <c r="A2508" t="s">
        <v>5995</v>
      </c>
      <c r="B2508" s="2">
        <v>144.38309715675001</v>
      </c>
      <c r="C2508" s="2">
        <v>130.799160291211</v>
      </c>
      <c r="D2508" s="2">
        <v>76.331446227096606</v>
      </c>
      <c r="E2508" s="2">
        <v>72.123987182870493</v>
      </c>
      <c r="F2508">
        <v>-0.89008869914378297</v>
      </c>
      <c r="G2508">
        <f t="shared" si="39"/>
        <v>0.53958094295349812</v>
      </c>
      <c r="H2508">
        <v>7.0741374910774404</v>
      </c>
      <c r="I2508">
        <v>1.35629254152525E-3</v>
      </c>
      <c r="J2508">
        <v>9.4630068447059592E-3</v>
      </c>
    </row>
    <row r="2509" spans="1:13">
      <c r="A2509" t="s">
        <v>5996</v>
      </c>
      <c r="B2509" s="2">
        <v>5.1913023696808898</v>
      </c>
      <c r="C2509" s="2">
        <v>3.2717571361586302</v>
      </c>
      <c r="D2509" s="2">
        <v>4.8875125644468698</v>
      </c>
      <c r="E2509" s="2">
        <v>3.1741608051140999</v>
      </c>
      <c r="F2509">
        <v>-5.6506431628193202E-2</v>
      </c>
      <c r="G2509">
        <f t="shared" si="39"/>
        <v>0.96158984693712046</v>
      </c>
      <c r="H2509">
        <v>2.5839343323540098</v>
      </c>
      <c r="I2509">
        <v>0.88534367358902699</v>
      </c>
      <c r="J2509">
        <v>0.94439770718196803</v>
      </c>
      <c r="K2509" t="s">
        <v>5997</v>
      </c>
      <c r="L2509" t="s">
        <v>5997</v>
      </c>
      <c r="M2509" t="s">
        <v>27</v>
      </c>
    </row>
    <row r="2510" spans="1:13">
      <c r="A2510" t="s">
        <v>5998</v>
      </c>
      <c r="B2510" s="2">
        <v>14.6005379147275</v>
      </c>
      <c r="C2510" s="2">
        <v>23.257925728779799</v>
      </c>
      <c r="D2510" s="2">
        <v>16.100041388766101</v>
      </c>
      <c r="E2510" s="2">
        <v>15.7826328920951</v>
      </c>
      <c r="F2510">
        <v>-0.25013429311188201</v>
      </c>
      <c r="G2510">
        <f t="shared" si="39"/>
        <v>0.84081814414481248</v>
      </c>
      <c r="H2510">
        <v>4.8427959626873402</v>
      </c>
      <c r="I2510">
        <v>0.34328890418839098</v>
      </c>
      <c r="J2510">
        <v>0.55960793970436395</v>
      </c>
      <c r="K2510" t="s">
        <v>5999</v>
      </c>
      <c r="L2510" t="s">
        <v>5999</v>
      </c>
      <c r="M2510" t="s">
        <v>107</v>
      </c>
    </row>
    <row r="2511" spans="1:13">
      <c r="A2511" t="s">
        <v>6000</v>
      </c>
      <c r="B2511" s="2">
        <v>60.348890047540301</v>
      </c>
      <c r="C2511" s="2">
        <v>74.254661959774097</v>
      </c>
      <c r="D2511" s="2">
        <v>54.984516350027199</v>
      </c>
      <c r="E2511" s="2">
        <v>50.6984017483503</v>
      </c>
      <c r="F2511">
        <v>-0.34902444249950698</v>
      </c>
      <c r="G2511">
        <f t="shared" si="39"/>
        <v>0.78511481694968388</v>
      </c>
      <c r="H2511">
        <v>6.3463667763693801</v>
      </c>
      <c r="I2511">
        <v>0.10423425763829899</v>
      </c>
      <c r="J2511">
        <v>0.26474061921190101</v>
      </c>
      <c r="K2511" t="s">
        <v>6001</v>
      </c>
      <c r="L2511" t="s">
        <v>6001</v>
      </c>
      <c r="M2511" t="s">
        <v>27</v>
      </c>
    </row>
    <row r="2512" spans="1:13">
      <c r="A2512" t="s">
        <v>6002</v>
      </c>
      <c r="B2512" s="2">
        <v>101.717080805935</v>
      </c>
      <c r="C2512" s="2">
        <v>82.078429024501304</v>
      </c>
      <c r="D2512" s="2">
        <v>87.112723942788307</v>
      </c>
      <c r="E2512" s="2">
        <v>89.229187077096498</v>
      </c>
      <c r="F2512">
        <v>-5.9502646976620402E-2</v>
      </c>
      <c r="G2512">
        <f t="shared" si="39"/>
        <v>0.95959487193903381</v>
      </c>
      <c r="H2512">
        <v>6.5852348836296004</v>
      </c>
      <c r="I2512">
        <v>0.81529666288111002</v>
      </c>
      <c r="J2512">
        <v>0.90698111026037198</v>
      </c>
      <c r="K2512" t="s">
        <v>6003</v>
      </c>
      <c r="L2512" t="s">
        <v>6004</v>
      </c>
      <c r="M2512" t="s">
        <v>6005</v>
      </c>
    </row>
    <row r="2513" spans="1:13">
      <c r="A2513" t="s">
        <v>6006</v>
      </c>
      <c r="B2513" s="2">
        <v>11.8426585308345</v>
      </c>
      <c r="C2513" s="2">
        <v>14.153905871642801</v>
      </c>
      <c r="D2513" s="2">
        <v>15.453164725824699</v>
      </c>
      <c r="E2513" s="2">
        <v>14.019210222587301</v>
      </c>
      <c r="F2513">
        <v>0.180662296587871</v>
      </c>
      <c r="G2513">
        <f t="shared" si="39"/>
        <v>1.133404076575099</v>
      </c>
      <c r="H2513">
        <v>3.6497176832882898</v>
      </c>
      <c r="I2513">
        <v>0.51382566794901996</v>
      </c>
      <c r="J2513">
        <v>0.71431621200207396</v>
      </c>
      <c r="K2513" t="s">
        <v>6007</v>
      </c>
      <c r="L2513" t="s">
        <v>6007</v>
      </c>
      <c r="M2513" t="s">
        <v>14</v>
      </c>
    </row>
    <row r="2514" spans="1:13">
      <c r="A2514" t="s">
        <v>6008</v>
      </c>
      <c r="B2514" s="2">
        <v>431.121438982092</v>
      </c>
      <c r="C2514" s="2">
        <v>320.70332449867999</v>
      </c>
      <c r="D2514" s="2">
        <v>275.78508396739198</v>
      </c>
      <c r="E2514" s="2">
        <v>250.14150566968601</v>
      </c>
      <c r="F2514">
        <v>-0.51537051419010305</v>
      </c>
      <c r="G2514">
        <f t="shared" si="39"/>
        <v>0.69961323444654788</v>
      </c>
      <c r="H2514">
        <v>8.3495632593268407</v>
      </c>
      <c r="I2514">
        <v>5.0475649108840101E-2</v>
      </c>
      <c r="J2514">
        <v>0.16035701784164</v>
      </c>
      <c r="K2514" t="s">
        <v>6009</v>
      </c>
      <c r="L2514" t="s">
        <v>6009</v>
      </c>
      <c r="M2514" t="s">
        <v>14</v>
      </c>
    </row>
    <row r="2515" spans="1:13">
      <c r="A2515" t="s">
        <v>6010</v>
      </c>
      <c r="B2515" s="2">
        <v>36.176888388713699</v>
      </c>
      <c r="C2515" s="2">
        <v>39.972337185242402</v>
      </c>
      <c r="D2515" s="2">
        <v>37.590721635378102</v>
      </c>
      <c r="E2515" s="2">
        <v>50.874744015300998</v>
      </c>
      <c r="F2515">
        <v>0.214301255360242</v>
      </c>
      <c r="G2515">
        <f t="shared" si="39"/>
        <v>1.1601418834335653</v>
      </c>
      <c r="H2515">
        <v>6.0070265294543201</v>
      </c>
      <c r="I2515">
        <v>0.35264827792759501</v>
      </c>
      <c r="J2515">
        <v>0.56714710607552099</v>
      </c>
      <c r="K2515" t="s">
        <v>6011</v>
      </c>
      <c r="L2515" t="s">
        <v>6012</v>
      </c>
      <c r="M2515" t="s">
        <v>6013</v>
      </c>
    </row>
    <row r="2516" spans="1:13">
      <c r="A2516" t="s">
        <v>6014</v>
      </c>
      <c r="B2516" s="2">
        <v>210.32886007160201</v>
      </c>
      <c r="C2516" s="2">
        <v>270.41783981902398</v>
      </c>
      <c r="D2516" s="2">
        <v>131.10033702281001</v>
      </c>
      <c r="E2516" s="2">
        <v>182.955101961438</v>
      </c>
      <c r="F2516">
        <v>-0.61466689844756295</v>
      </c>
      <c r="G2516">
        <f t="shared" si="39"/>
        <v>0.65308066488914751</v>
      </c>
      <c r="H2516">
        <v>8.0371821995974706</v>
      </c>
      <c r="I2516">
        <v>2.7073474173879199E-2</v>
      </c>
      <c r="J2516">
        <v>0.10180230158691</v>
      </c>
      <c r="K2516" t="s">
        <v>6015</v>
      </c>
      <c r="L2516" t="s">
        <v>6016</v>
      </c>
      <c r="M2516" t="s">
        <v>6017</v>
      </c>
    </row>
    <row r="2517" spans="1:13">
      <c r="A2517" t="s">
        <v>6018</v>
      </c>
      <c r="B2517" s="2">
        <v>167.338387322682</v>
      </c>
      <c r="C2517" s="2">
        <v>183.43177509028499</v>
      </c>
      <c r="D2517" s="2">
        <v>110.687784547767</v>
      </c>
      <c r="E2517" s="2">
        <v>150.24361144206799</v>
      </c>
      <c r="F2517">
        <v>-0.42745828854130802</v>
      </c>
      <c r="G2517">
        <f t="shared" si="39"/>
        <v>0.74357063999872708</v>
      </c>
      <c r="H2517">
        <v>7.6955913846247803</v>
      </c>
      <c r="I2517">
        <v>6.0046462058384799E-2</v>
      </c>
      <c r="J2517">
        <v>0.18089946797336201</v>
      </c>
    </row>
    <row r="2518" spans="1:13">
      <c r="A2518" t="s">
        <v>6019</v>
      </c>
      <c r="B2518" s="2">
        <v>128.72807594818099</v>
      </c>
      <c r="C2518" s="2">
        <v>108.892612509975</v>
      </c>
      <c r="D2518" s="2">
        <v>75.540819194612595</v>
      </c>
      <c r="E2518" s="2">
        <v>74.416436653230605</v>
      </c>
      <c r="F2518">
        <v>-0.66376227801594301</v>
      </c>
      <c r="G2518">
        <f t="shared" si="39"/>
        <v>0.63123001924873356</v>
      </c>
      <c r="H2518">
        <v>7.2422932892453797</v>
      </c>
      <c r="I2518">
        <v>1.9483942599379099E-3</v>
      </c>
      <c r="J2518">
        <v>1.25745414209251E-2</v>
      </c>
      <c r="K2518" t="s">
        <v>6020</v>
      </c>
      <c r="L2518" t="s">
        <v>6021</v>
      </c>
      <c r="M2518" t="s">
        <v>6022</v>
      </c>
    </row>
    <row r="2519" spans="1:13">
      <c r="A2519" t="s">
        <v>6023</v>
      </c>
      <c r="B2519" s="2">
        <v>7.8680676540475902</v>
      </c>
      <c r="C2519" s="2">
        <v>14.3672813370444</v>
      </c>
      <c r="D2519" s="2">
        <v>9.9906506832075692</v>
      </c>
      <c r="E2519" s="2">
        <v>12.343958686554799</v>
      </c>
      <c r="F2519">
        <v>-1.3969340485587699E-4</v>
      </c>
      <c r="G2519">
        <f t="shared" si="39"/>
        <v>0.99990317659796946</v>
      </c>
      <c r="H2519">
        <v>4.1318418274871096</v>
      </c>
      <c r="I2519">
        <v>0.99962720781846004</v>
      </c>
      <c r="J2519">
        <v>0.99962720781846004</v>
      </c>
    </row>
    <row r="2520" spans="1:13">
      <c r="A2520" t="s">
        <v>6024</v>
      </c>
      <c r="B2520" s="2">
        <v>84.115321208735594</v>
      </c>
      <c r="C2520" s="2">
        <v>86.132562867132606</v>
      </c>
      <c r="D2520" s="2">
        <v>68.856427010883806</v>
      </c>
      <c r="E2520" s="2">
        <v>62.601504767528098</v>
      </c>
      <c r="F2520">
        <v>-0.37263051055551399</v>
      </c>
      <c r="G2520">
        <f t="shared" si="39"/>
        <v>0.77237292062936469</v>
      </c>
      <c r="H2520">
        <v>6.6978788919585801</v>
      </c>
      <c r="I2520">
        <v>7.1289772308116006E-2</v>
      </c>
      <c r="J2520">
        <v>0.20588038455291799</v>
      </c>
      <c r="K2520" t="s">
        <v>6025</v>
      </c>
      <c r="L2520" t="s">
        <v>6026</v>
      </c>
      <c r="M2520" t="s">
        <v>6027</v>
      </c>
    </row>
    <row r="2521" spans="1:13">
      <c r="A2521" t="s">
        <v>6028</v>
      </c>
      <c r="B2521" s="2">
        <v>503.63744395857202</v>
      </c>
      <c r="C2521" s="2">
        <v>579.24326341034498</v>
      </c>
      <c r="D2521" s="2">
        <v>284.33823095517403</v>
      </c>
      <c r="E2521" s="2">
        <v>350.21574216425603</v>
      </c>
      <c r="F2521">
        <v>-0.77120898929505699</v>
      </c>
      <c r="G2521">
        <f t="shared" si="39"/>
        <v>0.58592625821191768</v>
      </c>
      <c r="H2521">
        <v>8.8759466724257496</v>
      </c>
      <c r="I2521">
        <v>1.75058734776938E-3</v>
      </c>
      <c r="J2521">
        <v>1.1629299582295201E-2</v>
      </c>
      <c r="K2521" t="s">
        <v>6029</v>
      </c>
      <c r="L2521" t="s">
        <v>6030</v>
      </c>
      <c r="M2521" t="s">
        <v>6031</v>
      </c>
    </row>
    <row r="2522" spans="1:13">
      <c r="A2522" t="s">
        <v>6032</v>
      </c>
      <c r="B2522" s="2">
        <v>27.984364336561001</v>
      </c>
      <c r="C2522" s="2">
        <v>36.913955514485401</v>
      </c>
      <c r="D2522" s="2">
        <v>29.612576125766299</v>
      </c>
      <c r="E2522" s="2">
        <v>31.917950318091801</v>
      </c>
      <c r="F2522">
        <v>-7.8561533813265097E-2</v>
      </c>
      <c r="G2522">
        <f t="shared" si="39"/>
        <v>0.94700140168692148</v>
      </c>
      <c r="H2522">
        <v>4.9597564589097498</v>
      </c>
      <c r="I2522">
        <v>0.73722596512629301</v>
      </c>
      <c r="J2522">
        <v>0.86483509855058904</v>
      </c>
    </row>
    <row r="2523" spans="1:13">
      <c r="A2523" t="s">
        <v>6033</v>
      </c>
      <c r="B2523" s="2">
        <v>56.374299170753403</v>
      </c>
      <c r="C2523" s="2">
        <v>60.4563818638008</v>
      </c>
      <c r="D2523" s="2">
        <v>56.1345193063677</v>
      </c>
      <c r="E2523" s="2">
        <v>48.494123411465502</v>
      </c>
      <c r="F2523">
        <v>-0.15867404462457699</v>
      </c>
      <c r="G2523">
        <f t="shared" si="39"/>
        <v>0.89584805070119811</v>
      </c>
      <c r="H2523">
        <v>6.6139241527168</v>
      </c>
      <c r="I2523">
        <v>0.50395987508822704</v>
      </c>
      <c r="J2523">
        <v>0.707388055099611</v>
      </c>
      <c r="K2523" t="s">
        <v>6034</v>
      </c>
      <c r="L2523" t="s">
        <v>6035</v>
      </c>
      <c r="M2523" t="s">
        <v>6036</v>
      </c>
    </row>
    <row r="2524" spans="1:13">
      <c r="A2524" t="s">
        <v>6037</v>
      </c>
      <c r="B2524" s="2">
        <v>39.421452369764197</v>
      </c>
      <c r="C2524" s="2">
        <v>36.416079428548201</v>
      </c>
      <c r="D2524" s="2">
        <v>37.231345711521698</v>
      </c>
      <c r="E2524" s="2">
        <v>32.887832786321098</v>
      </c>
      <c r="F2524">
        <v>-0.111919239031245</v>
      </c>
      <c r="G2524">
        <f t="shared" si="39"/>
        <v>0.92535622732428791</v>
      </c>
      <c r="H2524">
        <v>5.2898312742067697</v>
      </c>
      <c r="I2524">
        <v>0.61909181274102598</v>
      </c>
      <c r="J2524">
        <v>0.78818296864386095</v>
      </c>
    </row>
    <row r="2525" spans="1:13">
      <c r="A2525" t="s">
        <v>6038</v>
      </c>
      <c r="B2525" s="2">
        <v>270.27217962151099</v>
      </c>
      <c r="C2525" s="2">
        <v>259.677941393808</v>
      </c>
      <c r="D2525" s="2">
        <v>229.28183942037501</v>
      </c>
      <c r="E2525" s="2">
        <v>233.21264804241099</v>
      </c>
      <c r="F2525">
        <v>-0.19640883628132899</v>
      </c>
      <c r="G2525">
        <f t="shared" si="39"/>
        <v>0.87272024138319071</v>
      </c>
      <c r="H2525">
        <v>8.1327837087131307</v>
      </c>
      <c r="I2525">
        <v>0.37218363101028701</v>
      </c>
      <c r="J2525">
        <v>0.58707796142987101</v>
      </c>
    </row>
    <row r="2526" spans="1:13">
      <c r="A2526" t="s">
        <v>6039</v>
      </c>
      <c r="B2526" s="2">
        <v>840.74764158972505</v>
      </c>
      <c r="C2526" s="2">
        <v>858.76512308650604</v>
      </c>
      <c r="D2526" s="2">
        <v>687.55801752204002</v>
      </c>
      <c r="E2526" s="2">
        <v>688.79289470976005</v>
      </c>
      <c r="F2526">
        <v>-0.30427258398100099</v>
      </c>
      <c r="G2526">
        <f t="shared" si="39"/>
        <v>0.80985044537033635</v>
      </c>
      <c r="H2526">
        <v>9.5474431245109503</v>
      </c>
      <c r="I2526">
        <v>0.25240658054283099</v>
      </c>
      <c r="J2526">
        <v>0.46867233817177401</v>
      </c>
      <c r="K2526" t="s">
        <v>6040</v>
      </c>
      <c r="L2526" t="s">
        <v>6041</v>
      </c>
      <c r="M2526" t="s">
        <v>6042</v>
      </c>
    </row>
    <row r="2527" spans="1:13">
      <c r="A2527" t="s">
        <v>6043</v>
      </c>
      <c r="B2527" s="2">
        <v>507.93649123346398</v>
      </c>
      <c r="C2527" s="2">
        <v>325.25533442724799</v>
      </c>
      <c r="D2527" s="2">
        <v>393.94788773137202</v>
      </c>
      <c r="E2527" s="2">
        <v>389.62823882775598</v>
      </c>
      <c r="F2527">
        <v>-8.8466703934071994E-2</v>
      </c>
      <c r="G2527">
        <f t="shared" si="39"/>
        <v>0.94052180465024993</v>
      </c>
      <c r="H2527">
        <v>8.4168397612290295</v>
      </c>
      <c r="I2527">
        <v>0.750261794037414</v>
      </c>
      <c r="J2527">
        <v>0.87103564380928999</v>
      </c>
      <c r="K2527" t="s">
        <v>6044</v>
      </c>
      <c r="L2527" t="s">
        <v>6044</v>
      </c>
      <c r="M2527" t="s">
        <v>14</v>
      </c>
    </row>
    <row r="2528" spans="1:13">
      <c r="A2528" t="s">
        <v>6045</v>
      </c>
      <c r="B2528" s="2">
        <v>161.90374265442301</v>
      </c>
      <c r="C2528" s="2">
        <v>108.110235803503</v>
      </c>
      <c r="D2528" s="2">
        <v>32.487583516617399</v>
      </c>
      <c r="E2528" s="2">
        <v>27.244880243896102</v>
      </c>
      <c r="F2528">
        <v>-2.1748127017941199</v>
      </c>
      <c r="G2528">
        <f t="shared" si="39"/>
        <v>0.22147063038332321</v>
      </c>
      <c r="H2528">
        <v>8.5757717815963606</v>
      </c>
      <c r="I2528" s="1">
        <v>2.7143517517809699E-15</v>
      </c>
      <c r="J2528" s="1">
        <v>1.8003716701157101E-13</v>
      </c>
      <c r="K2528" t="s">
        <v>6046</v>
      </c>
      <c r="L2528" t="s">
        <v>6046</v>
      </c>
      <c r="M2528" t="s">
        <v>14</v>
      </c>
    </row>
    <row r="2529" spans="1:13">
      <c r="A2529" t="s">
        <v>6047</v>
      </c>
      <c r="B2529" s="2">
        <v>4.6235036729970398</v>
      </c>
      <c r="C2529" s="2">
        <v>3.2717571361586302</v>
      </c>
      <c r="D2529" s="2">
        <v>3.2343833147074901</v>
      </c>
      <c r="E2529" s="2">
        <v>2.6451340042617502</v>
      </c>
      <c r="F2529">
        <v>-0.414084938220868</v>
      </c>
      <c r="G2529">
        <f t="shared" si="39"/>
        <v>0.75049536227592872</v>
      </c>
      <c r="H2529">
        <v>2.0956686354655698</v>
      </c>
      <c r="I2529">
        <v>0.27537371203619398</v>
      </c>
      <c r="J2529">
        <v>0.49364733668517502</v>
      </c>
      <c r="K2529" t="s">
        <v>6048</v>
      </c>
      <c r="L2529" t="s">
        <v>6048</v>
      </c>
      <c r="M2529" t="s">
        <v>27</v>
      </c>
    </row>
    <row r="2530" spans="1:13">
      <c r="A2530" t="s">
        <v>6049</v>
      </c>
      <c r="B2530" s="2">
        <v>6.9758125592586904</v>
      </c>
      <c r="C2530" s="2">
        <v>6.4723891171833703</v>
      </c>
      <c r="D2530" s="2">
        <v>20.987553953212998</v>
      </c>
      <c r="E2530" s="2">
        <v>18.339595762881501</v>
      </c>
      <c r="F2530">
        <v>1.5487536538989499</v>
      </c>
      <c r="G2530">
        <f t="shared" si="39"/>
        <v>2.9256428332301296</v>
      </c>
      <c r="H2530">
        <v>3.8371727720651898</v>
      </c>
      <c r="I2530" s="1">
        <v>4.0999126385962802E-7</v>
      </c>
      <c r="J2530" s="1">
        <v>8.2120032355250294E-6</v>
      </c>
      <c r="K2530" t="s">
        <v>6050</v>
      </c>
      <c r="L2530" t="s">
        <v>6050</v>
      </c>
      <c r="M2530" t="s">
        <v>27</v>
      </c>
    </row>
    <row r="2531" spans="1:13">
      <c r="A2531" t="s">
        <v>6051</v>
      </c>
      <c r="B2531" s="2">
        <v>169.852924407996</v>
      </c>
      <c r="C2531" s="2">
        <v>160.38722482690699</v>
      </c>
      <c r="D2531" s="2">
        <v>436.49799711596802</v>
      </c>
      <c r="E2531" s="2">
        <v>402.94207998254001</v>
      </c>
      <c r="F2531">
        <v>1.3459649176716999</v>
      </c>
      <c r="G2531">
        <f t="shared" si="39"/>
        <v>2.5420015634562474</v>
      </c>
      <c r="H2531">
        <v>8.0876183141195206</v>
      </c>
      <c r="I2531" s="1">
        <v>3.6515724834058301E-9</v>
      </c>
      <c r="J2531" s="1">
        <v>1.09438979761926E-7</v>
      </c>
      <c r="K2531" t="s">
        <v>6052</v>
      </c>
      <c r="L2531" t="s">
        <v>6052</v>
      </c>
      <c r="M2531" t="s">
        <v>27</v>
      </c>
    </row>
    <row r="2532" spans="1:13">
      <c r="A2532" t="s">
        <v>6053</v>
      </c>
      <c r="B2532" s="2">
        <v>1328.9734066383101</v>
      </c>
      <c r="C2532" s="2">
        <v>1328.47564759067</v>
      </c>
      <c r="D2532" s="2">
        <v>3326.5991767690298</v>
      </c>
      <c r="E2532" s="2">
        <v>3241.8762356232</v>
      </c>
      <c r="F2532">
        <v>1.30551178352988</v>
      </c>
      <c r="G2532">
        <f t="shared" si="39"/>
        <v>2.4717139377924773</v>
      </c>
      <c r="H2532">
        <v>10.9485451909741</v>
      </c>
      <c r="I2532">
        <v>4.21206434307401E-4</v>
      </c>
      <c r="J2532">
        <v>3.6024498814630902E-3</v>
      </c>
      <c r="K2532" t="s">
        <v>6054</v>
      </c>
      <c r="L2532" t="s">
        <v>6054</v>
      </c>
      <c r="M2532" t="s">
        <v>6055</v>
      </c>
    </row>
    <row r="2533" spans="1:13">
      <c r="A2533" t="s">
        <v>6056</v>
      </c>
      <c r="B2533" s="2">
        <v>2741.49433578867</v>
      </c>
      <c r="C2533" s="2">
        <v>2697.4215084525199</v>
      </c>
      <c r="D2533" s="2">
        <v>5075.89742373238</v>
      </c>
      <c r="E2533" s="2">
        <v>4927.8846499396504</v>
      </c>
      <c r="F2533">
        <v>0.87915316753200201</v>
      </c>
      <c r="G2533">
        <f t="shared" si="39"/>
        <v>1.8392953555904226</v>
      </c>
      <c r="H2533">
        <v>11.6233263102073</v>
      </c>
      <c r="I2533">
        <v>3.4078326766066397E-2</v>
      </c>
      <c r="J2533">
        <v>0.121338468982573</v>
      </c>
      <c r="K2533" t="s">
        <v>6057</v>
      </c>
      <c r="L2533" t="s">
        <v>6057</v>
      </c>
      <c r="M2533" t="s">
        <v>6058</v>
      </c>
    </row>
    <row r="2534" spans="1:13">
      <c r="A2534" t="s">
        <v>6059</v>
      </c>
      <c r="B2534" s="2">
        <v>103.98827559267001</v>
      </c>
      <c r="C2534" s="2">
        <v>102.420223392792</v>
      </c>
      <c r="D2534" s="2">
        <v>77.768949922522197</v>
      </c>
      <c r="E2534" s="2">
        <v>73.975580985853696</v>
      </c>
      <c r="F2534">
        <v>-0.443603849307312</v>
      </c>
      <c r="G2534">
        <f t="shared" si="39"/>
        <v>0.73529554582128287</v>
      </c>
      <c r="H2534">
        <v>6.8424178675243104</v>
      </c>
      <c r="I2534">
        <v>3.2878129190913999E-2</v>
      </c>
      <c r="J2534">
        <v>0.118139352314776</v>
      </c>
      <c r="K2534" t="s">
        <v>6060</v>
      </c>
      <c r="L2534" t="s">
        <v>6060</v>
      </c>
      <c r="M2534" t="s">
        <v>6061</v>
      </c>
    </row>
    <row r="2535" spans="1:13">
      <c r="A2535" t="s">
        <v>6062</v>
      </c>
      <c r="B2535" s="2">
        <v>2379.9687942001101</v>
      </c>
      <c r="C2535" s="2">
        <v>2488.0290517383701</v>
      </c>
      <c r="D2535" s="2">
        <v>2280.1683616840101</v>
      </c>
      <c r="E2535" s="2">
        <v>1990.4633382069701</v>
      </c>
      <c r="F2535">
        <v>-0.18887338580441099</v>
      </c>
      <c r="G2535">
        <f t="shared" si="39"/>
        <v>0.87729053836583781</v>
      </c>
      <c r="H2535">
        <v>10.9133017862912</v>
      </c>
      <c r="I2535">
        <v>0.59939408610566702</v>
      </c>
      <c r="J2535">
        <v>0.775678995129502</v>
      </c>
      <c r="K2535" t="s">
        <v>6063</v>
      </c>
      <c r="L2535" t="s">
        <v>6064</v>
      </c>
      <c r="M2535" t="s">
        <v>6065</v>
      </c>
    </row>
    <row r="2536" spans="1:13">
      <c r="A2536" t="s">
        <v>6066</v>
      </c>
      <c r="B2536" s="2">
        <v>53.454191587807898</v>
      </c>
      <c r="C2536" s="2">
        <v>50.285484679655397</v>
      </c>
      <c r="D2536" s="2">
        <v>58.362650034277301</v>
      </c>
      <c r="E2536" s="2">
        <v>61.543451165823399</v>
      </c>
      <c r="F2536">
        <v>0.20887196331483199</v>
      </c>
      <c r="G2536">
        <f t="shared" si="39"/>
        <v>1.155784128164254</v>
      </c>
      <c r="H2536">
        <v>5.7480232524924801</v>
      </c>
      <c r="I2536">
        <v>0.39673124473476701</v>
      </c>
      <c r="J2536">
        <v>0.61056470756822601</v>
      </c>
      <c r="K2536" t="s">
        <v>6067</v>
      </c>
      <c r="L2536" t="s">
        <v>6067</v>
      </c>
      <c r="M2536" t="s">
        <v>14</v>
      </c>
    </row>
    <row r="2537" spans="1:13">
      <c r="A2537" t="s">
        <v>6068</v>
      </c>
      <c r="B2537" s="2">
        <v>115.26313542682099</v>
      </c>
      <c r="C2537" s="2">
        <v>115.720627402828</v>
      </c>
      <c r="D2537" s="2">
        <v>138.35973068470901</v>
      </c>
      <c r="E2537" s="2">
        <v>122.64604666427</v>
      </c>
      <c r="F2537">
        <v>0.17652335730678501</v>
      </c>
      <c r="G2537">
        <f t="shared" si="39"/>
        <v>1.1301571201287164</v>
      </c>
      <c r="H2537">
        <v>6.7437125706835497</v>
      </c>
      <c r="I2537">
        <v>0.40547247465411701</v>
      </c>
      <c r="J2537">
        <v>0.61977394501343297</v>
      </c>
      <c r="K2537" t="s">
        <v>6069</v>
      </c>
      <c r="L2537" t="s">
        <v>6069</v>
      </c>
      <c r="M2537" t="s">
        <v>3103</v>
      </c>
    </row>
    <row r="2538" spans="1:13">
      <c r="A2538" t="s">
        <v>6070</v>
      </c>
      <c r="B2538" s="2">
        <v>1082.06208768036</v>
      </c>
      <c r="C2538" s="2">
        <v>1384.3088943707701</v>
      </c>
      <c r="D2538" s="2">
        <v>1345.00033262491</v>
      </c>
      <c r="E2538" s="2">
        <v>1344.9624700336301</v>
      </c>
      <c r="F2538">
        <v>0.125179810501483</v>
      </c>
      <c r="G2538">
        <f t="shared" si="39"/>
        <v>1.0906436567218021</v>
      </c>
      <c r="H2538">
        <v>10.0684502253823</v>
      </c>
      <c r="I2538">
        <v>0.683885443107902</v>
      </c>
      <c r="J2538">
        <v>0.83218060235024804</v>
      </c>
      <c r="K2538" t="s">
        <v>6071</v>
      </c>
      <c r="L2538" t="s">
        <v>6072</v>
      </c>
      <c r="M2538" t="s">
        <v>6073</v>
      </c>
    </row>
    <row r="2539" spans="1:13">
      <c r="A2539" t="s">
        <v>6074</v>
      </c>
      <c r="B2539" s="2">
        <v>734.24482891174</v>
      </c>
      <c r="C2539" s="2">
        <v>984.372147052944</v>
      </c>
      <c r="D2539" s="2">
        <v>940.05554162353803</v>
      </c>
      <c r="E2539" s="2">
        <v>916.62710361017298</v>
      </c>
      <c r="F2539">
        <v>0.111451430531932</v>
      </c>
      <c r="G2539">
        <f t="shared" si="39"/>
        <v>1.0803145457991976</v>
      </c>
      <c r="H2539">
        <v>9.5501842909831698</v>
      </c>
      <c r="I2539">
        <v>0.69830069183770505</v>
      </c>
      <c r="J2539">
        <v>0.83938462201409103</v>
      </c>
      <c r="K2539" t="s">
        <v>6075</v>
      </c>
      <c r="L2539" t="s">
        <v>6076</v>
      </c>
      <c r="M2539" t="s">
        <v>6073</v>
      </c>
    </row>
    <row r="2540" spans="1:13">
      <c r="A2540" t="s">
        <v>6077</v>
      </c>
      <c r="B2540" s="2">
        <v>492.93038282110501</v>
      </c>
      <c r="C2540" s="2">
        <v>545.38768956661704</v>
      </c>
      <c r="D2540" s="2">
        <v>316.46643854793501</v>
      </c>
      <c r="E2540" s="2">
        <v>334.16859587173502</v>
      </c>
      <c r="F2540">
        <v>-0.67436768214088705</v>
      </c>
      <c r="G2540">
        <f t="shared" si="39"/>
        <v>0.62660679421510856</v>
      </c>
      <c r="H2540">
        <v>9.0430559576520402</v>
      </c>
      <c r="I2540">
        <v>8.6130802040527595E-3</v>
      </c>
      <c r="J2540">
        <v>4.22406333401181E-2</v>
      </c>
      <c r="K2540" t="s">
        <v>6078</v>
      </c>
      <c r="L2540" t="s">
        <v>6079</v>
      </c>
      <c r="M2540" t="s">
        <v>6080</v>
      </c>
    </row>
    <row r="2541" spans="1:13">
      <c r="A2541" t="s">
        <v>6081</v>
      </c>
      <c r="B2541" s="2">
        <v>161.25482985821299</v>
      </c>
      <c r="C2541" s="2">
        <v>182.50714807354399</v>
      </c>
      <c r="D2541" s="2">
        <v>144.75662212935299</v>
      </c>
      <c r="E2541" s="2">
        <v>139.83941769197099</v>
      </c>
      <c r="F2541">
        <v>-0.27252847240537398</v>
      </c>
      <c r="G2541">
        <f t="shared" si="39"/>
        <v>0.82786735039326609</v>
      </c>
      <c r="H2541">
        <v>7.82336449093886</v>
      </c>
      <c r="I2541">
        <v>0.22333930973185201</v>
      </c>
      <c r="J2541">
        <v>0.43175500393003702</v>
      </c>
      <c r="K2541" t="s">
        <v>6082</v>
      </c>
      <c r="L2541" t="s">
        <v>6083</v>
      </c>
      <c r="M2541" t="s">
        <v>563</v>
      </c>
    </row>
    <row r="2542" spans="1:13">
      <c r="A2542" t="s">
        <v>6084</v>
      </c>
      <c r="B2542" s="2">
        <v>73.408260071268799</v>
      </c>
      <c r="C2542" s="2">
        <v>77.810919716468305</v>
      </c>
      <c r="D2542" s="2">
        <v>65.118917402777399</v>
      </c>
      <c r="E2542" s="2">
        <v>92.227005615259799</v>
      </c>
      <c r="F2542">
        <v>5.63497224980372E-2</v>
      </c>
      <c r="G2542">
        <f t="shared" si="39"/>
        <v>1.0398314693030009</v>
      </c>
      <c r="H2542">
        <v>6.4739374622564902</v>
      </c>
      <c r="I2542">
        <v>0.82236200230634104</v>
      </c>
      <c r="J2542">
        <v>0.90942455083395002</v>
      </c>
      <c r="K2542" t="s">
        <v>6085</v>
      </c>
      <c r="L2542" t="s">
        <v>6085</v>
      </c>
      <c r="M2542" t="s">
        <v>6086</v>
      </c>
    </row>
    <row r="2543" spans="1:13">
      <c r="A2543" t="s">
        <v>6087</v>
      </c>
      <c r="B2543" s="2">
        <v>279.43807286797897</v>
      </c>
      <c r="C2543" s="2">
        <v>338.48461328215001</v>
      </c>
      <c r="D2543" s="2">
        <v>1921.2955641210201</v>
      </c>
      <c r="E2543" s="2">
        <v>2171.21416183152</v>
      </c>
      <c r="F2543">
        <v>2.72739492937882</v>
      </c>
      <c r="G2543">
        <f t="shared" si="39"/>
        <v>6.6225871752454424</v>
      </c>
      <c r="H2543">
        <v>10.0493408412799</v>
      </c>
      <c r="I2543" s="1">
        <v>1.94044251629683E-17</v>
      </c>
      <c r="J2543" s="1">
        <v>1.61273634552659E-15</v>
      </c>
      <c r="K2543" t="s">
        <v>6088</v>
      </c>
      <c r="L2543" t="s">
        <v>6089</v>
      </c>
      <c r="M2543" t="s">
        <v>6090</v>
      </c>
    </row>
    <row r="2544" spans="1:13">
      <c r="A2544" t="s">
        <v>6091</v>
      </c>
      <c r="B2544" s="2">
        <v>1.4600537914727501</v>
      </c>
      <c r="C2544" s="2">
        <v>1.5647534129454299</v>
      </c>
      <c r="D2544" s="2">
        <v>22.281307279096001</v>
      </c>
      <c r="E2544" s="2">
        <v>21.2492431675694</v>
      </c>
      <c r="F2544">
        <v>3.8387834947369699</v>
      </c>
      <c r="G2544">
        <f t="shared" si="39"/>
        <v>14.3083310159781</v>
      </c>
      <c r="H2544">
        <v>3.91350001757209</v>
      </c>
      <c r="I2544" s="1">
        <v>1.4156565534096001E-10</v>
      </c>
      <c r="J2544" s="1">
        <v>5.4549965858049897E-9</v>
      </c>
    </row>
    <row r="2545" spans="1:13">
      <c r="A2545" t="s">
        <v>6092</v>
      </c>
      <c r="B2545" s="2">
        <v>952.92844123454802</v>
      </c>
      <c r="C2545" s="2">
        <v>1006.27869483418</v>
      </c>
      <c r="D2545" s="2">
        <v>1081.93715636204</v>
      </c>
      <c r="E2545" s="2">
        <v>1054.96761203306</v>
      </c>
      <c r="F2545">
        <v>0.125250238934419</v>
      </c>
      <c r="G2545">
        <f t="shared" si="39"/>
        <v>1.0906969002669533</v>
      </c>
      <c r="H2545">
        <v>10.0548415976813</v>
      </c>
      <c r="I2545">
        <v>0.677938306971134</v>
      </c>
      <c r="J2545">
        <v>0.82943404596468395</v>
      </c>
      <c r="K2545" t="s">
        <v>6093</v>
      </c>
      <c r="L2545" t="s">
        <v>6094</v>
      </c>
      <c r="M2545" t="s">
        <v>6095</v>
      </c>
    </row>
    <row r="2546" spans="1:13">
      <c r="A2546" t="s">
        <v>6096</v>
      </c>
      <c r="B2546" s="2">
        <v>277.97801907650597</v>
      </c>
      <c r="C2546" s="2">
        <v>316.36469003551298</v>
      </c>
      <c r="D2546" s="2">
        <v>290.73512239981699</v>
      </c>
      <c r="E2546" s="2">
        <v>292.28730747092402</v>
      </c>
      <c r="F2546">
        <v>-2.7807606409594701E-2</v>
      </c>
      <c r="G2546">
        <f t="shared" si="39"/>
        <v>0.98090980652902504</v>
      </c>
      <c r="H2546">
        <v>8.2345901907744707</v>
      </c>
      <c r="I2546">
        <v>0.90458080436168997</v>
      </c>
      <c r="J2546">
        <v>0.95601622910362305</v>
      </c>
      <c r="K2546" t="s">
        <v>6097</v>
      </c>
      <c r="L2546" t="s">
        <v>6097</v>
      </c>
      <c r="M2546" t="s">
        <v>27</v>
      </c>
    </row>
    <row r="2547" spans="1:13">
      <c r="A2547" t="s">
        <v>6098</v>
      </c>
      <c r="B2547" s="2">
        <v>21.900806872091199</v>
      </c>
      <c r="C2547" s="2">
        <v>26.0318067790013</v>
      </c>
      <c r="D2547" s="2">
        <v>29.828201680080099</v>
      </c>
      <c r="E2547" s="2">
        <v>22.219125635798701</v>
      </c>
      <c r="F2547">
        <v>0.120140323982628</v>
      </c>
      <c r="G2547">
        <f t="shared" si="39"/>
        <v>1.0868405691210856</v>
      </c>
      <c r="H2547">
        <v>4.8286581644530404</v>
      </c>
      <c r="I2547">
        <v>0.62706477544377204</v>
      </c>
      <c r="J2547">
        <v>0.79483210571601004</v>
      </c>
    </row>
    <row r="2548" spans="1:13">
      <c r="A2548" t="s">
        <v>6099</v>
      </c>
      <c r="B2548" s="2">
        <v>119.48106860218699</v>
      </c>
      <c r="C2548" s="2">
        <v>113.37349728341</v>
      </c>
      <c r="D2548" s="2">
        <v>111.047160471624</v>
      </c>
      <c r="E2548" s="2">
        <v>90.728096346178106</v>
      </c>
      <c r="F2548">
        <v>-0.20618519273632699</v>
      </c>
      <c r="G2548">
        <f t="shared" si="39"/>
        <v>0.8668262855031168</v>
      </c>
      <c r="H2548">
        <v>6.3980328251562</v>
      </c>
      <c r="I2548">
        <v>0.391842112163371</v>
      </c>
      <c r="J2548">
        <v>0.60603715054013696</v>
      </c>
      <c r="K2548" t="s">
        <v>6100</v>
      </c>
      <c r="L2548" t="s">
        <v>6100</v>
      </c>
      <c r="M2548" t="s">
        <v>14</v>
      </c>
    </row>
    <row r="2549" spans="1:13">
      <c r="A2549" t="s">
        <v>6101</v>
      </c>
      <c r="B2549" s="2">
        <v>111.77522914719199</v>
      </c>
      <c r="C2549" s="2">
        <v>104.980728977612</v>
      </c>
      <c r="D2549" s="2">
        <v>72.881437358075303</v>
      </c>
      <c r="E2549" s="2">
        <v>68.685312977330199</v>
      </c>
      <c r="F2549">
        <v>-0.61427666964142302</v>
      </c>
      <c r="G2549">
        <f t="shared" si="39"/>
        <v>0.65325733795646579</v>
      </c>
      <c r="H2549">
        <v>6.4728357830907104</v>
      </c>
      <c r="I2549">
        <v>1.0681509599553701E-2</v>
      </c>
      <c r="J2549">
        <v>4.9842278503773103E-2</v>
      </c>
      <c r="K2549" t="s">
        <v>6102</v>
      </c>
      <c r="L2549" t="s">
        <v>6103</v>
      </c>
      <c r="M2549" t="s">
        <v>3863</v>
      </c>
    </row>
    <row r="2550" spans="1:13">
      <c r="A2550" t="s">
        <v>6104</v>
      </c>
      <c r="B2550" s="2">
        <v>184.615690521777</v>
      </c>
      <c r="C2550" s="2">
        <v>141.75243418182899</v>
      </c>
      <c r="D2550" s="2">
        <v>132.537840718236</v>
      </c>
      <c r="E2550" s="2">
        <v>113.65259104978</v>
      </c>
      <c r="F2550">
        <v>-0.40619870647645201</v>
      </c>
      <c r="G2550">
        <f t="shared" si="39"/>
        <v>0.75460904266041762</v>
      </c>
      <c r="H2550">
        <v>7.1667539287888697</v>
      </c>
      <c r="I2550">
        <v>8.1873750458054395E-2</v>
      </c>
      <c r="J2550">
        <v>0.22596261552065999</v>
      </c>
      <c r="K2550" t="s">
        <v>6105</v>
      </c>
      <c r="L2550" t="s">
        <v>6105</v>
      </c>
      <c r="M2550" t="s">
        <v>6106</v>
      </c>
    </row>
    <row r="2551" spans="1:13">
      <c r="A2551" t="s">
        <v>6107</v>
      </c>
      <c r="B2551" s="2">
        <v>207.246524289604</v>
      </c>
      <c r="C2551" s="2">
        <v>205.40944802665501</v>
      </c>
      <c r="D2551" s="2">
        <v>172.21294271198099</v>
      </c>
      <c r="E2551" s="2">
        <v>177.84117621986499</v>
      </c>
      <c r="F2551">
        <v>-0.23736982332200701</v>
      </c>
      <c r="G2551">
        <f t="shared" si="39"/>
        <v>0.84829042137519695</v>
      </c>
      <c r="H2551">
        <v>7.6796707186301898</v>
      </c>
      <c r="I2551">
        <v>0.45718023148707199</v>
      </c>
      <c r="J2551">
        <v>0.66531452029378502</v>
      </c>
      <c r="K2551" t="s">
        <v>6108</v>
      </c>
      <c r="L2551" t="s">
        <v>6108</v>
      </c>
      <c r="M2551" t="s">
        <v>27</v>
      </c>
    </row>
    <row r="2552" spans="1:13">
      <c r="A2552" t="s">
        <v>6109</v>
      </c>
      <c r="B2552" s="2">
        <v>46.559493128075403</v>
      </c>
      <c r="C2552" s="2">
        <v>46.089100526756297</v>
      </c>
      <c r="D2552" s="2">
        <v>51.390757111463401</v>
      </c>
      <c r="E2552" s="2">
        <v>44.5264224050728</v>
      </c>
      <c r="F2552">
        <v>5.0834904036240303E-2</v>
      </c>
      <c r="G2552">
        <f t="shared" si="39"/>
        <v>1.0358642168249423</v>
      </c>
      <c r="H2552">
        <v>5.7017650652301501</v>
      </c>
      <c r="I2552">
        <v>0.81306998988127799</v>
      </c>
      <c r="J2552">
        <v>0.9066850046853</v>
      </c>
      <c r="K2552" t="s">
        <v>6110</v>
      </c>
      <c r="L2552" t="s">
        <v>6110</v>
      </c>
      <c r="M2552" t="s">
        <v>107</v>
      </c>
    </row>
    <row r="2553" spans="1:13">
      <c r="A2553" t="s">
        <v>6111</v>
      </c>
      <c r="B2553" s="2">
        <v>59.537749052277697</v>
      </c>
      <c r="C2553" s="2">
        <v>70.129402962008896</v>
      </c>
      <c r="D2553" s="2">
        <v>77.625199552979595</v>
      </c>
      <c r="E2553" s="2">
        <v>59.427343962414</v>
      </c>
      <c r="F2553">
        <v>8.0455591813058502E-2</v>
      </c>
      <c r="G2553">
        <f t="shared" si="39"/>
        <v>1.0573518913044093</v>
      </c>
      <c r="H2553">
        <v>6.0584278020164</v>
      </c>
      <c r="I2553">
        <v>0.72364978801464297</v>
      </c>
      <c r="J2553">
        <v>0.85585707170629799</v>
      </c>
      <c r="K2553" t="s">
        <v>6112</v>
      </c>
      <c r="L2553" t="s">
        <v>6112</v>
      </c>
      <c r="M2553" t="s">
        <v>27</v>
      </c>
    </row>
    <row r="2554" spans="1:13">
      <c r="A2554" t="s">
        <v>6113</v>
      </c>
      <c r="B2554" s="2">
        <v>99.608114218251998</v>
      </c>
      <c r="C2554" s="2">
        <v>98.935090791231602</v>
      </c>
      <c r="D2554" s="2">
        <v>103.931517179267</v>
      </c>
      <c r="E2554" s="2">
        <v>94.343112818669198</v>
      </c>
      <c r="F2554">
        <v>-1.68822710285626E-3</v>
      </c>
      <c r="G2554">
        <f t="shared" si="39"/>
        <v>0.99883049454867301</v>
      </c>
      <c r="H2554">
        <v>6.8958889243300296</v>
      </c>
      <c r="I2554">
        <v>0.99378601986791604</v>
      </c>
      <c r="J2554">
        <v>0.99719797891819395</v>
      </c>
      <c r="K2554" t="s">
        <v>6114</v>
      </c>
      <c r="L2554" t="s">
        <v>6114</v>
      </c>
      <c r="M2554" t="s">
        <v>14</v>
      </c>
    </row>
    <row r="2555" spans="1:13">
      <c r="A2555" t="s">
        <v>6115</v>
      </c>
      <c r="B2555" s="2">
        <v>1769.7474234640199</v>
      </c>
      <c r="C2555" s="2">
        <v>1817.03433820532</v>
      </c>
      <c r="D2555" s="2">
        <v>1767.0514176018601</v>
      </c>
      <c r="E2555" s="2">
        <v>1655.324859867</v>
      </c>
      <c r="F2555">
        <v>-6.7688570216560301E-2</v>
      </c>
      <c r="G2555">
        <f t="shared" si="39"/>
        <v>0.95416550085319585</v>
      </c>
      <c r="H2555">
        <v>10.8946062584999</v>
      </c>
      <c r="I2555">
        <v>0.85271494544196802</v>
      </c>
      <c r="J2555">
        <v>0.926694780891272</v>
      </c>
      <c r="K2555" t="s">
        <v>6116</v>
      </c>
      <c r="L2555" t="s">
        <v>6116</v>
      </c>
      <c r="M2555" t="s">
        <v>27</v>
      </c>
    </row>
    <row r="2556" spans="1:13">
      <c r="A2556" t="s">
        <v>6117</v>
      </c>
      <c r="B2556" s="2">
        <v>1062.4324755949999</v>
      </c>
      <c r="C2556" s="2">
        <v>1186.0119618575</v>
      </c>
      <c r="D2556" s="2">
        <v>981.81502397564998</v>
      </c>
      <c r="E2556" s="2">
        <v>979.66946404507803</v>
      </c>
      <c r="F2556">
        <v>-0.19698748277230499</v>
      </c>
      <c r="G2556">
        <f t="shared" si="39"/>
        <v>0.87237027466763695</v>
      </c>
      <c r="H2556">
        <v>10.087323323716999</v>
      </c>
      <c r="I2556">
        <v>0.51373009049393503</v>
      </c>
      <c r="J2556">
        <v>0.71431621200207396</v>
      </c>
      <c r="K2556" t="s">
        <v>6118</v>
      </c>
      <c r="L2556" t="s">
        <v>6118</v>
      </c>
      <c r="M2556" t="s">
        <v>6119</v>
      </c>
    </row>
    <row r="2557" spans="1:13">
      <c r="A2557" t="s">
        <v>6120</v>
      </c>
      <c r="B2557" s="2">
        <v>26.605424644614502</v>
      </c>
      <c r="C2557" s="2">
        <v>23.898052124984801</v>
      </c>
      <c r="D2557" s="2">
        <v>21.4188050618407</v>
      </c>
      <c r="E2557" s="2">
        <v>16.752515360324399</v>
      </c>
      <c r="F2557">
        <v>-0.40084956348041101</v>
      </c>
      <c r="G2557">
        <f t="shared" si="39"/>
        <v>0.75741213270547725</v>
      </c>
      <c r="H2557">
        <v>4.02431704552576</v>
      </c>
      <c r="I2557">
        <v>0.11408012173899899</v>
      </c>
      <c r="J2557">
        <v>0.280239772290795</v>
      </c>
    </row>
    <row r="2558" spans="1:13">
      <c r="A2558" t="s">
        <v>6121</v>
      </c>
      <c r="B2558" s="2">
        <v>11.031517535571901</v>
      </c>
      <c r="C2558" s="2">
        <v>8.1793928403965701</v>
      </c>
      <c r="D2558" s="2">
        <v>6.82814255327136</v>
      </c>
      <c r="E2558" s="2">
        <v>6.7010061441297699</v>
      </c>
      <c r="F2558">
        <v>-0.50277612982245401</v>
      </c>
      <c r="G2558">
        <f t="shared" si="39"/>
        <v>0.70574742755247588</v>
      </c>
      <c r="H2558">
        <v>2.6267919600790401</v>
      </c>
      <c r="I2558">
        <v>0.125240143158376</v>
      </c>
      <c r="J2558">
        <v>0.30019053271255303</v>
      </c>
    </row>
    <row r="2559" spans="1:13">
      <c r="A2559" t="s">
        <v>6122</v>
      </c>
      <c r="B2559" s="2">
        <v>380.99292547486101</v>
      </c>
      <c r="C2559" s="2">
        <v>356.97715361695998</v>
      </c>
      <c r="D2559" s="2">
        <v>391.001005155749</v>
      </c>
      <c r="E2559" s="2">
        <v>386.98310482349399</v>
      </c>
      <c r="F2559">
        <v>7.6207789196083994E-2</v>
      </c>
      <c r="G2559">
        <f t="shared" si="39"/>
        <v>1.0542432534261363</v>
      </c>
      <c r="H2559">
        <v>8.4624368587644891</v>
      </c>
      <c r="I2559">
        <v>0.74046753808606003</v>
      </c>
      <c r="J2559">
        <v>0.86566821176930997</v>
      </c>
      <c r="K2559" t="s">
        <v>6123</v>
      </c>
      <c r="L2559" t="s">
        <v>6124</v>
      </c>
      <c r="M2559" t="s">
        <v>3884</v>
      </c>
    </row>
    <row r="2560" spans="1:13">
      <c r="A2560" t="s">
        <v>6125</v>
      </c>
      <c r="B2560" s="2">
        <v>375.23382440849701</v>
      </c>
      <c r="C2560" s="2">
        <v>362.80941633793799</v>
      </c>
      <c r="D2560" s="2">
        <v>342.269629880823</v>
      </c>
      <c r="E2560" s="2">
        <v>369.96607606274398</v>
      </c>
      <c r="F2560">
        <v>-5.13883569519362E-2</v>
      </c>
      <c r="G2560">
        <f t="shared" si="39"/>
        <v>0.96500722103353487</v>
      </c>
      <c r="H2560">
        <v>8.0965480946336204</v>
      </c>
      <c r="I2560">
        <v>0.81993207548737901</v>
      </c>
      <c r="J2560">
        <v>0.90888908970464</v>
      </c>
      <c r="K2560" t="s">
        <v>6126</v>
      </c>
      <c r="L2560" t="s">
        <v>6126</v>
      </c>
      <c r="M2560" t="s">
        <v>6127</v>
      </c>
    </row>
    <row r="2561" spans="1:13">
      <c r="A2561" t="s">
        <v>6128</v>
      </c>
      <c r="B2561" s="2">
        <v>657.91646125752595</v>
      </c>
      <c r="C2561" s="2">
        <v>602.78568975966004</v>
      </c>
      <c r="D2561" s="2">
        <v>565.29832822609706</v>
      </c>
      <c r="E2561" s="2">
        <v>664.01680620317495</v>
      </c>
      <c r="F2561">
        <v>-3.6405319033836002E-2</v>
      </c>
      <c r="G2561">
        <f t="shared" si="39"/>
        <v>0.97508147804939405</v>
      </c>
      <c r="H2561">
        <v>8.8662794865284695</v>
      </c>
      <c r="I2561">
        <v>0.88648974222096499</v>
      </c>
      <c r="J2561">
        <v>0.94487289173499101</v>
      </c>
      <c r="K2561" t="s">
        <v>6129</v>
      </c>
      <c r="L2561" t="s">
        <v>6129</v>
      </c>
      <c r="M2561" t="s">
        <v>14</v>
      </c>
    </row>
    <row r="2562" spans="1:13">
      <c r="A2562" t="s">
        <v>6130</v>
      </c>
      <c r="B2562" s="2">
        <v>15.979477606673999</v>
      </c>
      <c r="C2562" s="2">
        <v>17.567913318069198</v>
      </c>
      <c r="D2562" s="2">
        <v>12.506282150202299</v>
      </c>
      <c r="E2562" s="2">
        <v>13.402012288259501</v>
      </c>
      <c r="F2562">
        <v>-0.374220143467907</v>
      </c>
      <c r="G2562">
        <f t="shared" si="39"/>
        <v>0.77152235054404306</v>
      </c>
      <c r="H2562">
        <v>3.9040235170307902</v>
      </c>
      <c r="I2562">
        <v>0.141931055111224</v>
      </c>
      <c r="J2562">
        <v>0.32758302851113102</v>
      </c>
      <c r="K2562" t="s">
        <v>6131</v>
      </c>
      <c r="L2562" t="s">
        <v>6132</v>
      </c>
      <c r="M2562" t="s">
        <v>6133</v>
      </c>
    </row>
    <row r="2563" spans="1:13">
      <c r="A2563" t="s">
        <v>6134</v>
      </c>
      <c r="B2563" s="2">
        <v>129.53921694344299</v>
      </c>
      <c r="C2563" s="2">
        <v>121.055014037869</v>
      </c>
      <c r="D2563" s="2">
        <v>105.00964495083601</v>
      </c>
      <c r="E2563" s="2">
        <v>111.27197044594401</v>
      </c>
      <c r="F2563">
        <v>-0.21248224219091699</v>
      </c>
      <c r="G2563">
        <f t="shared" si="39"/>
        <v>0.86305102276297052</v>
      </c>
      <c r="H2563">
        <v>6.7923491300288896</v>
      </c>
      <c r="I2563">
        <v>0.313418229383157</v>
      </c>
      <c r="J2563">
        <v>0.53208686841196795</v>
      </c>
      <c r="K2563" t="s">
        <v>6135</v>
      </c>
      <c r="L2563" t="s">
        <v>6136</v>
      </c>
      <c r="M2563" t="s">
        <v>577</v>
      </c>
    </row>
    <row r="2564" spans="1:13">
      <c r="A2564" t="s">
        <v>6137</v>
      </c>
      <c r="B2564" s="2">
        <v>15.411678909990099</v>
      </c>
      <c r="C2564" s="2">
        <v>11.237774511153599</v>
      </c>
      <c r="D2564" s="2">
        <v>21.993806540010901</v>
      </c>
      <c r="E2564" s="2">
        <v>26.3631689091421</v>
      </c>
      <c r="F2564">
        <v>0.86005421410796201</v>
      </c>
      <c r="G2564">
        <f t="shared" si="39"/>
        <v>1.815106518071812</v>
      </c>
      <c r="H2564">
        <v>4.3834281588237696</v>
      </c>
      <c r="I2564">
        <v>4.7058841542859898E-3</v>
      </c>
      <c r="J2564">
        <v>2.61898312080345E-2</v>
      </c>
      <c r="K2564" t="s">
        <v>6138</v>
      </c>
      <c r="L2564" t="s">
        <v>295</v>
      </c>
      <c r="M2564" t="s">
        <v>296</v>
      </c>
    </row>
    <row r="2565" spans="1:13">
      <c r="A2565" t="s">
        <v>6139</v>
      </c>
      <c r="B2565" s="2">
        <v>87.684341587891197</v>
      </c>
      <c r="C2565" s="2">
        <v>86.986064728739194</v>
      </c>
      <c r="D2565" s="2">
        <v>90.778358366123399</v>
      </c>
      <c r="E2565" s="2">
        <v>101.837659164077</v>
      </c>
      <c r="F2565">
        <v>0.14075358551405001</v>
      </c>
      <c r="G2565">
        <f t="shared" si="39"/>
        <v>1.1024808415982899</v>
      </c>
      <c r="H2565">
        <v>6.6249878965618203</v>
      </c>
      <c r="I2565">
        <v>0.49588150803152897</v>
      </c>
      <c r="J2565">
        <v>0.70000400158699705</v>
      </c>
      <c r="K2565" t="s">
        <v>6140</v>
      </c>
      <c r="L2565" t="s">
        <v>6140</v>
      </c>
      <c r="M2565" t="s">
        <v>509</v>
      </c>
    </row>
    <row r="2566" spans="1:13">
      <c r="A2566" t="s">
        <v>6141</v>
      </c>
      <c r="B2566" s="2">
        <v>5.1913023696808898</v>
      </c>
      <c r="C2566" s="2">
        <v>6.5435142723172603</v>
      </c>
      <c r="D2566" s="2">
        <v>4.3125110862766496</v>
      </c>
      <c r="E2566" s="2">
        <v>6.0838082098020303</v>
      </c>
      <c r="F2566">
        <v>-0.18116050247505999</v>
      </c>
      <c r="G2566">
        <f t="shared" ref="G2566:G2629" si="40">2^F2566</f>
        <v>0.88199323637006821</v>
      </c>
      <c r="H2566">
        <v>2.8242296262215398</v>
      </c>
      <c r="I2566">
        <v>0.65265979921551598</v>
      </c>
      <c r="J2566">
        <v>0.81419487709345995</v>
      </c>
    </row>
    <row r="2567" spans="1:13">
      <c r="A2567" t="s">
        <v>6142</v>
      </c>
      <c r="B2567" s="2">
        <v>45.910580331865297</v>
      </c>
      <c r="C2567" s="2">
        <v>24.395928210922001</v>
      </c>
      <c r="D2567" s="2">
        <v>62.603285935782701</v>
      </c>
      <c r="E2567" s="2">
        <v>84.644288136376105</v>
      </c>
      <c r="F2567">
        <v>1.0672970939619799</v>
      </c>
      <c r="G2567">
        <f t="shared" si="40"/>
        <v>2.0955037365241251</v>
      </c>
      <c r="H2567">
        <v>6.00064529549587</v>
      </c>
      <c r="I2567">
        <v>2.1077333504707901E-4</v>
      </c>
      <c r="J2567">
        <v>1.9740484111122202E-3</v>
      </c>
      <c r="K2567" t="s">
        <v>6143</v>
      </c>
      <c r="L2567" t="s">
        <v>295</v>
      </c>
      <c r="M2567" t="s">
        <v>296</v>
      </c>
    </row>
    <row r="2568" spans="1:13">
      <c r="A2568" t="s">
        <v>6144</v>
      </c>
      <c r="B2568" s="2">
        <v>3.24456398105055</v>
      </c>
      <c r="C2568" s="2">
        <v>2.2760049642842599</v>
      </c>
      <c r="D2568" s="2">
        <v>1.50937888019683</v>
      </c>
      <c r="E2568" s="2">
        <v>1.93976493645862</v>
      </c>
      <c r="F2568">
        <v>-0.67900298892956201</v>
      </c>
      <c r="G2568">
        <f t="shared" si="40"/>
        <v>0.6245967688056876</v>
      </c>
      <c r="H2568">
        <v>1.1375309266878599</v>
      </c>
      <c r="I2568">
        <v>8.6263573752375297E-2</v>
      </c>
      <c r="J2568">
        <v>0.23408612971301801</v>
      </c>
      <c r="K2568" t="s">
        <v>6145</v>
      </c>
      <c r="L2568" t="s">
        <v>6145</v>
      </c>
      <c r="M2568" t="s">
        <v>27</v>
      </c>
    </row>
    <row r="2569" spans="1:13">
      <c r="A2569" t="s">
        <v>6146</v>
      </c>
      <c r="B2569" s="2">
        <v>6.6513561611536396</v>
      </c>
      <c r="C2569" s="2">
        <v>7.7526419095932697</v>
      </c>
      <c r="D2569" s="2">
        <v>4.8156373796755902</v>
      </c>
      <c r="E2569" s="2">
        <v>5.2902680085235101</v>
      </c>
      <c r="F2569">
        <v>-0.51457695689125305</v>
      </c>
      <c r="G2569">
        <f t="shared" si="40"/>
        <v>0.69999816396431846</v>
      </c>
      <c r="H2569">
        <v>2.73290500186486</v>
      </c>
      <c r="I2569">
        <v>9.4764031419756894E-2</v>
      </c>
      <c r="J2569">
        <v>0.247205203819688</v>
      </c>
      <c r="K2569" t="s">
        <v>6147</v>
      </c>
      <c r="L2569" t="s">
        <v>6147</v>
      </c>
      <c r="M2569" t="s">
        <v>27</v>
      </c>
    </row>
    <row r="2570" spans="1:13">
      <c r="A2570" t="s">
        <v>6148</v>
      </c>
      <c r="B2570" s="2">
        <v>118.264357109293</v>
      </c>
      <c r="C2570" s="2">
        <v>123.25989384702</v>
      </c>
      <c r="D2570" s="2">
        <v>90.634607996580897</v>
      </c>
      <c r="E2570" s="2">
        <v>94.960310752996904</v>
      </c>
      <c r="F2570">
        <v>-0.38009665233696699</v>
      </c>
      <c r="G2570">
        <f t="shared" si="40"/>
        <v>0.76838611143390056</v>
      </c>
      <c r="H2570">
        <v>6.8813465748264999</v>
      </c>
      <c r="I2570">
        <v>0.16521276776400801</v>
      </c>
      <c r="J2570">
        <v>0.36210415916125599</v>
      </c>
      <c r="K2570" t="s">
        <v>6149</v>
      </c>
      <c r="L2570" t="s">
        <v>6149</v>
      </c>
      <c r="M2570" t="s">
        <v>14</v>
      </c>
    </row>
    <row r="2571" spans="1:13">
      <c r="A2571" t="s">
        <v>6150</v>
      </c>
      <c r="B2571" s="2">
        <v>294.444181280338</v>
      </c>
      <c r="C2571" s="2">
        <v>249.43591905452899</v>
      </c>
      <c r="D2571" s="2">
        <v>181.12546562361899</v>
      </c>
      <c r="E2571" s="2">
        <v>170.34662987445699</v>
      </c>
      <c r="F2571">
        <v>-0.62972572608412003</v>
      </c>
      <c r="G2571">
        <f t="shared" si="40"/>
        <v>0.64629927301115631</v>
      </c>
      <c r="H2571">
        <v>7.9691183193084401</v>
      </c>
      <c r="I2571">
        <v>1.6861042307027702E-2</v>
      </c>
      <c r="J2571">
        <v>7.0648086732331597E-2</v>
      </c>
    </row>
    <row r="2572" spans="1:13">
      <c r="A2572" t="s">
        <v>6151</v>
      </c>
      <c r="B2572" s="2">
        <v>1028.52678199303</v>
      </c>
      <c r="C2572" s="2">
        <v>895.96357922152697</v>
      </c>
      <c r="D2572" s="2">
        <v>1068.0652457011799</v>
      </c>
      <c r="E2572" s="2">
        <v>1025.43028231881</v>
      </c>
      <c r="F2572">
        <v>0.121456384310021</v>
      </c>
      <c r="G2572">
        <f t="shared" si="40"/>
        <v>1.0878324629805003</v>
      </c>
      <c r="H2572">
        <v>9.58126327303785</v>
      </c>
      <c r="I2572">
        <v>0.66248705826828902</v>
      </c>
      <c r="J2572">
        <v>0.82152893639579105</v>
      </c>
      <c r="K2572" t="s">
        <v>6152</v>
      </c>
      <c r="L2572" t="s">
        <v>6153</v>
      </c>
      <c r="M2572" t="s">
        <v>6154</v>
      </c>
    </row>
    <row r="2573" spans="1:13">
      <c r="A2573" t="s">
        <v>6155</v>
      </c>
      <c r="B2573" s="2">
        <v>1179.80457760951</v>
      </c>
      <c r="C2573" s="2">
        <v>953.93058065564196</v>
      </c>
      <c r="D2573" s="2">
        <v>1018.61511857854</v>
      </c>
      <c r="E2573" s="2">
        <v>951.45470133295203</v>
      </c>
      <c r="F2573">
        <v>-0.11510270782441</v>
      </c>
      <c r="G2573">
        <f t="shared" si="40"/>
        <v>0.92331657596926286</v>
      </c>
      <c r="H2573">
        <v>9.5660510034003607</v>
      </c>
      <c r="I2573">
        <v>0.67645040035392401</v>
      </c>
      <c r="J2573">
        <v>0.82943404596468395</v>
      </c>
      <c r="K2573" t="s">
        <v>6156</v>
      </c>
      <c r="L2573" t="s">
        <v>6157</v>
      </c>
      <c r="M2573" t="s">
        <v>6158</v>
      </c>
    </row>
    <row r="2574" spans="1:13">
      <c r="A2574" t="s">
        <v>6159</v>
      </c>
      <c r="B2574" s="2">
        <v>1868.1388261893801</v>
      </c>
      <c r="C2574" s="2">
        <v>1518.5931872635399</v>
      </c>
      <c r="D2574" s="2">
        <v>1670.4511692692599</v>
      </c>
      <c r="E2574" s="2">
        <v>1725.5090821134199</v>
      </c>
      <c r="F2574">
        <v>3.9321836471644302E-3</v>
      </c>
      <c r="G2574">
        <f t="shared" si="40"/>
        <v>1.0027292997840518</v>
      </c>
      <c r="H2574">
        <v>10.281898214047899</v>
      </c>
      <c r="I2574">
        <v>0.99033068212233399</v>
      </c>
      <c r="J2574">
        <v>0.99583184794110602</v>
      </c>
      <c r="K2574" t="s">
        <v>6160</v>
      </c>
      <c r="L2574" t="s">
        <v>6161</v>
      </c>
      <c r="M2574" t="s">
        <v>6162</v>
      </c>
    </row>
    <row r="2575" spans="1:13">
      <c r="A2575" t="s">
        <v>6163</v>
      </c>
      <c r="B2575" s="2">
        <v>167.25727322315601</v>
      </c>
      <c r="C2575" s="2">
        <v>125.89152458697301</v>
      </c>
      <c r="D2575" s="2">
        <v>116.653424883783</v>
      </c>
      <c r="E2575" s="2">
        <v>117.884805456599</v>
      </c>
      <c r="F2575">
        <v>-0.32155529175248598</v>
      </c>
      <c r="G2575">
        <f t="shared" si="40"/>
        <v>0.80020675266553798</v>
      </c>
      <c r="H2575">
        <v>6.7780245045890801</v>
      </c>
      <c r="I2575">
        <v>0.17937428316294299</v>
      </c>
      <c r="J2575">
        <v>0.38097026229777697</v>
      </c>
      <c r="K2575" t="s">
        <v>6164</v>
      </c>
      <c r="L2575" t="s">
        <v>6165</v>
      </c>
      <c r="M2575" t="s">
        <v>6166</v>
      </c>
    </row>
    <row r="2576" spans="1:13">
      <c r="A2576" t="s">
        <v>6167</v>
      </c>
      <c r="B2576" s="2">
        <v>151.034453317903</v>
      </c>
      <c r="C2576" s="2">
        <v>112.662245732071</v>
      </c>
      <c r="D2576" s="2">
        <v>94.659618343772394</v>
      </c>
      <c r="E2576" s="2">
        <v>81.381956197786593</v>
      </c>
      <c r="F2576">
        <v>-0.58221366673105202</v>
      </c>
      <c r="G2576">
        <f t="shared" si="40"/>
        <v>0.6679381085707744</v>
      </c>
      <c r="H2576">
        <v>6.4216204119782301</v>
      </c>
      <c r="I2576">
        <v>1.19049692949255E-2</v>
      </c>
      <c r="J2576">
        <v>5.3938976223145002E-2</v>
      </c>
      <c r="K2576" t="s">
        <v>6168</v>
      </c>
      <c r="L2576" t="s">
        <v>6168</v>
      </c>
      <c r="M2576" t="s">
        <v>6169</v>
      </c>
    </row>
    <row r="2577" spans="1:13">
      <c r="A2577" t="s">
        <v>6170</v>
      </c>
      <c r="B2577" s="2">
        <v>821.60471410152604</v>
      </c>
      <c r="C2577" s="2">
        <v>674.19534551407901</v>
      </c>
      <c r="D2577" s="2">
        <v>523.82634661306997</v>
      </c>
      <c r="E2577" s="2">
        <v>462.898450745807</v>
      </c>
      <c r="F2577">
        <v>-0.60011682832850899</v>
      </c>
      <c r="G2577">
        <f t="shared" si="40"/>
        <v>0.65970053118460392</v>
      </c>
      <c r="H2577">
        <v>8.7786817474900296</v>
      </c>
      <c r="I2577">
        <v>2.3357969896264701E-2</v>
      </c>
      <c r="J2577">
        <v>9.14872664087968E-2</v>
      </c>
      <c r="K2577" t="s">
        <v>6171</v>
      </c>
      <c r="L2577" t="s">
        <v>6172</v>
      </c>
      <c r="M2577" t="s">
        <v>6173</v>
      </c>
    </row>
    <row r="2578" spans="1:13">
      <c r="A2578" t="s">
        <v>6174</v>
      </c>
      <c r="B2578" s="2">
        <v>671.30028767936005</v>
      </c>
      <c r="C2578" s="2">
        <v>377.60344860578601</v>
      </c>
      <c r="D2578" s="2">
        <v>253.71940224260899</v>
      </c>
      <c r="E2578" s="2">
        <v>225.0127326292</v>
      </c>
      <c r="F2578">
        <v>-1.13139214591866</v>
      </c>
      <c r="G2578">
        <f t="shared" si="40"/>
        <v>0.45647503145485113</v>
      </c>
      <c r="H2578">
        <v>8.1507243041653599</v>
      </c>
      <c r="I2578" s="1">
        <v>9.7724346920364697E-5</v>
      </c>
      <c r="J2578">
        <v>1.0268068928399E-3</v>
      </c>
    </row>
    <row r="2579" spans="1:13">
      <c r="A2579" t="s">
        <v>6175</v>
      </c>
      <c r="B2579" s="2">
        <v>276.59907938456001</v>
      </c>
      <c r="C2579" s="2">
        <v>123.117643536752</v>
      </c>
      <c r="D2579" s="2">
        <v>92.287737246320205</v>
      </c>
      <c r="E2579" s="2">
        <v>66.481034640445401</v>
      </c>
      <c r="F2579">
        <v>-1.33137682232473</v>
      </c>
      <c r="G2579">
        <f t="shared" si="40"/>
        <v>0.3973888166088923</v>
      </c>
      <c r="H2579">
        <v>6.7829634354029498</v>
      </c>
      <c r="I2579">
        <v>3.7505402984475101E-4</v>
      </c>
      <c r="J2579">
        <v>3.24939744058214E-3</v>
      </c>
      <c r="K2579" t="s">
        <v>6176</v>
      </c>
      <c r="L2579" t="s">
        <v>6177</v>
      </c>
      <c r="M2579" t="s">
        <v>2451</v>
      </c>
    </row>
    <row r="2580" spans="1:13">
      <c r="A2580" t="s">
        <v>6178</v>
      </c>
      <c r="B2580" s="2">
        <v>200.10848353129299</v>
      </c>
      <c r="C2580" s="2">
        <v>123.900020243225</v>
      </c>
      <c r="D2580" s="2">
        <v>60.590780762186903</v>
      </c>
      <c r="E2580" s="2">
        <v>44.261909004646697</v>
      </c>
      <c r="F2580">
        <v>-1.6269394717743699</v>
      </c>
      <c r="G2580">
        <f t="shared" si="40"/>
        <v>0.3237743333707534</v>
      </c>
      <c r="H2580">
        <v>6.3942889917754799</v>
      </c>
      <c r="I2580" s="1">
        <v>9.1349949866086498E-5</v>
      </c>
      <c r="J2580">
        <v>9.7263657146890998E-4</v>
      </c>
      <c r="K2580" t="s">
        <v>6179</v>
      </c>
      <c r="L2580" t="s">
        <v>6180</v>
      </c>
      <c r="M2580" t="s">
        <v>6181</v>
      </c>
    </row>
    <row r="2581" spans="1:13">
      <c r="A2581" t="s">
        <v>6182</v>
      </c>
      <c r="B2581" s="2">
        <v>192.56487227535001</v>
      </c>
      <c r="C2581" s="2">
        <v>127.88302893072201</v>
      </c>
      <c r="D2581" s="2">
        <v>60.231404838330498</v>
      </c>
      <c r="E2581" s="2">
        <v>52.461824417858097</v>
      </c>
      <c r="F2581">
        <v>-1.5071959717577901</v>
      </c>
      <c r="G2581">
        <f t="shared" si="40"/>
        <v>0.35179430380727295</v>
      </c>
      <c r="H2581">
        <v>6.4242543577322104</v>
      </c>
      <c r="I2581" s="1">
        <v>7.1810993732498895E-5</v>
      </c>
      <c r="J2581">
        <v>7.8526292065321805E-4</v>
      </c>
      <c r="K2581" t="s">
        <v>6183</v>
      </c>
      <c r="L2581" t="s">
        <v>6184</v>
      </c>
      <c r="M2581" t="s">
        <v>6185</v>
      </c>
    </row>
    <row r="2582" spans="1:13">
      <c r="A2582" t="s">
        <v>6186</v>
      </c>
      <c r="B2582" s="2">
        <v>51.101882701546202</v>
      </c>
      <c r="C2582" s="2">
        <v>44.026471027873697</v>
      </c>
      <c r="D2582" s="2">
        <v>26.162567256745</v>
      </c>
      <c r="E2582" s="2">
        <v>29.4491585807808</v>
      </c>
      <c r="F2582">
        <v>-0.77475734735509305</v>
      </c>
      <c r="G2582">
        <f t="shared" si="40"/>
        <v>0.58448692320536333</v>
      </c>
      <c r="H2582">
        <v>5.0183110129856701</v>
      </c>
      <c r="I2582">
        <v>1.53588180958842E-3</v>
      </c>
      <c r="J2582">
        <v>1.04792205760451E-2</v>
      </c>
      <c r="K2582" t="s">
        <v>6187</v>
      </c>
      <c r="L2582" t="s">
        <v>6188</v>
      </c>
      <c r="M2582" t="s">
        <v>102</v>
      </c>
    </row>
    <row r="2583" spans="1:13">
      <c r="A2583" t="s">
        <v>6189</v>
      </c>
      <c r="B2583" s="2">
        <v>106.583926777511</v>
      </c>
      <c r="C2583" s="2">
        <v>95.378833034537394</v>
      </c>
      <c r="D2583" s="2">
        <v>57.643898186564499</v>
      </c>
      <c r="E2583" s="2">
        <v>71.330446981591905</v>
      </c>
      <c r="F2583">
        <v>-0.647207479241936</v>
      </c>
      <c r="G2583">
        <f t="shared" si="40"/>
        <v>0.63851504581405472</v>
      </c>
      <c r="H2583">
        <v>6.2196475619067702</v>
      </c>
      <c r="I2583">
        <v>6.0027349351786899E-2</v>
      </c>
      <c r="J2583">
        <v>0.18089946797336201</v>
      </c>
      <c r="K2583" t="s">
        <v>6190</v>
      </c>
      <c r="L2583" t="s">
        <v>6190</v>
      </c>
      <c r="M2583" t="s">
        <v>188</v>
      </c>
    </row>
    <row r="2584" spans="1:13">
      <c r="A2584" t="s">
        <v>6191</v>
      </c>
      <c r="B2584" s="2">
        <v>572.50331445637005</v>
      </c>
      <c r="C2584" s="2">
        <v>623.48310990362097</v>
      </c>
      <c r="D2584" s="2">
        <v>652.986053647056</v>
      </c>
      <c r="E2584" s="2">
        <v>604.32494884033497</v>
      </c>
      <c r="F2584">
        <v>7.2144935145110403E-2</v>
      </c>
      <c r="G2584">
        <f t="shared" si="40"/>
        <v>1.0512785166809915</v>
      </c>
      <c r="H2584">
        <v>8.9892195965258601</v>
      </c>
      <c r="I2584">
        <v>0.79998244068206503</v>
      </c>
      <c r="J2584">
        <v>0.89867739905980004</v>
      </c>
      <c r="K2584" t="s">
        <v>6192</v>
      </c>
      <c r="L2584" t="s">
        <v>6192</v>
      </c>
      <c r="M2584" t="s">
        <v>2745</v>
      </c>
    </row>
    <row r="2585" spans="1:13">
      <c r="A2585" t="s">
        <v>6193</v>
      </c>
      <c r="B2585" s="2">
        <v>40.962620260763202</v>
      </c>
      <c r="C2585" s="2">
        <v>45.662349595953003</v>
      </c>
      <c r="D2585" s="2">
        <v>47.725122688128202</v>
      </c>
      <c r="E2585" s="2">
        <v>43.115684269466598</v>
      </c>
      <c r="F2585">
        <v>6.8737532106793398E-2</v>
      </c>
      <c r="G2585">
        <f t="shared" si="40"/>
        <v>1.0487985034800098</v>
      </c>
      <c r="H2585">
        <v>5.6977504055676098</v>
      </c>
      <c r="I2585">
        <v>0.743597550429139</v>
      </c>
      <c r="J2585">
        <v>0.86803107012010805</v>
      </c>
      <c r="K2585" t="s">
        <v>6194</v>
      </c>
      <c r="L2585" t="s">
        <v>6194</v>
      </c>
      <c r="M2585" t="s">
        <v>179</v>
      </c>
    </row>
    <row r="2586" spans="1:13">
      <c r="A2586" t="s">
        <v>6195</v>
      </c>
      <c r="B2586" s="2">
        <v>146.24872144585399</v>
      </c>
      <c r="C2586" s="2">
        <v>143.672813370444</v>
      </c>
      <c r="D2586" s="2">
        <v>143.39099361869901</v>
      </c>
      <c r="E2586" s="2">
        <v>139.39856202459401</v>
      </c>
      <c r="F2586">
        <v>-3.5859496979960402E-2</v>
      </c>
      <c r="G2586">
        <f t="shared" si="40"/>
        <v>0.97545045531178953</v>
      </c>
      <c r="H2586">
        <v>7.4055496398445602</v>
      </c>
      <c r="I2586">
        <v>0.86812192953560396</v>
      </c>
      <c r="J2586">
        <v>0.93490053949988094</v>
      </c>
      <c r="K2586" t="s">
        <v>6196</v>
      </c>
      <c r="L2586" t="s">
        <v>6196</v>
      </c>
      <c r="M2586" t="s">
        <v>359</v>
      </c>
    </row>
    <row r="2587" spans="1:13">
      <c r="A2587" t="s">
        <v>6197</v>
      </c>
      <c r="B2587" s="2">
        <v>38.366969075922803</v>
      </c>
      <c r="C2587" s="2">
        <v>40.256837805777899</v>
      </c>
      <c r="D2587" s="2">
        <v>49.6657526769527</v>
      </c>
      <c r="E2587" s="2">
        <v>42.410315201663401</v>
      </c>
      <c r="F2587">
        <v>0.22846226622761201</v>
      </c>
      <c r="G2587">
        <f t="shared" si="40"/>
        <v>1.1715855187954809</v>
      </c>
      <c r="H2587">
        <v>6.0894903734954404</v>
      </c>
      <c r="I2587">
        <v>0.310544757020981</v>
      </c>
      <c r="J2587">
        <v>0.52881485139178896</v>
      </c>
      <c r="K2587" t="s">
        <v>6198</v>
      </c>
      <c r="L2587" t="s">
        <v>6198</v>
      </c>
      <c r="M2587" t="s">
        <v>14</v>
      </c>
    </row>
    <row r="2588" spans="1:13">
      <c r="A2588" t="s">
        <v>6199</v>
      </c>
      <c r="B2588" s="2">
        <v>91.334476066573103</v>
      </c>
      <c r="C2588" s="2">
        <v>93.885204776725899</v>
      </c>
      <c r="D2588" s="2">
        <v>113.56279193861801</v>
      </c>
      <c r="E2588" s="2">
        <v>111.448312712895</v>
      </c>
      <c r="F2588">
        <v>0.28073124153391399</v>
      </c>
      <c r="G2588">
        <f t="shared" si="40"/>
        <v>1.2148104647876643</v>
      </c>
      <c r="H2588">
        <v>6.6234866034450404</v>
      </c>
      <c r="I2588">
        <v>0.16671920365902401</v>
      </c>
      <c r="J2588">
        <v>0.36304946071281602</v>
      </c>
      <c r="K2588" t="s">
        <v>6200</v>
      </c>
      <c r="L2588" t="s">
        <v>6200</v>
      </c>
      <c r="M2588" t="s">
        <v>14</v>
      </c>
    </row>
    <row r="2589" spans="1:13">
      <c r="A2589" t="s">
        <v>6201</v>
      </c>
      <c r="B2589" s="2">
        <v>28.471048933718599</v>
      </c>
      <c r="C2589" s="2">
        <v>37.056205824753199</v>
      </c>
      <c r="D2589" s="2">
        <v>25.587565778574799</v>
      </c>
      <c r="E2589" s="2">
        <v>29.9781853816332</v>
      </c>
      <c r="F2589">
        <v>-0.24019042956824299</v>
      </c>
      <c r="G2589">
        <f t="shared" si="40"/>
        <v>0.84663355298282739</v>
      </c>
      <c r="H2589">
        <v>5.20027263155347</v>
      </c>
      <c r="I2589">
        <v>0.305286614806832</v>
      </c>
      <c r="J2589">
        <v>0.52294227074870603</v>
      </c>
    </row>
    <row r="2590" spans="1:13">
      <c r="A2590" t="s">
        <v>6202</v>
      </c>
      <c r="B2590" s="2">
        <v>18.899585189619501</v>
      </c>
      <c r="C2590" s="2">
        <v>18.350290024541899</v>
      </c>
      <c r="D2590" s="2">
        <v>15.165663986739499</v>
      </c>
      <c r="E2590" s="2">
        <v>24.864259640060499</v>
      </c>
      <c r="F2590">
        <v>0.10010390332801899</v>
      </c>
      <c r="G2590">
        <f t="shared" si="40"/>
        <v>1.0718506547610531</v>
      </c>
      <c r="H2590">
        <v>4.2254970725724004</v>
      </c>
      <c r="I2590">
        <v>0.71889283598034004</v>
      </c>
      <c r="J2590">
        <v>0.851475531140648</v>
      </c>
    </row>
    <row r="2591" spans="1:13">
      <c r="A2591" t="s">
        <v>6203</v>
      </c>
      <c r="B2591" s="2">
        <v>37.2313716825551</v>
      </c>
      <c r="C2591" s="2">
        <v>30.7260670178376</v>
      </c>
      <c r="D2591" s="2">
        <v>17.393794714649101</v>
      </c>
      <c r="E2591" s="2">
        <v>12.1676164196041</v>
      </c>
      <c r="F2591">
        <v>-1.19726274604206</v>
      </c>
      <c r="G2591">
        <f t="shared" si="40"/>
        <v>0.43610192203862647</v>
      </c>
      <c r="H2591">
        <v>4.4466087790454196</v>
      </c>
      <c r="I2591">
        <v>2.1066449780662001E-4</v>
      </c>
      <c r="J2591">
        <v>1.9740484111122202E-3</v>
      </c>
    </row>
    <row r="2592" spans="1:13">
      <c r="A2592" t="s">
        <v>6204</v>
      </c>
      <c r="B2592" s="2">
        <v>70.325924289270802</v>
      </c>
      <c r="C2592" s="2">
        <v>61.238758570273497</v>
      </c>
      <c r="D2592" s="2">
        <v>35.937592385638702</v>
      </c>
      <c r="E2592" s="2">
        <v>36.8555337927138</v>
      </c>
      <c r="F2592">
        <v>-0.85357609756924802</v>
      </c>
      <c r="G2592">
        <f t="shared" si="40"/>
        <v>0.55341125970485006</v>
      </c>
      <c r="H2592">
        <v>5.6599016221035203</v>
      </c>
      <c r="I2592" s="1">
        <v>7.0411221257458793E-5</v>
      </c>
      <c r="J2592">
        <v>7.7204282170102495E-4</v>
      </c>
    </row>
    <row r="2593" spans="1:13">
      <c r="A2593" t="s">
        <v>6205</v>
      </c>
      <c r="B2593" s="2">
        <v>33.337894905294398</v>
      </c>
      <c r="C2593" s="2">
        <v>34.4245750847995</v>
      </c>
      <c r="D2593" s="2">
        <v>20.5563028445853</v>
      </c>
      <c r="E2593" s="2">
        <v>20.632045233241701</v>
      </c>
      <c r="F2593">
        <v>-0.71813617353145098</v>
      </c>
      <c r="G2593">
        <f t="shared" si="40"/>
        <v>0.6078822619106734</v>
      </c>
      <c r="H2593">
        <v>4.8543396052539904</v>
      </c>
      <c r="I2593">
        <v>1.10127491591001E-2</v>
      </c>
      <c r="J2593">
        <v>5.0922952111678702E-2</v>
      </c>
    </row>
    <row r="2594" spans="1:13">
      <c r="A2594" t="s">
        <v>6206</v>
      </c>
      <c r="B2594" s="2">
        <v>5.75910106636473</v>
      </c>
      <c r="C2594" s="2">
        <v>6.7568897377189101</v>
      </c>
      <c r="D2594" s="2">
        <v>5.4625140426170899</v>
      </c>
      <c r="E2594" s="2">
        <v>8.2880865466868308</v>
      </c>
      <c r="F2594">
        <v>0.12533545243170999</v>
      </c>
      <c r="G2594">
        <f t="shared" si="40"/>
        <v>1.0907613247223036</v>
      </c>
      <c r="H2594">
        <v>2.80474384184095</v>
      </c>
      <c r="I2594">
        <v>0.67752049040914997</v>
      </c>
      <c r="J2594">
        <v>0.82943404596468395</v>
      </c>
    </row>
    <row r="2595" spans="1:13">
      <c r="A2595" t="s">
        <v>6207</v>
      </c>
      <c r="B2595" s="2">
        <v>18.494014691988198</v>
      </c>
      <c r="C2595" s="2">
        <v>23.898052124984801</v>
      </c>
      <c r="D2595" s="2">
        <v>19.837550996872601</v>
      </c>
      <c r="E2595" s="2">
        <v>25.393286440912799</v>
      </c>
      <c r="F2595">
        <v>8.9975217473011695E-2</v>
      </c>
      <c r="G2595">
        <f t="shared" si="40"/>
        <v>1.064351898924639</v>
      </c>
      <c r="H2595">
        <v>4.3819826908063302</v>
      </c>
      <c r="I2595">
        <v>0.72145543506460397</v>
      </c>
      <c r="J2595">
        <v>0.85401073442697095</v>
      </c>
      <c r="K2595" t="s">
        <v>6208</v>
      </c>
      <c r="L2595" t="s">
        <v>6208</v>
      </c>
      <c r="M2595" t="s">
        <v>27</v>
      </c>
    </row>
    <row r="2596" spans="1:13">
      <c r="A2596" t="s">
        <v>6209</v>
      </c>
      <c r="B2596" s="2">
        <v>101.23039620877699</v>
      </c>
      <c r="C2596" s="2">
        <v>86.488188642802001</v>
      </c>
      <c r="D2596" s="2">
        <v>60.734531131729398</v>
      </c>
      <c r="E2596" s="2">
        <v>70.272393379887205</v>
      </c>
      <c r="F2596">
        <v>-0.51916819591264496</v>
      </c>
      <c r="G2596">
        <f t="shared" si="40"/>
        <v>0.69777402766692365</v>
      </c>
      <c r="H2596">
        <v>5.9122875539245898</v>
      </c>
      <c r="I2596">
        <v>1.8436143814812199E-2</v>
      </c>
      <c r="J2596">
        <v>7.57285663702843E-2</v>
      </c>
      <c r="K2596" t="s">
        <v>6210</v>
      </c>
      <c r="L2596" t="s">
        <v>6210</v>
      </c>
      <c r="M2596" t="s">
        <v>27</v>
      </c>
    </row>
    <row r="2597" spans="1:13">
      <c r="A2597" t="s">
        <v>6211</v>
      </c>
      <c r="B2597" s="2">
        <v>44.774982938497601</v>
      </c>
      <c r="C2597" s="2">
        <v>39.261085633903498</v>
      </c>
      <c r="D2597" s="2">
        <v>15.956291019223601</v>
      </c>
      <c r="E2597" s="2">
        <v>17.193371027701399</v>
      </c>
      <c r="F2597">
        <v>-1.3420360967477201</v>
      </c>
      <c r="G2597">
        <f t="shared" si="40"/>
        <v>0.39446355068314609</v>
      </c>
      <c r="H2597">
        <v>4.39509543336818</v>
      </c>
      <c r="I2597" s="1">
        <v>4.5779764338645699E-8</v>
      </c>
      <c r="J2597" s="1">
        <v>1.11581281032627E-6</v>
      </c>
      <c r="K2597" t="s">
        <v>6212</v>
      </c>
      <c r="L2597" t="s">
        <v>6212</v>
      </c>
      <c r="M2597" t="s">
        <v>27</v>
      </c>
    </row>
    <row r="2598" spans="1:13">
      <c r="A2598" t="s">
        <v>6213</v>
      </c>
      <c r="B2598" s="2">
        <v>9.0036650474152893</v>
      </c>
      <c r="C2598" s="2">
        <v>9.4596456328064704</v>
      </c>
      <c r="D2598" s="2">
        <v>7.2593936618990202</v>
      </c>
      <c r="E2598" s="2">
        <v>9.8751669492438801</v>
      </c>
      <c r="F2598">
        <v>-0.112744401400137</v>
      </c>
      <c r="G2598">
        <f t="shared" si="40"/>
        <v>0.92482711286039176</v>
      </c>
      <c r="H2598">
        <v>3.1012021404718699</v>
      </c>
      <c r="I2598">
        <v>0.71104611240266902</v>
      </c>
      <c r="J2598">
        <v>0.84764071030677601</v>
      </c>
    </row>
    <row r="2599" spans="1:13">
      <c r="A2599" t="s">
        <v>6214</v>
      </c>
      <c r="B2599" s="2">
        <v>903.12438412542201</v>
      </c>
      <c r="C2599" s="2">
        <v>739.91498885778697</v>
      </c>
      <c r="D2599" s="2">
        <v>658.44856768967304</v>
      </c>
      <c r="E2599" s="2">
        <v>685.08970710379401</v>
      </c>
      <c r="F2599">
        <v>-0.29031230964345101</v>
      </c>
      <c r="G2599">
        <f t="shared" si="40"/>
        <v>0.81772502110579159</v>
      </c>
      <c r="H2599">
        <v>9.4205220999759796</v>
      </c>
      <c r="I2599">
        <v>0.29887501071834699</v>
      </c>
      <c r="J2599">
        <v>0.51743615462834103</v>
      </c>
      <c r="K2599" t="s">
        <v>6215</v>
      </c>
      <c r="L2599" t="s">
        <v>6216</v>
      </c>
      <c r="M2599" t="s">
        <v>465</v>
      </c>
    </row>
    <row r="2600" spans="1:13">
      <c r="A2600" t="s">
        <v>6217</v>
      </c>
      <c r="B2600" s="2">
        <v>260.862944076465</v>
      </c>
      <c r="C2600" s="2">
        <v>273.04947055897799</v>
      </c>
      <c r="D2600" s="2">
        <v>148.56600692223</v>
      </c>
      <c r="E2600" s="2">
        <v>176.43043808425901</v>
      </c>
      <c r="F2600">
        <v>-0.71643637165863905</v>
      </c>
      <c r="G2600">
        <f t="shared" si="40"/>
        <v>0.6085988987109866</v>
      </c>
      <c r="H2600">
        <v>7.9622856007560596</v>
      </c>
      <c r="I2600">
        <v>1.32866995761255E-3</v>
      </c>
      <c r="J2600">
        <v>9.3168087495673502E-3</v>
      </c>
      <c r="K2600" t="s">
        <v>6218</v>
      </c>
      <c r="L2600" t="s">
        <v>406</v>
      </c>
      <c r="M2600" t="s">
        <v>407</v>
      </c>
    </row>
    <row r="2601" spans="1:13">
      <c r="A2601" t="s">
        <v>6219</v>
      </c>
      <c r="B2601" s="2">
        <v>91.496704265625596</v>
      </c>
      <c r="C2601" s="2">
        <v>71.054029978749398</v>
      </c>
      <c r="D2601" s="2">
        <v>107.66902678737399</v>
      </c>
      <c r="E2601" s="2">
        <v>101.308632363225</v>
      </c>
      <c r="F2601">
        <v>0.36302191586164501</v>
      </c>
      <c r="G2601">
        <f t="shared" si="40"/>
        <v>1.286117020580033</v>
      </c>
      <c r="H2601">
        <v>6.6727368688585296</v>
      </c>
      <c r="I2601">
        <v>0.107486043772603</v>
      </c>
      <c r="J2601">
        <v>0.27028498017647801</v>
      </c>
      <c r="K2601" t="s">
        <v>6220</v>
      </c>
      <c r="L2601" t="s">
        <v>6220</v>
      </c>
      <c r="M2601" t="s">
        <v>14</v>
      </c>
    </row>
    <row r="2602" spans="1:13">
      <c r="A2602" t="s">
        <v>6221</v>
      </c>
      <c r="B2602" s="2">
        <v>236.20425782048</v>
      </c>
      <c r="C2602" s="2">
        <v>237.48689299203599</v>
      </c>
      <c r="D2602" s="2">
        <v>251.27564596038599</v>
      </c>
      <c r="E2602" s="2">
        <v>212.93328734307099</v>
      </c>
      <c r="F2602">
        <v>-2.8977947540286701E-2</v>
      </c>
      <c r="G2602">
        <f t="shared" si="40"/>
        <v>0.98011439686426338</v>
      </c>
      <c r="H2602">
        <v>7.4297060752297499</v>
      </c>
      <c r="I2602">
        <v>0.89022570467974105</v>
      </c>
      <c r="J2602">
        <v>0.94810560703717695</v>
      </c>
      <c r="K2602" t="s">
        <v>6222</v>
      </c>
      <c r="L2602" t="s">
        <v>6223</v>
      </c>
      <c r="M2602" t="s">
        <v>6224</v>
      </c>
    </row>
    <row r="2603" spans="1:13">
      <c r="A2603" t="s">
        <v>6225</v>
      </c>
      <c r="B2603" s="2">
        <v>61.160031042802899</v>
      </c>
      <c r="C2603" s="2">
        <v>51.352362006663697</v>
      </c>
      <c r="D2603" s="2">
        <v>74.678316977357298</v>
      </c>
      <c r="E2603" s="2">
        <v>66.040178973068393</v>
      </c>
      <c r="F2603">
        <v>0.32365770371658398</v>
      </c>
      <c r="G2603">
        <f t="shared" si="40"/>
        <v>1.2514994905244212</v>
      </c>
      <c r="H2603">
        <v>6.4257008989201596</v>
      </c>
      <c r="I2603">
        <v>0.13070415504484501</v>
      </c>
      <c r="J2603">
        <v>0.30943768947422001</v>
      </c>
      <c r="K2603" t="s">
        <v>6226</v>
      </c>
      <c r="L2603" t="s">
        <v>6226</v>
      </c>
      <c r="M2603" t="s">
        <v>14</v>
      </c>
    </row>
    <row r="2604" spans="1:13">
      <c r="A2604" t="s">
        <v>6227</v>
      </c>
      <c r="B2604" s="2">
        <v>51.101882701546202</v>
      </c>
      <c r="C2604" s="2">
        <v>46.586976612693498</v>
      </c>
      <c r="D2604" s="2">
        <v>40.465729026229198</v>
      </c>
      <c r="E2604" s="2">
        <v>37.825416260943101</v>
      </c>
      <c r="F2604">
        <v>-0.31890270624929601</v>
      </c>
      <c r="G2604">
        <f t="shared" si="40"/>
        <v>0.80167939194393045</v>
      </c>
      <c r="H2604">
        <v>5.8680838372798698</v>
      </c>
      <c r="I2604">
        <v>0.29500973896884702</v>
      </c>
      <c r="J2604">
        <v>0.51360129254214903</v>
      </c>
      <c r="K2604" t="s">
        <v>6228</v>
      </c>
      <c r="L2604" t="s">
        <v>6229</v>
      </c>
      <c r="M2604" t="s">
        <v>6230</v>
      </c>
    </row>
    <row r="2605" spans="1:13">
      <c r="A2605" t="s">
        <v>6231</v>
      </c>
      <c r="B2605" s="2">
        <v>4805.5237123339703</v>
      </c>
      <c r="C2605" s="2">
        <v>4190.1962644024597</v>
      </c>
      <c r="D2605" s="2">
        <v>1696.5418613412301</v>
      </c>
      <c r="E2605" s="2">
        <v>2029.78766373699</v>
      </c>
      <c r="F2605">
        <v>-1.27148411955128</v>
      </c>
      <c r="G2605">
        <f t="shared" si="40"/>
        <v>0.41423342622292514</v>
      </c>
      <c r="H2605">
        <v>12.113389048615399</v>
      </c>
      <c r="I2605">
        <v>6.5339191871858901E-3</v>
      </c>
      <c r="J2605">
        <v>3.3676735071788699E-2</v>
      </c>
      <c r="K2605" t="s">
        <v>6232</v>
      </c>
      <c r="L2605" t="s">
        <v>6233</v>
      </c>
      <c r="M2605" t="s">
        <v>6234</v>
      </c>
    </row>
    <row r="2606" spans="1:13">
      <c r="A2606" t="s">
        <v>6235</v>
      </c>
      <c r="B2606" s="2">
        <v>285.44051623292199</v>
      </c>
      <c r="C2606" s="2">
        <v>230.16100201324599</v>
      </c>
      <c r="D2606" s="2">
        <v>342.70088098945098</v>
      </c>
      <c r="E2606" s="2">
        <v>295.37329714256202</v>
      </c>
      <c r="F2606">
        <v>0.30769808924639103</v>
      </c>
      <c r="G2606">
        <f t="shared" si="40"/>
        <v>1.2377312454637392</v>
      </c>
      <c r="H2606">
        <v>7.8510454407456596</v>
      </c>
      <c r="I2606">
        <v>0.16823444028684101</v>
      </c>
      <c r="J2606">
        <v>0.36486652699667699</v>
      </c>
      <c r="K2606" t="s">
        <v>6236</v>
      </c>
      <c r="L2606" t="s">
        <v>6236</v>
      </c>
      <c r="M2606" t="s">
        <v>27</v>
      </c>
    </row>
    <row r="2607" spans="1:13">
      <c r="A2607" t="s">
        <v>6237</v>
      </c>
      <c r="B2607" s="2">
        <v>22.6308337678276</v>
      </c>
      <c r="C2607" s="2">
        <v>21.479796850432699</v>
      </c>
      <c r="D2607" s="2">
        <v>14.231286584712899</v>
      </c>
      <c r="E2607" s="2">
        <v>13.049327754358</v>
      </c>
      <c r="F2607">
        <v>-0.69173875915304095</v>
      </c>
      <c r="G2607">
        <f t="shared" si="40"/>
        <v>0.61910724219119051</v>
      </c>
      <c r="H2607">
        <v>4.5043100974664796</v>
      </c>
      <c r="I2607">
        <v>1.46293668953852E-2</v>
      </c>
      <c r="J2607">
        <v>6.3170137095761303E-2</v>
      </c>
    </row>
    <row r="2608" spans="1:13">
      <c r="A2608" t="s">
        <v>6238</v>
      </c>
      <c r="B2608" s="2">
        <v>14.438309715675</v>
      </c>
      <c r="C2608" s="2">
        <v>7.8948922198610401</v>
      </c>
      <c r="D2608" s="2">
        <v>6.6125169989575197</v>
      </c>
      <c r="E2608" s="2">
        <v>9.4343112818669201</v>
      </c>
      <c r="F2608">
        <v>-0.47754323599627302</v>
      </c>
      <c r="G2608">
        <f t="shared" si="40"/>
        <v>0.71819960467687693</v>
      </c>
      <c r="H2608">
        <v>3.3466314825627501</v>
      </c>
      <c r="I2608">
        <v>0.145619848533484</v>
      </c>
      <c r="J2608">
        <v>0.33400108116013399</v>
      </c>
      <c r="K2608" t="s">
        <v>6239</v>
      </c>
      <c r="L2608" t="s">
        <v>6239</v>
      </c>
      <c r="M2608" t="s">
        <v>14</v>
      </c>
    </row>
    <row r="2609" spans="1:13">
      <c r="A2609" t="s">
        <v>6240</v>
      </c>
      <c r="B2609" s="2">
        <v>122.15783388655299</v>
      </c>
      <c r="C2609" s="2">
        <v>73.756785873836904</v>
      </c>
      <c r="D2609" s="2">
        <v>59.153277066761298</v>
      </c>
      <c r="E2609" s="2">
        <v>56.517696557726097</v>
      </c>
      <c r="F2609">
        <v>-0.75933823935761502</v>
      </c>
      <c r="G2609">
        <f t="shared" si="40"/>
        <v>0.59076725205000757</v>
      </c>
      <c r="H2609">
        <v>6.0684975460109296</v>
      </c>
      <c r="I2609">
        <v>2.36485641655893E-3</v>
      </c>
      <c r="J2609">
        <v>1.48344326533293E-2</v>
      </c>
      <c r="K2609" t="s">
        <v>6241</v>
      </c>
      <c r="L2609" t="s">
        <v>6241</v>
      </c>
      <c r="M2609" t="s">
        <v>14</v>
      </c>
    </row>
    <row r="2610" spans="1:13">
      <c r="A2610" t="s">
        <v>6242</v>
      </c>
      <c r="B2610" s="2">
        <v>13.9516251185174</v>
      </c>
      <c r="C2610" s="2">
        <v>18.279164869408</v>
      </c>
      <c r="D2610" s="2">
        <v>17.178169160335301</v>
      </c>
      <c r="E2610" s="2">
        <v>16.664344226849</v>
      </c>
      <c r="F2610">
        <v>6.8864643953339993E-2</v>
      </c>
      <c r="G2610">
        <f t="shared" si="40"/>
        <v>1.0488909142694149</v>
      </c>
      <c r="H2610">
        <v>4.8964078001212004</v>
      </c>
      <c r="I2610">
        <v>0.79246799430536496</v>
      </c>
      <c r="J2610">
        <v>0.89462207169629004</v>
      </c>
      <c r="K2610" t="s">
        <v>6243</v>
      </c>
      <c r="L2610" t="s">
        <v>6244</v>
      </c>
      <c r="M2610" t="s">
        <v>6245</v>
      </c>
    </row>
    <row r="2611" spans="1:13">
      <c r="A2611" t="s">
        <v>6246</v>
      </c>
      <c r="B2611" s="2">
        <v>53.048621090176603</v>
      </c>
      <c r="C2611" s="2">
        <v>40.754713891715099</v>
      </c>
      <c r="D2611" s="2">
        <v>54.5532652413996</v>
      </c>
      <c r="E2611" s="2">
        <v>55.195129555595202</v>
      </c>
      <c r="F2611">
        <v>0.22729312135257901</v>
      </c>
      <c r="G2611">
        <f t="shared" si="40"/>
        <v>1.170636462827821</v>
      </c>
      <c r="H2611">
        <v>5.8275535745423204</v>
      </c>
      <c r="I2611">
        <v>0.29202753890383099</v>
      </c>
      <c r="J2611">
        <v>0.51082724704059601</v>
      </c>
      <c r="K2611" t="s">
        <v>6247</v>
      </c>
      <c r="L2611" t="s">
        <v>6247</v>
      </c>
      <c r="M2611" t="s">
        <v>27</v>
      </c>
    </row>
    <row r="2612" spans="1:13">
      <c r="A2612" t="s">
        <v>6248</v>
      </c>
      <c r="B2612" s="2">
        <v>57.185440166016001</v>
      </c>
      <c r="C2612" s="2">
        <v>54.552993987688403</v>
      </c>
      <c r="D2612" s="2">
        <v>51.750133035319799</v>
      </c>
      <c r="E2612" s="2">
        <v>47.788754343662298</v>
      </c>
      <c r="F2612">
        <v>-0.166156435030067</v>
      </c>
      <c r="G2612">
        <f t="shared" si="40"/>
        <v>0.89121385411124643</v>
      </c>
      <c r="H2612">
        <v>5.8502467532354503</v>
      </c>
      <c r="I2612">
        <v>0.41901579978349301</v>
      </c>
      <c r="J2612">
        <v>0.63235606441989001</v>
      </c>
      <c r="K2612" t="s">
        <v>6249</v>
      </c>
      <c r="L2612" t="s">
        <v>6249</v>
      </c>
      <c r="M2612" t="s">
        <v>14</v>
      </c>
    </row>
    <row r="2613" spans="1:13">
      <c r="A2613" t="s">
        <v>6250</v>
      </c>
      <c r="B2613" s="2">
        <v>17.358417298620498</v>
      </c>
      <c r="C2613" s="2">
        <v>16.785536611596399</v>
      </c>
      <c r="D2613" s="2">
        <v>20.628178029356601</v>
      </c>
      <c r="E2613" s="2">
        <v>14.900921557341199</v>
      </c>
      <c r="F2613">
        <v>6.0901271544656098E-2</v>
      </c>
      <c r="G2613">
        <f t="shared" si="40"/>
        <v>1.0431172070818733</v>
      </c>
      <c r="H2613">
        <v>4.1608508647682596</v>
      </c>
      <c r="I2613">
        <v>0.81274759238338701</v>
      </c>
      <c r="J2613">
        <v>0.90663820203561696</v>
      </c>
    </row>
    <row r="2614" spans="1:13">
      <c r="A2614" t="s">
        <v>6251</v>
      </c>
      <c r="B2614" s="2">
        <v>305.07012831827802</v>
      </c>
      <c r="C2614" s="2">
        <v>328.81159218394203</v>
      </c>
      <c r="D2614" s="2">
        <v>284.91323243334398</v>
      </c>
      <c r="E2614" s="2">
        <v>302.69150122102002</v>
      </c>
      <c r="F2614">
        <v>-0.109454926842129</v>
      </c>
      <c r="G2614">
        <f t="shared" si="40"/>
        <v>0.92693820775499935</v>
      </c>
      <c r="H2614">
        <v>8.1619121796091196</v>
      </c>
      <c r="I2614">
        <v>0.61559822126520403</v>
      </c>
      <c r="J2614">
        <v>0.78685602852109204</v>
      </c>
      <c r="K2614" t="s">
        <v>6252</v>
      </c>
      <c r="L2614" t="s">
        <v>6253</v>
      </c>
      <c r="M2614" t="s">
        <v>6254</v>
      </c>
    </row>
    <row r="2615" spans="1:13">
      <c r="A2615" t="s">
        <v>6255</v>
      </c>
      <c r="B2615" s="2">
        <v>224.19937109059299</v>
      </c>
      <c r="C2615" s="2">
        <v>185.3521542789</v>
      </c>
      <c r="D2615" s="2">
        <v>130.381585175097</v>
      </c>
      <c r="E2615" s="2">
        <v>147.77481970475699</v>
      </c>
      <c r="F2615">
        <v>-0.55820361382694805</v>
      </c>
      <c r="G2615">
        <f t="shared" si="40"/>
        <v>0.67914728449961814</v>
      </c>
      <c r="H2615">
        <v>7.5412741253988198</v>
      </c>
      <c r="I2615">
        <v>1.0909998658131999E-2</v>
      </c>
      <c r="J2615">
        <v>5.0625698675552E-2</v>
      </c>
      <c r="K2615" t="s">
        <v>6256</v>
      </c>
      <c r="L2615" t="s">
        <v>6257</v>
      </c>
      <c r="M2615" t="s">
        <v>6258</v>
      </c>
    </row>
    <row r="2616" spans="1:13">
      <c r="A2616" t="s">
        <v>6259</v>
      </c>
      <c r="B2616" s="2">
        <v>399.48694016684902</v>
      </c>
      <c r="C2616" s="2">
        <v>360.604536528788</v>
      </c>
      <c r="D2616" s="2">
        <v>219.07556318285401</v>
      </c>
      <c r="E2616" s="2">
        <v>216.63647494903799</v>
      </c>
      <c r="F2616">
        <v>-0.80271765645245396</v>
      </c>
      <c r="G2616">
        <f t="shared" si="40"/>
        <v>0.57326827371753875</v>
      </c>
      <c r="H2616">
        <v>8.1649696916496097</v>
      </c>
      <c r="I2616">
        <v>2.3111896805492899E-4</v>
      </c>
      <c r="J2616">
        <v>2.1349482756854799E-3</v>
      </c>
      <c r="K2616" t="s">
        <v>6260</v>
      </c>
      <c r="L2616" t="s">
        <v>6261</v>
      </c>
      <c r="M2616" t="s">
        <v>6262</v>
      </c>
    </row>
    <row r="2617" spans="1:13">
      <c r="A2617" t="s">
        <v>6263</v>
      </c>
      <c r="B2617" s="2">
        <v>300.771081043386</v>
      </c>
      <c r="C2617" s="2">
        <v>229.02299953110401</v>
      </c>
      <c r="D2617" s="2">
        <v>254.00690298169499</v>
      </c>
      <c r="E2617" s="2">
        <v>239.91365418654101</v>
      </c>
      <c r="F2617">
        <v>-0.100943116806348</v>
      </c>
      <c r="G2617">
        <f t="shared" si="40"/>
        <v>0.93242324969251866</v>
      </c>
      <c r="H2617">
        <v>7.8148951101108199</v>
      </c>
      <c r="I2617">
        <v>0.65460028593788</v>
      </c>
      <c r="J2617">
        <v>0.81542880446572097</v>
      </c>
    </row>
    <row r="2618" spans="1:13">
      <c r="A2618" t="s">
        <v>6264</v>
      </c>
      <c r="B2618" s="2">
        <v>187.130227607091</v>
      </c>
      <c r="C2618" s="2">
        <v>140.68555685482099</v>
      </c>
      <c r="D2618" s="2">
        <v>159.059783898837</v>
      </c>
      <c r="E2618" s="2">
        <v>142.043696028856</v>
      </c>
      <c r="F2618">
        <v>-0.122194436851521</v>
      </c>
      <c r="G2618">
        <f t="shared" si="40"/>
        <v>0.91878904685152318</v>
      </c>
      <c r="H2618">
        <v>7.6951396474846101</v>
      </c>
      <c r="I2618">
        <v>0.59257265044700602</v>
      </c>
      <c r="J2618">
        <v>0.771969914484537</v>
      </c>
      <c r="K2618" t="s">
        <v>6265</v>
      </c>
      <c r="L2618" t="s">
        <v>6265</v>
      </c>
      <c r="M2618" t="s">
        <v>1703</v>
      </c>
    </row>
    <row r="2619" spans="1:13">
      <c r="A2619" t="s">
        <v>6266</v>
      </c>
      <c r="B2619" s="2">
        <v>60.8355746446979</v>
      </c>
      <c r="C2619" s="2">
        <v>68.351274083661806</v>
      </c>
      <c r="D2619" s="2">
        <v>43.628237156165397</v>
      </c>
      <c r="E2619" s="2">
        <v>46.025331674154501</v>
      </c>
      <c r="F2619">
        <v>-0.52760059533632497</v>
      </c>
      <c r="G2619">
        <f t="shared" si="40"/>
        <v>0.69370750828299221</v>
      </c>
      <c r="H2619">
        <v>5.88699929317385</v>
      </c>
      <c r="I2619">
        <v>1.08286110127993E-2</v>
      </c>
      <c r="J2619">
        <v>5.0359264549179099E-2</v>
      </c>
      <c r="K2619" t="s">
        <v>6267</v>
      </c>
      <c r="L2619" t="s">
        <v>6268</v>
      </c>
      <c r="M2619" t="s">
        <v>6269</v>
      </c>
    </row>
    <row r="2620" spans="1:13">
      <c r="A2620" t="s">
        <v>6270</v>
      </c>
      <c r="B2620" s="2">
        <v>133.43269372070401</v>
      </c>
      <c r="C2620" s="2">
        <v>112.235494801268</v>
      </c>
      <c r="D2620" s="2">
        <v>99.978382016846894</v>
      </c>
      <c r="E2620" s="2">
        <v>103.16022616620801</v>
      </c>
      <c r="F2620">
        <v>-0.27406591015807802</v>
      </c>
      <c r="G2620">
        <f t="shared" si="40"/>
        <v>0.82698558637963948</v>
      </c>
      <c r="H2620">
        <v>6.9377136162286597</v>
      </c>
      <c r="I2620">
        <v>0.18488394979106801</v>
      </c>
      <c r="J2620">
        <v>0.386002937694436</v>
      </c>
      <c r="K2620" t="s">
        <v>6271</v>
      </c>
      <c r="L2620" t="s">
        <v>6272</v>
      </c>
      <c r="M2620" t="s">
        <v>6273</v>
      </c>
    </row>
    <row r="2621" spans="1:13">
      <c r="A2621" t="s">
        <v>6274</v>
      </c>
      <c r="B2621" s="2">
        <v>125.321283768078</v>
      </c>
      <c r="C2621" s="2">
        <v>66.430894895046904</v>
      </c>
      <c r="D2621" s="2">
        <v>86.322096910304197</v>
      </c>
      <c r="E2621" s="2">
        <v>103.777424100536</v>
      </c>
      <c r="F2621">
        <v>-1.2152639533926301E-2</v>
      </c>
      <c r="G2621">
        <f t="shared" si="40"/>
        <v>0.99161181100980844</v>
      </c>
      <c r="H2621">
        <v>6.6219208643380698</v>
      </c>
      <c r="I2621">
        <v>0.96417699959419101</v>
      </c>
      <c r="J2621">
        <v>0.98515226706355097</v>
      </c>
      <c r="K2621" t="s">
        <v>6275</v>
      </c>
      <c r="L2621" t="s">
        <v>6276</v>
      </c>
      <c r="M2621" t="s">
        <v>6277</v>
      </c>
    </row>
    <row r="2622" spans="1:13">
      <c r="A2622" t="s">
        <v>6278</v>
      </c>
      <c r="B2622" s="2">
        <v>480.19546919548202</v>
      </c>
      <c r="C2622" s="2">
        <v>208.96570578334899</v>
      </c>
      <c r="D2622" s="2">
        <v>328.68521995905201</v>
      </c>
      <c r="E2622" s="2">
        <v>415.72689433647201</v>
      </c>
      <c r="F2622">
        <v>0.11134244443517601</v>
      </c>
      <c r="G2622">
        <f t="shared" si="40"/>
        <v>1.0802329382416904</v>
      </c>
      <c r="H2622">
        <v>8.5673755002681897</v>
      </c>
      <c r="I2622">
        <v>0.738427678291108</v>
      </c>
      <c r="J2622">
        <v>0.86503761888630204</v>
      </c>
      <c r="K2622" t="s">
        <v>6279</v>
      </c>
      <c r="L2622" t="s">
        <v>6280</v>
      </c>
      <c r="M2622" t="s">
        <v>6281</v>
      </c>
    </row>
    <row r="2623" spans="1:13">
      <c r="A2623" t="s">
        <v>6282</v>
      </c>
      <c r="B2623" s="2">
        <v>29.525532227559999</v>
      </c>
      <c r="C2623" s="2">
        <v>19.5594176618179</v>
      </c>
      <c r="D2623" s="2">
        <v>34.859464614069601</v>
      </c>
      <c r="E2623" s="2">
        <v>34.8275977227797</v>
      </c>
      <c r="F2623">
        <v>0.50707161426405301</v>
      </c>
      <c r="G2623">
        <f t="shared" si="40"/>
        <v>1.421162586840196</v>
      </c>
      <c r="H2623">
        <v>5.3966442875064802</v>
      </c>
      <c r="I2623">
        <v>6.7410595049856706E-2</v>
      </c>
      <c r="J2623">
        <v>0.19723400472527999</v>
      </c>
    </row>
    <row r="2624" spans="1:13">
      <c r="A2624" t="s">
        <v>6283</v>
      </c>
      <c r="B2624" s="2">
        <v>33.9056936019783</v>
      </c>
      <c r="C2624" s="2">
        <v>38.763209547966397</v>
      </c>
      <c r="D2624" s="2">
        <v>35.075090168383397</v>
      </c>
      <c r="E2624" s="2">
        <v>38.530785328746198</v>
      </c>
      <c r="F2624">
        <v>1.7750456422023698E-2</v>
      </c>
      <c r="G2624">
        <f t="shared" si="40"/>
        <v>1.0123796804589205</v>
      </c>
      <c r="H2624">
        <v>5.5356182388349602</v>
      </c>
      <c r="I2624">
        <v>0.95017408339877896</v>
      </c>
      <c r="J2624">
        <v>0.97700031012936805</v>
      </c>
      <c r="K2624" t="s">
        <v>6284</v>
      </c>
      <c r="L2624" t="s">
        <v>6284</v>
      </c>
      <c r="M2624" t="s">
        <v>14</v>
      </c>
    </row>
    <row r="2625" spans="1:13">
      <c r="A2625" t="s">
        <v>6285</v>
      </c>
      <c r="B2625" s="2">
        <v>106.259470379406</v>
      </c>
      <c r="C2625" s="2">
        <v>108.465861579172</v>
      </c>
      <c r="D2625" s="2">
        <v>73.7439395753307</v>
      </c>
      <c r="E2625" s="2">
        <v>76.356201589689306</v>
      </c>
      <c r="F2625">
        <v>-0.51662399224107702</v>
      </c>
      <c r="G2625">
        <f t="shared" si="40"/>
        <v>0.69900564313142288</v>
      </c>
      <c r="H2625">
        <v>6.5223631733968199</v>
      </c>
      <c r="I2625">
        <v>4.6294348253781203E-2</v>
      </c>
      <c r="J2625">
        <v>0.150689407107642</v>
      </c>
    </row>
    <row r="2626" spans="1:13">
      <c r="A2626" t="s">
        <v>6286</v>
      </c>
      <c r="B2626" s="2">
        <v>5.1101882701546204</v>
      </c>
      <c r="C2626" s="2">
        <v>4.9076357042379399</v>
      </c>
      <c r="D2626" s="2">
        <v>4.8875125644468698</v>
      </c>
      <c r="E2626" s="2">
        <v>5.9956370763266396</v>
      </c>
      <c r="F2626">
        <v>0.115257026936706</v>
      </c>
      <c r="G2626">
        <f t="shared" si="40"/>
        <v>1.0831680028366992</v>
      </c>
      <c r="H2626">
        <v>3.01734699346768</v>
      </c>
      <c r="I2626">
        <v>0.712877026625378</v>
      </c>
      <c r="J2626">
        <v>0.84832366168420004</v>
      </c>
      <c r="K2626" t="s">
        <v>6287</v>
      </c>
      <c r="L2626" t="s">
        <v>6288</v>
      </c>
      <c r="M2626" t="s">
        <v>465</v>
      </c>
    </row>
    <row r="2627" spans="1:13">
      <c r="A2627" t="s">
        <v>6289</v>
      </c>
      <c r="B2627" s="2">
        <v>3.4067921801030798</v>
      </c>
      <c r="C2627" s="2">
        <v>3.34288229129251</v>
      </c>
      <c r="D2627" s="2">
        <v>7.9062703248405199</v>
      </c>
      <c r="E2627" s="2">
        <v>7.6708886123590796</v>
      </c>
      <c r="F2627">
        <v>1.20539215186717</v>
      </c>
      <c r="G2627">
        <f t="shared" si="40"/>
        <v>2.3059994227827838</v>
      </c>
      <c r="H2627">
        <v>2.78496594748608</v>
      </c>
      <c r="I2627">
        <v>1.5263687763346099E-4</v>
      </c>
      <c r="J2627">
        <v>1.4953239876634001E-3</v>
      </c>
    </row>
    <row r="2628" spans="1:13">
      <c r="A2628" t="s">
        <v>6290</v>
      </c>
      <c r="B2628" s="2">
        <v>2.9201075829455001</v>
      </c>
      <c r="C2628" s="2">
        <v>4.4097596183007601</v>
      </c>
      <c r="D2628" s="2">
        <v>7.6906447705266903</v>
      </c>
      <c r="E2628" s="2">
        <v>7.5827174788836897</v>
      </c>
      <c r="F2628">
        <v>1.0501322799066</v>
      </c>
      <c r="G2628">
        <f t="shared" si="40"/>
        <v>2.0707197021175956</v>
      </c>
      <c r="H2628">
        <v>2.7198497718800199</v>
      </c>
      <c r="I2628">
        <v>7.7577153233154101E-4</v>
      </c>
      <c r="J2628">
        <v>5.8888773354848298E-3</v>
      </c>
      <c r="K2628" t="s">
        <v>6291</v>
      </c>
      <c r="L2628" t="s">
        <v>6292</v>
      </c>
      <c r="M2628" t="s">
        <v>465</v>
      </c>
    </row>
    <row r="2629" spans="1:13">
      <c r="A2629" t="s">
        <v>6293</v>
      </c>
      <c r="B2629" s="2">
        <v>3.6501344786818701</v>
      </c>
      <c r="C2629" s="2">
        <v>2.8450062053553302</v>
      </c>
      <c r="D2629" s="2">
        <v>4.0250103471915404</v>
      </c>
      <c r="E2629" s="2">
        <v>5.1139257415727197</v>
      </c>
      <c r="F2629">
        <v>0.490332261277443</v>
      </c>
      <c r="G2629">
        <f t="shared" si="40"/>
        <v>1.4047683650234681</v>
      </c>
      <c r="H2629">
        <v>1.9765359749237801</v>
      </c>
      <c r="I2629">
        <v>0.13691892566764899</v>
      </c>
      <c r="J2629">
        <v>0.31966184261471797</v>
      </c>
      <c r="K2629" t="s">
        <v>6294</v>
      </c>
      <c r="L2629" t="s">
        <v>6294</v>
      </c>
      <c r="M2629" t="s">
        <v>14</v>
      </c>
    </row>
    <row r="2630" spans="1:13">
      <c r="A2630" t="s">
        <v>6295</v>
      </c>
      <c r="B2630" s="2">
        <v>6.0024433649435203</v>
      </c>
      <c r="C2630" s="2">
        <v>2.8450062053553302</v>
      </c>
      <c r="D2630" s="2">
        <v>4.8875125644468698</v>
      </c>
      <c r="E2630" s="2">
        <v>2.9978185381633198</v>
      </c>
      <c r="F2630">
        <v>-0.14722907342684399</v>
      </c>
      <c r="G2630">
        <f t="shared" ref="G2630:G2693" si="41">2^F2630</f>
        <v>0.90298312166360384</v>
      </c>
      <c r="H2630">
        <v>2.0343659856312102</v>
      </c>
      <c r="I2630">
        <v>0.69800088420253703</v>
      </c>
      <c r="J2630">
        <v>0.83938462201409103</v>
      </c>
      <c r="K2630" t="s">
        <v>6296</v>
      </c>
      <c r="L2630" t="s">
        <v>6296</v>
      </c>
      <c r="M2630" t="s">
        <v>14</v>
      </c>
    </row>
    <row r="2631" spans="1:13">
      <c r="A2631" t="s">
        <v>6297</v>
      </c>
      <c r="B2631" s="2">
        <v>30.093330924243901</v>
      </c>
      <c r="C2631" s="2">
        <v>38.407583772297002</v>
      </c>
      <c r="D2631" s="2">
        <v>35.721966831324899</v>
      </c>
      <c r="E2631" s="2">
        <v>33.945886388025798</v>
      </c>
      <c r="F2631">
        <v>2.3954487546174401E-2</v>
      </c>
      <c r="G2631">
        <f t="shared" si="41"/>
        <v>1.0167425977810989</v>
      </c>
      <c r="H2631">
        <v>5.3342445996627301</v>
      </c>
      <c r="I2631">
        <v>0.93491882674813898</v>
      </c>
      <c r="J2631">
        <v>0.96945643142128302</v>
      </c>
      <c r="K2631" t="s">
        <v>6298</v>
      </c>
      <c r="L2631" t="s">
        <v>6298</v>
      </c>
      <c r="M2631" t="s">
        <v>14</v>
      </c>
    </row>
    <row r="2632" spans="1:13">
      <c r="A2632" t="s">
        <v>6299</v>
      </c>
      <c r="B2632" s="2">
        <v>17.277303199094199</v>
      </c>
      <c r="C2632" s="2">
        <v>20.697420143959999</v>
      </c>
      <c r="D2632" s="2">
        <v>16.171916573537398</v>
      </c>
      <c r="E2632" s="2">
        <v>16.3998308264229</v>
      </c>
      <c r="F2632">
        <v>-0.222713263623845</v>
      </c>
      <c r="G2632">
        <f t="shared" si="41"/>
        <v>0.85695225754295612</v>
      </c>
      <c r="H2632">
        <v>4.4281840647277004</v>
      </c>
      <c r="I2632">
        <v>0.35835068903983802</v>
      </c>
      <c r="J2632">
        <v>0.57307782128663398</v>
      </c>
      <c r="K2632" t="s">
        <v>6300</v>
      </c>
      <c r="L2632" t="s">
        <v>6300</v>
      </c>
      <c r="M2632" t="s">
        <v>14</v>
      </c>
    </row>
    <row r="2633" spans="1:13">
      <c r="A2633" t="s">
        <v>6301</v>
      </c>
      <c r="B2633" s="2">
        <v>125.889082464761</v>
      </c>
      <c r="C2633" s="2">
        <v>108.67923704457399</v>
      </c>
      <c r="D2633" s="2">
        <v>138.215980315167</v>
      </c>
      <c r="E2633" s="2">
        <v>133.138411547842</v>
      </c>
      <c r="F2633">
        <v>0.21042056308503901</v>
      </c>
      <c r="G2633">
        <f t="shared" si="41"/>
        <v>1.1570254216781333</v>
      </c>
      <c r="H2633">
        <v>7.0252856857185497</v>
      </c>
      <c r="I2633">
        <v>0.33791198745970102</v>
      </c>
      <c r="J2633">
        <v>0.55644766026127501</v>
      </c>
    </row>
    <row r="2634" spans="1:13">
      <c r="A2634" t="s">
        <v>6302</v>
      </c>
      <c r="B2634" s="2">
        <v>21.576350473986199</v>
      </c>
      <c r="C2634" s="2">
        <v>23.9691772801187</v>
      </c>
      <c r="D2634" s="2">
        <v>48.587624905383599</v>
      </c>
      <c r="E2634" s="2">
        <v>51.844626483530398</v>
      </c>
      <c r="F2634">
        <v>1.1395440483774799</v>
      </c>
      <c r="G2634">
        <f t="shared" si="41"/>
        <v>2.2031138461311874</v>
      </c>
      <c r="H2634">
        <v>4.93959573272548</v>
      </c>
      <c r="I2634" s="1">
        <v>3.8187164224271601E-7</v>
      </c>
      <c r="J2634" s="1">
        <v>7.7970355665003996E-6</v>
      </c>
    </row>
    <row r="2635" spans="1:13">
      <c r="A2635" t="s">
        <v>6303</v>
      </c>
      <c r="B2635" s="2">
        <v>27.254337440824699</v>
      </c>
      <c r="C2635" s="2">
        <v>31.366193414042499</v>
      </c>
      <c r="D2635" s="2">
        <v>17.106293975564</v>
      </c>
      <c r="E2635" s="2">
        <v>19.044964830684599</v>
      </c>
      <c r="F2635">
        <v>-0.69814117461389102</v>
      </c>
      <c r="G2635">
        <f t="shared" si="41"/>
        <v>0.61636584543313633</v>
      </c>
      <c r="H2635">
        <v>4.1724249593920399</v>
      </c>
      <c r="I2635">
        <v>3.0697519593107701E-2</v>
      </c>
      <c r="J2635">
        <v>0.112298521043141</v>
      </c>
    </row>
    <row r="2636" spans="1:13">
      <c r="A2636" t="s">
        <v>6304</v>
      </c>
      <c r="B2636" s="2">
        <v>2.8389934834192299</v>
      </c>
      <c r="C2636" s="2">
        <v>2.9872565156231001</v>
      </c>
      <c r="D2636" s="2">
        <v>3.2343833147074901</v>
      </c>
      <c r="E2636" s="2">
        <v>5.0257546080973299</v>
      </c>
      <c r="F2636">
        <v>0.489987510816637</v>
      </c>
      <c r="G2636">
        <f t="shared" si="41"/>
        <v>1.4044327177329043</v>
      </c>
      <c r="H2636">
        <v>2.1804274600448501</v>
      </c>
      <c r="I2636">
        <v>0.15781771902621999</v>
      </c>
      <c r="J2636">
        <v>0.35277927689507499</v>
      </c>
    </row>
    <row r="2637" spans="1:13">
      <c r="A2637" t="s">
        <v>6305</v>
      </c>
      <c r="B2637" s="2">
        <v>15.8983635071477</v>
      </c>
      <c r="C2637" s="2">
        <v>12.0912763727602</v>
      </c>
      <c r="D2637" s="2">
        <v>17.321919529877899</v>
      </c>
      <c r="E2637" s="2">
        <v>16.752515360324399</v>
      </c>
      <c r="F2637">
        <v>0.28489592324186103</v>
      </c>
      <c r="G2637">
        <f t="shared" si="41"/>
        <v>1.2183223701059762</v>
      </c>
      <c r="H2637">
        <v>3.9222801400410301</v>
      </c>
      <c r="I2637">
        <v>0.43768321853005199</v>
      </c>
      <c r="J2637">
        <v>0.64890130164669801</v>
      </c>
    </row>
    <row r="2638" spans="1:13">
      <c r="A2638" t="s">
        <v>6306</v>
      </c>
      <c r="B2638" s="2">
        <v>83.547522512051799</v>
      </c>
      <c r="C2638" s="2">
        <v>96.303460051277895</v>
      </c>
      <c r="D2638" s="2">
        <v>74.678316977357298</v>
      </c>
      <c r="E2638" s="2">
        <v>98.134471558111002</v>
      </c>
      <c r="F2638">
        <v>-5.8634966209672998E-2</v>
      </c>
      <c r="G2638">
        <f t="shared" si="41"/>
        <v>0.96017217512728137</v>
      </c>
      <c r="H2638">
        <v>6.6681561348629996</v>
      </c>
      <c r="I2638">
        <v>0.78880272256984896</v>
      </c>
      <c r="J2638">
        <v>0.89325137118557996</v>
      </c>
      <c r="K2638" t="s">
        <v>6307</v>
      </c>
      <c r="L2638" t="s">
        <v>6308</v>
      </c>
      <c r="M2638" t="s">
        <v>6309</v>
      </c>
    </row>
    <row r="2639" spans="1:13">
      <c r="A2639" t="s">
        <v>6310</v>
      </c>
      <c r="B2639" s="2">
        <v>214.06010864980999</v>
      </c>
      <c r="C2639" s="2">
        <v>231.72575542619199</v>
      </c>
      <c r="D2639" s="2">
        <v>200.963016620492</v>
      </c>
      <c r="E2639" s="2">
        <v>214.167683211727</v>
      </c>
      <c r="F2639">
        <v>-0.102920454292682</v>
      </c>
      <c r="G2639">
        <f t="shared" si="41"/>
        <v>0.93114615891146757</v>
      </c>
      <c r="H2639">
        <v>7.8882906908783603</v>
      </c>
      <c r="I2639">
        <v>0.63156845939631101</v>
      </c>
      <c r="J2639">
        <v>0.79903877008051105</v>
      </c>
      <c r="K2639" t="s">
        <v>6311</v>
      </c>
      <c r="L2639" t="s">
        <v>6311</v>
      </c>
      <c r="M2639" t="s">
        <v>27</v>
      </c>
    </row>
    <row r="2640" spans="1:13">
      <c r="A2640" t="s">
        <v>6312</v>
      </c>
      <c r="B2640" s="2">
        <v>135.54166030838701</v>
      </c>
      <c r="C2640" s="2">
        <v>75.534914752183994</v>
      </c>
      <c r="D2640" s="2">
        <v>100.265882755932</v>
      </c>
      <c r="E2640" s="2">
        <v>135.51903215167701</v>
      </c>
      <c r="F2640">
        <v>0.15982082509186299</v>
      </c>
      <c r="G2640">
        <f t="shared" si="41"/>
        <v>1.1171483856790099</v>
      </c>
      <c r="H2640">
        <v>6.89012100621441</v>
      </c>
      <c r="I2640">
        <v>0.55405795964592097</v>
      </c>
      <c r="J2640">
        <v>0.74287860787491</v>
      </c>
    </row>
    <row r="2641" spans="1:13">
      <c r="A2641" t="s">
        <v>6313</v>
      </c>
      <c r="B2641" s="2">
        <v>1601.51678104655</v>
      </c>
      <c r="C2641" s="2">
        <v>1487.8671202457001</v>
      </c>
      <c r="D2641" s="2">
        <v>1178.17802877078</v>
      </c>
      <c r="E2641" s="2">
        <v>1293.5586992174699</v>
      </c>
      <c r="F2641">
        <v>-0.32179751497590903</v>
      </c>
      <c r="G2641">
        <f t="shared" si="41"/>
        <v>0.80007241215497171</v>
      </c>
      <c r="H2641">
        <v>10.3817901413197</v>
      </c>
      <c r="I2641">
        <v>0.32024573430236097</v>
      </c>
      <c r="J2641">
        <v>0.53965607704596197</v>
      </c>
      <c r="K2641" t="s">
        <v>6314</v>
      </c>
      <c r="L2641" t="s">
        <v>6315</v>
      </c>
      <c r="M2641" t="s">
        <v>6316</v>
      </c>
    </row>
    <row r="2642" spans="1:13">
      <c r="A2642" t="s">
        <v>6317</v>
      </c>
      <c r="B2642" s="2">
        <v>257.61838009541401</v>
      </c>
      <c r="C2642" s="2">
        <v>243.39028086814801</v>
      </c>
      <c r="D2642" s="2">
        <v>247.825637091365</v>
      </c>
      <c r="E2642" s="2">
        <v>248.907109801031</v>
      </c>
      <c r="F2642">
        <v>-1.2347252817380701E-2</v>
      </c>
      <c r="G2642">
        <f t="shared" si="41"/>
        <v>0.99147805591297111</v>
      </c>
      <c r="H2642">
        <v>8.0062689701265306</v>
      </c>
      <c r="I2642">
        <v>0.965711611358952</v>
      </c>
      <c r="J2642">
        <v>0.98618606248316998</v>
      </c>
      <c r="K2642" t="s">
        <v>6318</v>
      </c>
      <c r="L2642" t="s">
        <v>6318</v>
      </c>
      <c r="M2642" t="s">
        <v>14</v>
      </c>
    </row>
    <row r="2643" spans="1:13">
      <c r="A2643" t="s">
        <v>6319</v>
      </c>
      <c r="B2643" s="2">
        <v>570.15100557010896</v>
      </c>
      <c r="C2643" s="2">
        <v>407.47601376201698</v>
      </c>
      <c r="D2643" s="2">
        <v>520.44821292882</v>
      </c>
      <c r="E2643" s="2">
        <v>422.51607161407702</v>
      </c>
      <c r="F2643">
        <v>-5.1983492514960102E-2</v>
      </c>
      <c r="G2643">
        <f t="shared" si="41"/>
        <v>0.9646092216922918</v>
      </c>
      <c r="H2643">
        <v>8.2170540387724103</v>
      </c>
      <c r="I2643">
        <v>0.87466858849201801</v>
      </c>
      <c r="J2643">
        <v>0.93879706743632296</v>
      </c>
      <c r="K2643" t="s">
        <v>6320</v>
      </c>
      <c r="L2643" t="s">
        <v>6320</v>
      </c>
      <c r="M2643" t="s">
        <v>14</v>
      </c>
    </row>
    <row r="2644" spans="1:13">
      <c r="A2644" t="s">
        <v>6321</v>
      </c>
      <c r="B2644" s="2">
        <v>1020.9831707370799</v>
      </c>
      <c r="C2644" s="2">
        <v>739.20373730644803</v>
      </c>
      <c r="D2644" s="2">
        <v>946.88368417680897</v>
      </c>
      <c r="E2644" s="2">
        <v>984.51887638622395</v>
      </c>
      <c r="F2644">
        <v>0.13393913897847601</v>
      </c>
      <c r="G2644">
        <f t="shared" si="41"/>
        <v>1.0972856468995635</v>
      </c>
      <c r="H2644">
        <v>9.1672890838805792</v>
      </c>
      <c r="I2644">
        <v>0.687884306571521</v>
      </c>
      <c r="J2644">
        <v>0.83428654208284603</v>
      </c>
      <c r="K2644" t="s">
        <v>6322</v>
      </c>
      <c r="L2644" t="s">
        <v>6322</v>
      </c>
      <c r="M2644" t="s">
        <v>14</v>
      </c>
    </row>
    <row r="2645" spans="1:13">
      <c r="A2645" t="s">
        <v>6323</v>
      </c>
      <c r="B2645" s="2">
        <v>89.712194076047794</v>
      </c>
      <c r="C2645" s="2">
        <v>61.665509501076798</v>
      </c>
      <c r="D2645" s="2">
        <v>82.009585824027596</v>
      </c>
      <c r="E2645" s="2">
        <v>94.254941685193799</v>
      </c>
      <c r="F2645">
        <v>0.21989521831877601</v>
      </c>
      <c r="G2645">
        <f t="shared" si="41"/>
        <v>1.1646489959568871</v>
      </c>
      <c r="H2645">
        <v>6.2787430543993299</v>
      </c>
      <c r="I2645">
        <v>0.338599024714069</v>
      </c>
      <c r="J2645">
        <v>0.55733679155067695</v>
      </c>
      <c r="K2645" t="s">
        <v>6324</v>
      </c>
      <c r="L2645" t="s">
        <v>6324</v>
      </c>
      <c r="M2645" t="s">
        <v>14</v>
      </c>
    </row>
    <row r="2646" spans="1:13">
      <c r="A2646" t="s">
        <v>6325</v>
      </c>
      <c r="B2646" s="2">
        <v>252.34596362620701</v>
      </c>
      <c r="C2646" s="2">
        <v>314.44431084689802</v>
      </c>
      <c r="D2646" s="2">
        <v>207.93490954330599</v>
      </c>
      <c r="E2646" s="2">
        <v>155.88656398449299</v>
      </c>
      <c r="F2646">
        <v>-0.63932946906252697</v>
      </c>
      <c r="G2646">
        <f t="shared" si="41"/>
        <v>0.64201127128372937</v>
      </c>
      <c r="H2646">
        <v>7.5663181831850599</v>
      </c>
      <c r="I2646">
        <v>8.1131410580733993E-3</v>
      </c>
      <c r="J2646">
        <v>4.0326497200202698E-2</v>
      </c>
      <c r="K2646" t="s">
        <v>6326</v>
      </c>
      <c r="L2646" t="s">
        <v>6326</v>
      </c>
      <c r="M2646" t="s">
        <v>4780</v>
      </c>
    </row>
    <row r="2647" spans="1:13">
      <c r="A2647" t="s">
        <v>6327</v>
      </c>
      <c r="B2647" s="2">
        <v>7.3813830568900096</v>
      </c>
      <c r="C2647" s="2">
        <v>8.4638934609321108</v>
      </c>
      <c r="D2647" s="2">
        <v>9.1281484659522398</v>
      </c>
      <c r="E2647" s="2">
        <v>11.021391684424</v>
      </c>
      <c r="F2647">
        <v>0.34192859645225698</v>
      </c>
      <c r="G2647">
        <f t="shared" si="41"/>
        <v>1.26744979037689</v>
      </c>
      <c r="H2647">
        <v>3.6445262240349301</v>
      </c>
      <c r="I2647">
        <v>0.229520059007251</v>
      </c>
      <c r="J2647">
        <v>0.44032155464359302</v>
      </c>
    </row>
    <row r="2648" spans="1:13">
      <c r="A2648" t="s">
        <v>6328</v>
      </c>
      <c r="B2648" s="2">
        <v>128.07916315197099</v>
      </c>
      <c r="C2648" s="2">
        <v>148.93607485035199</v>
      </c>
      <c r="D2648" s="2">
        <v>171.49419086426801</v>
      </c>
      <c r="E2648" s="2">
        <v>170.787485541834</v>
      </c>
      <c r="F2648">
        <v>0.30502417615257599</v>
      </c>
      <c r="G2648">
        <f t="shared" si="41"/>
        <v>1.2354393399912746</v>
      </c>
      <c r="H2648">
        <v>7.3588417014438496</v>
      </c>
      <c r="I2648">
        <v>0.146684596839287</v>
      </c>
      <c r="J2648">
        <v>0.33530275639082202</v>
      </c>
      <c r="K2648" t="s">
        <v>6329</v>
      </c>
      <c r="L2648" t="s">
        <v>6329</v>
      </c>
      <c r="M2648" t="s">
        <v>27</v>
      </c>
    </row>
    <row r="2649" spans="1:13">
      <c r="A2649" t="s">
        <v>6330</v>
      </c>
      <c r="B2649" s="2">
        <v>58.077695260804902</v>
      </c>
      <c r="C2649" s="2">
        <v>56.402248021169399</v>
      </c>
      <c r="D2649" s="2">
        <v>51.606382665777197</v>
      </c>
      <c r="E2649" s="2">
        <v>46.995214142383801</v>
      </c>
      <c r="F2649">
        <v>-0.21484523723146901</v>
      </c>
      <c r="G2649">
        <f t="shared" si="41"/>
        <v>0.86163858563505225</v>
      </c>
      <c r="H2649">
        <v>7.4124109493097903</v>
      </c>
      <c r="I2649">
        <v>0.339329480247198</v>
      </c>
      <c r="J2649">
        <v>0.55786950435801996</v>
      </c>
      <c r="K2649" t="s">
        <v>6331</v>
      </c>
      <c r="L2649" t="s">
        <v>6331</v>
      </c>
      <c r="M2649" t="s">
        <v>179</v>
      </c>
    </row>
    <row r="2650" spans="1:13">
      <c r="A2650" t="s">
        <v>6332</v>
      </c>
      <c r="B2650" s="2">
        <v>35.041290995346003</v>
      </c>
      <c r="C2650" s="2">
        <v>34.637950550201097</v>
      </c>
      <c r="D2650" s="2">
        <v>34.787589429298301</v>
      </c>
      <c r="E2650" s="2">
        <v>28.391104979076101</v>
      </c>
      <c r="F2650">
        <v>-0.139924112742906</v>
      </c>
      <c r="G2650">
        <f t="shared" si="41"/>
        <v>0.90756689302251869</v>
      </c>
      <c r="H2650">
        <v>6.4198106756800097</v>
      </c>
      <c r="I2650">
        <v>0.56885656183297395</v>
      </c>
      <c r="J2650">
        <v>0.75654070373968196</v>
      </c>
      <c r="K2650" t="s">
        <v>6333</v>
      </c>
      <c r="L2650" t="s">
        <v>6334</v>
      </c>
      <c r="M2650" t="s">
        <v>6335</v>
      </c>
    </row>
    <row r="2651" spans="1:13">
      <c r="A2651" t="s">
        <v>6336</v>
      </c>
      <c r="B2651" s="2">
        <v>161.66040035584399</v>
      </c>
      <c r="C2651" s="2">
        <v>184.143026641624</v>
      </c>
      <c r="D2651" s="2">
        <v>157.62228020341101</v>
      </c>
      <c r="E2651" s="2">
        <v>150.24361144206799</v>
      </c>
      <c r="F2651">
        <v>-0.16768242661525901</v>
      </c>
      <c r="G2651">
        <f t="shared" si="41"/>
        <v>0.89027168282487013</v>
      </c>
      <c r="H2651">
        <v>7.5101594651215402</v>
      </c>
      <c r="I2651">
        <v>0.42953863600355302</v>
      </c>
      <c r="J2651">
        <v>0.64058729129022396</v>
      </c>
      <c r="K2651" t="s">
        <v>6337</v>
      </c>
      <c r="L2651" t="s">
        <v>6337</v>
      </c>
      <c r="M2651" t="s">
        <v>14</v>
      </c>
    </row>
    <row r="2652" spans="1:13">
      <c r="A2652" t="s">
        <v>6338</v>
      </c>
      <c r="B2652" s="2">
        <v>111.77522914719199</v>
      </c>
      <c r="C2652" s="2">
        <v>112.306619956402</v>
      </c>
      <c r="D2652" s="2">
        <v>119.81593301372</v>
      </c>
      <c r="E2652" s="2">
        <v>115.856869386665</v>
      </c>
      <c r="F2652">
        <v>7.2822802915630605E-2</v>
      </c>
      <c r="G2652">
        <f t="shared" si="41"/>
        <v>1.0517725887119722</v>
      </c>
      <c r="H2652">
        <v>6.9811672219179401</v>
      </c>
      <c r="I2652">
        <v>0.73461789951567502</v>
      </c>
      <c r="J2652">
        <v>0.86327738061005599</v>
      </c>
      <c r="K2652" t="s">
        <v>6339</v>
      </c>
      <c r="L2652" t="s">
        <v>6339</v>
      </c>
      <c r="M2652" t="s">
        <v>27</v>
      </c>
    </row>
    <row r="2653" spans="1:13">
      <c r="A2653" t="s">
        <v>6340</v>
      </c>
      <c r="B2653" s="2">
        <v>195.40386575877</v>
      </c>
      <c r="C2653" s="2">
        <v>194.24279867063501</v>
      </c>
      <c r="D2653" s="2">
        <v>168.116057180018</v>
      </c>
      <c r="E2653" s="2">
        <v>145.57054136787201</v>
      </c>
      <c r="F2653">
        <v>-0.312591841636843</v>
      </c>
      <c r="G2653">
        <f t="shared" si="41"/>
        <v>0.80519390588287065</v>
      </c>
      <c r="H2653">
        <v>7.6150649411289502</v>
      </c>
      <c r="I2653">
        <v>0.155851009351612</v>
      </c>
      <c r="J2653">
        <v>0.348961363495641</v>
      </c>
      <c r="K2653" t="s">
        <v>6341</v>
      </c>
      <c r="L2653" t="s">
        <v>6341</v>
      </c>
      <c r="M2653" t="s">
        <v>14</v>
      </c>
    </row>
    <row r="2654" spans="1:13">
      <c r="A2654" t="s">
        <v>6342</v>
      </c>
      <c r="B2654" s="2">
        <v>30.985586019032802</v>
      </c>
      <c r="C2654" s="2">
        <v>37.767457376091997</v>
      </c>
      <c r="D2654" s="2">
        <v>33.493836103415298</v>
      </c>
      <c r="E2654" s="2">
        <v>33.416859587173498</v>
      </c>
      <c r="F2654">
        <v>-4.0060666665709899E-2</v>
      </c>
      <c r="G2654">
        <f t="shared" si="41"/>
        <v>0.97261404722879152</v>
      </c>
      <c r="H2654">
        <v>5.4710752699318803</v>
      </c>
      <c r="I2654">
        <v>0.85465916161049904</v>
      </c>
      <c r="J2654">
        <v>0.92756195490238202</v>
      </c>
      <c r="K2654" t="s">
        <v>6343</v>
      </c>
      <c r="L2654" t="s">
        <v>6343</v>
      </c>
      <c r="M2654" t="s">
        <v>14</v>
      </c>
    </row>
    <row r="2655" spans="1:13">
      <c r="A2655" t="s">
        <v>6344</v>
      </c>
      <c r="B2655" s="2">
        <v>74.300515166057707</v>
      </c>
      <c r="C2655" s="2">
        <v>74.610287735443507</v>
      </c>
      <c r="D2655" s="2">
        <v>74.175190683958306</v>
      </c>
      <c r="E2655" s="2">
        <v>71.418618115067304</v>
      </c>
      <c r="F2655">
        <v>-3.2351432663765098E-2</v>
      </c>
      <c r="G2655">
        <f t="shared" si="41"/>
        <v>0.9778252515217889</v>
      </c>
      <c r="H2655">
        <v>6.2270393618767903</v>
      </c>
      <c r="I2655">
        <v>0.87320046858835298</v>
      </c>
      <c r="J2655">
        <v>0.93827247158402405</v>
      </c>
      <c r="K2655" t="s">
        <v>6345</v>
      </c>
      <c r="L2655" t="s">
        <v>6345</v>
      </c>
      <c r="M2655" t="s">
        <v>14</v>
      </c>
    </row>
    <row r="2656" spans="1:13">
      <c r="A2656" t="s">
        <v>6346</v>
      </c>
      <c r="B2656" s="2">
        <v>26.848766943193301</v>
      </c>
      <c r="C2656" s="2">
        <v>24.040302435252499</v>
      </c>
      <c r="D2656" s="2">
        <v>23.2875598658939</v>
      </c>
      <c r="E2656" s="2">
        <v>23.982548305306601</v>
      </c>
      <c r="F2656">
        <v>-0.106245580689346</v>
      </c>
      <c r="G2656">
        <f t="shared" si="41"/>
        <v>0.92900252267182615</v>
      </c>
      <c r="H2656">
        <v>4.1645366165640096</v>
      </c>
      <c r="I2656">
        <v>0.75921732389526597</v>
      </c>
      <c r="J2656">
        <v>0.87596572776009096</v>
      </c>
    </row>
    <row r="2657" spans="1:13">
      <c r="A2657" t="s">
        <v>6347</v>
      </c>
      <c r="B2657" s="2">
        <v>58.645493957488803</v>
      </c>
      <c r="C2657" s="2">
        <v>57.540250503311498</v>
      </c>
      <c r="D2657" s="2">
        <v>80.284581389516902</v>
      </c>
      <c r="E2657" s="2">
        <v>82.9690366003436</v>
      </c>
      <c r="F2657">
        <v>0.49056497859107301</v>
      </c>
      <c r="G2657">
        <f t="shared" si="41"/>
        <v>1.4049949827625894</v>
      </c>
      <c r="H2657">
        <v>6.6091191273663696</v>
      </c>
      <c r="I2657">
        <v>2.0878517888977401E-2</v>
      </c>
      <c r="J2657">
        <v>8.3532173141618496E-2</v>
      </c>
      <c r="K2657" t="s">
        <v>6348</v>
      </c>
      <c r="L2657" t="s">
        <v>6348</v>
      </c>
      <c r="M2657" t="s">
        <v>14</v>
      </c>
    </row>
    <row r="2658" spans="1:13">
      <c r="A2658" t="s">
        <v>6349</v>
      </c>
      <c r="B2658" s="2">
        <v>167.58172962126099</v>
      </c>
      <c r="C2658" s="2">
        <v>172.051750268864</v>
      </c>
      <c r="D2658" s="2">
        <v>181.412966362704</v>
      </c>
      <c r="E2658" s="2">
        <v>192.389413243305</v>
      </c>
      <c r="F2658">
        <v>0.138194809025596</v>
      </c>
      <c r="G2658">
        <f t="shared" si="41"/>
        <v>1.1005272049820916</v>
      </c>
      <c r="H2658">
        <v>7.77463712654151</v>
      </c>
      <c r="I2658">
        <v>0.54581938406483899</v>
      </c>
      <c r="J2658">
        <v>0.73637386726453402</v>
      </c>
      <c r="K2658" t="s">
        <v>6350</v>
      </c>
      <c r="L2658" t="s">
        <v>6351</v>
      </c>
      <c r="M2658" t="s">
        <v>6352</v>
      </c>
    </row>
    <row r="2659" spans="1:13">
      <c r="A2659" t="s">
        <v>6353</v>
      </c>
      <c r="B2659" s="2">
        <v>16.547276303357801</v>
      </c>
      <c r="C2659" s="2">
        <v>16.003159905123699</v>
      </c>
      <c r="D2659" s="2">
        <v>18.040671377590598</v>
      </c>
      <c r="E2659" s="2">
        <v>18.075082362455301</v>
      </c>
      <c r="F2659">
        <v>0.15009697923510201</v>
      </c>
      <c r="G2659">
        <f t="shared" si="41"/>
        <v>1.1096440608148657</v>
      </c>
      <c r="H2659">
        <v>4.2331745506912402</v>
      </c>
      <c r="I2659">
        <v>0.55253373534179995</v>
      </c>
      <c r="J2659">
        <v>0.74196863365181698</v>
      </c>
      <c r="K2659" t="s">
        <v>6354</v>
      </c>
      <c r="L2659" t="s">
        <v>6354</v>
      </c>
      <c r="M2659" t="s">
        <v>27</v>
      </c>
    </row>
    <row r="2660" spans="1:13">
      <c r="A2660" t="s">
        <v>6355</v>
      </c>
      <c r="B2660" s="2">
        <v>128.07916315197099</v>
      </c>
      <c r="C2660" s="2">
        <v>151.49658043517101</v>
      </c>
      <c r="D2660" s="2">
        <v>164.52229794145401</v>
      </c>
      <c r="E2660" s="2">
        <v>162.32305672819601</v>
      </c>
      <c r="F2660">
        <v>0.22519909238808</v>
      </c>
      <c r="G2660">
        <f t="shared" si="41"/>
        <v>1.1689385513339465</v>
      </c>
      <c r="H2660">
        <v>7.10383338141978</v>
      </c>
      <c r="I2660">
        <v>0.31717024076003603</v>
      </c>
      <c r="J2660">
        <v>0.53621670867932603</v>
      </c>
    </row>
    <row r="2661" spans="1:13">
      <c r="A2661" t="s">
        <v>6356</v>
      </c>
      <c r="B2661" s="2">
        <v>219.41363921854401</v>
      </c>
      <c r="C2661" s="2">
        <v>255.19705662037299</v>
      </c>
      <c r="D2661" s="2">
        <v>293.32262905158302</v>
      </c>
      <c r="E2661" s="2">
        <v>324.29342892249099</v>
      </c>
      <c r="F2661">
        <v>0.37978140341129502</v>
      </c>
      <c r="G2661">
        <f t="shared" si="41"/>
        <v>1.3011446915701119</v>
      </c>
      <c r="H2661">
        <v>7.84340308696801</v>
      </c>
      <c r="I2661">
        <v>9.2089502336117707E-2</v>
      </c>
      <c r="J2661">
        <v>0.24352557284439999</v>
      </c>
      <c r="K2661" t="s">
        <v>6357</v>
      </c>
      <c r="L2661" t="s">
        <v>6357</v>
      </c>
      <c r="M2661" t="s">
        <v>14</v>
      </c>
    </row>
    <row r="2662" spans="1:13">
      <c r="A2662" t="s">
        <v>6358</v>
      </c>
      <c r="B2662" s="2">
        <v>670.32691848504396</v>
      </c>
      <c r="C2662" s="2">
        <v>517.72000421953601</v>
      </c>
      <c r="D2662" s="2">
        <v>479.407482424421</v>
      </c>
      <c r="E2662" s="2">
        <v>394.036795501526</v>
      </c>
      <c r="F2662">
        <v>-0.44371923742819502</v>
      </c>
      <c r="G2662">
        <f t="shared" si="41"/>
        <v>0.73523673853627458</v>
      </c>
      <c r="H2662">
        <v>8.9199371725560095</v>
      </c>
      <c r="I2662">
        <v>0.18638276111077401</v>
      </c>
      <c r="J2662">
        <v>0.38831341475498998</v>
      </c>
      <c r="K2662" t="s">
        <v>6359</v>
      </c>
      <c r="L2662" t="s">
        <v>6359</v>
      </c>
      <c r="M2662" t="s">
        <v>27</v>
      </c>
    </row>
    <row r="2663" spans="1:13">
      <c r="A2663" t="s">
        <v>6360</v>
      </c>
      <c r="B2663" s="2">
        <v>100.581483412567</v>
      </c>
      <c r="C2663" s="2">
        <v>117.783256901711</v>
      </c>
      <c r="D2663" s="2">
        <v>112.55653935182001</v>
      </c>
      <c r="E2663" s="2">
        <v>113.29990651587801</v>
      </c>
      <c r="F2663">
        <v>4.8390993863913101E-2</v>
      </c>
      <c r="G2663">
        <f t="shared" si="41"/>
        <v>1.0341109591939033</v>
      </c>
      <c r="H2663">
        <v>6.3761898182004799</v>
      </c>
      <c r="I2663">
        <v>0.81435820737181897</v>
      </c>
      <c r="J2663">
        <v>0.9066850046853</v>
      </c>
      <c r="K2663" t="s">
        <v>6361</v>
      </c>
      <c r="L2663" t="s">
        <v>6361</v>
      </c>
      <c r="M2663" t="s">
        <v>27</v>
      </c>
    </row>
    <row r="2664" spans="1:13">
      <c r="A2664" t="s">
        <v>6362</v>
      </c>
      <c r="B2664" s="2">
        <v>23.5230888626165</v>
      </c>
      <c r="C2664" s="2">
        <v>23.1868005736459</v>
      </c>
      <c r="D2664" s="2">
        <v>14.3031617694842</v>
      </c>
      <c r="E2664" s="2">
        <v>16.664344226849</v>
      </c>
      <c r="F2664">
        <v>-0.594248775576664</v>
      </c>
      <c r="G2664">
        <f t="shared" si="41"/>
        <v>0.66238927753243926</v>
      </c>
      <c r="H2664">
        <v>4.1853680219846003</v>
      </c>
      <c r="I2664">
        <v>2.8198424228751601E-2</v>
      </c>
      <c r="J2664">
        <v>0.104959360100763</v>
      </c>
      <c r="K2664" t="s">
        <v>6363</v>
      </c>
      <c r="L2664" t="s">
        <v>6363</v>
      </c>
      <c r="M2664" t="s">
        <v>27</v>
      </c>
    </row>
    <row r="2665" spans="1:13">
      <c r="A2665" t="s">
        <v>6364</v>
      </c>
      <c r="B2665" s="2">
        <v>77.382850948055705</v>
      </c>
      <c r="C2665" s="2">
        <v>88.124067210881293</v>
      </c>
      <c r="D2665" s="2">
        <v>69.862679597681705</v>
      </c>
      <c r="E2665" s="2">
        <v>76.620714990115403</v>
      </c>
      <c r="F2665">
        <v>-0.17677906383494901</v>
      </c>
      <c r="G2665">
        <f t="shared" si="41"/>
        <v>0.88467590535868257</v>
      </c>
      <c r="H2665">
        <v>6.34659597989807</v>
      </c>
      <c r="I2665">
        <v>0.38942956748072799</v>
      </c>
      <c r="J2665">
        <v>0.60345922253045803</v>
      </c>
      <c r="K2665" t="s">
        <v>6365</v>
      </c>
      <c r="L2665" t="s">
        <v>6366</v>
      </c>
      <c r="M2665" t="s">
        <v>6367</v>
      </c>
    </row>
    <row r="2666" spans="1:13">
      <c r="A2666" t="s">
        <v>6368</v>
      </c>
      <c r="B2666" s="2">
        <v>319.42732393442702</v>
      </c>
      <c r="C2666" s="2">
        <v>220.84360669070699</v>
      </c>
      <c r="D2666" s="2">
        <v>199.74113847938</v>
      </c>
      <c r="E2666" s="2">
        <v>194.681862713665</v>
      </c>
      <c r="F2666">
        <v>-0.45372741718829601</v>
      </c>
      <c r="G2666">
        <f t="shared" si="41"/>
        <v>0.73015394758770613</v>
      </c>
      <c r="H2666">
        <v>7.7692125963339498</v>
      </c>
      <c r="I2666">
        <v>6.4806676718759906E-2</v>
      </c>
      <c r="J2666">
        <v>0.19171966851290301</v>
      </c>
    </row>
    <row r="2667" spans="1:13">
      <c r="A2667" t="s">
        <v>6369</v>
      </c>
      <c r="B2667" s="2">
        <v>189.15808009524699</v>
      </c>
      <c r="C2667" s="2">
        <v>198.58143313380199</v>
      </c>
      <c r="D2667" s="2">
        <v>139.797234380135</v>
      </c>
      <c r="E2667" s="2">
        <v>152.09520524505101</v>
      </c>
      <c r="F2667">
        <v>-0.40976364566983797</v>
      </c>
      <c r="G2667">
        <f t="shared" si="41"/>
        <v>0.75274668484231377</v>
      </c>
      <c r="H2667">
        <v>7.2081111463984504</v>
      </c>
      <c r="I2667">
        <v>0.113806022880748</v>
      </c>
      <c r="J2667">
        <v>0.280239772290795</v>
      </c>
      <c r="K2667" t="s">
        <v>6370</v>
      </c>
      <c r="L2667" t="s">
        <v>6370</v>
      </c>
      <c r="M2667" t="s">
        <v>1556</v>
      </c>
    </row>
    <row r="2668" spans="1:13">
      <c r="A2668" t="s">
        <v>6371</v>
      </c>
      <c r="B2668" s="2">
        <v>407.11166552231799</v>
      </c>
      <c r="C2668" s="2">
        <v>451.715860255292</v>
      </c>
      <c r="D2668" s="2">
        <v>427.36984865001602</v>
      </c>
      <c r="E2668" s="2">
        <v>440.326640576106</v>
      </c>
      <c r="F2668">
        <v>1.47775417541281E-2</v>
      </c>
      <c r="G2668">
        <f t="shared" si="41"/>
        <v>1.0102956506182881</v>
      </c>
      <c r="H2668">
        <v>9.00232416310633</v>
      </c>
      <c r="I2668">
        <v>0.95191281370538605</v>
      </c>
      <c r="J2668">
        <v>0.97826752457505495</v>
      </c>
      <c r="K2668" t="s">
        <v>6372</v>
      </c>
      <c r="L2668" t="s">
        <v>6373</v>
      </c>
      <c r="M2668" t="s">
        <v>31</v>
      </c>
    </row>
    <row r="2669" spans="1:13">
      <c r="A2669" t="s">
        <v>6374</v>
      </c>
      <c r="B2669" s="2">
        <v>1648.07627417463</v>
      </c>
      <c r="C2669" s="2">
        <v>1437.3682601006501</v>
      </c>
      <c r="D2669" s="2">
        <v>1415.29426333122</v>
      </c>
      <c r="E2669" s="2">
        <v>1487.09433719596</v>
      </c>
      <c r="F2669">
        <v>-8.8234911526838197E-2</v>
      </c>
      <c r="G2669">
        <f t="shared" si="41"/>
        <v>0.94067292690478288</v>
      </c>
      <c r="H2669">
        <v>10.200757613455799</v>
      </c>
      <c r="I2669">
        <v>0.78974906511829701</v>
      </c>
      <c r="J2669">
        <v>0.89346625114088296</v>
      </c>
      <c r="K2669" t="s">
        <v>6375</v>
      </c>
      <c r="L2669" t="s">
        <v>6376</v>
      </c>
      <c r="M2669" t="s">
        <v>6377</v>
      </c>
    </row>
    <row r="2670" spans="1:13">
      <c r="A2670" t="s">
        <v>6378</v>
      </c>
      <c r="B2670" s="2">
        <v>463.891535190703</v>
      </c>
      <c r="C2670" s="2">
        <v>470.70627667603901</v>
      </c>
      <c r="D2670" s="2">
        <v>484.22311980409597</v>
      </c>
      <c r="E2670" s="2">
        <v>549.83518835254301</v>
      </c>
      <c r="F2670">
        <v>0.14585646789882301</v>
      </c>
      <c r="G2670">
        <f t="shared" si="41"/>
        <v>1.1063872743954646</v>
      </c>
      <c r="H2670">
        <v>8.5835478838869399</v>
      </c>
      <c r="I2670">
        <v>0.603798461178225</v>
      </c>
      <c r="J2670">
        <v>0.77815630121701995</v>
      </c>
      <c r="K2670" t="s">
        <v>6379</v>
      </c>
      <c r="L2670" t="s">
        <v>6380</v>
      </c>
      <c r="M2670" t="s">
        <v>6381</v>
      </c>
    </row>
    <row r="2671" spans="1:13">
      <c r="A2671" t="s">
        <v>6382</v>
      </c>
      <c r="B2671" s="2">
        <v>230.688499052694</v>
      </c>
      <c r="C2671" s="2">
        <v>232.01025604672699</v>
      </c>
      <c r="D2671" s="2">
        <v>216.847432454944</v>
      </c>
      <c r="E2671" s="2">
        <v>216.98915948293899</v>
      </c>
      <c r="F2671">
        <v>-9.29226817529996E-2</v>
      </c>
      <c r="G2671">
        <f t="shared" si="41"/>
        <v>0.93762134498095451</v>
      </c>
      <c r="H2671">
        <v>7.9226131291195898</v>
      </c>
      <c r="I2671">
        <v>0.66846973041611801</v>
      </c>
      <c r="J2671">
        <v>0.82533674985157601</v>
      </c>
      <c r="K2671" t="s">
        <v>6383</v>
      </c>
      <c r="L2671" t="s">
        <v>6383</v>
      </c>
      <c r="M2671" t="s">
        <v>14</v>
      </c>
    </row>
    <row r="2672" spans="1:13">
      <c r="A2672" t="s">
        <v>6384</v>
      </c>
      <c r="B2672" s="2">
        <v>386.42757014312099</v>
      </c>
      <c r="C2672" s="2">
        <v>449.22647982560699</v>
      </c>
      <c r="D2672" s="2">
        <v>337.31024213160498</v>
      </c>
      <c r="E2672" s="2">
        <v>341.75131335061798</v>
      </c>
      <c r="F2672">
        <v>-0.29941778637100303</v>
      </c>
      <c r="G2672">
        <f t="shared" si="41"/>
        <v>0.81258025486920338</v>
      </c>
      <c r="H2672">
        <v>8.7260501314008305</v>
      </c>
      <c r="I2672">
        <v>0.18918415002821401</v>
      </c>
      <c r="J2672">
        <v>0.39179931661714101</v>
      </c>
      <c r="K2672" t="s">
        <v>6385</v>
      </c>
      <c r="L2672" t="s">
        <v>6386</v>
      </c>
      <c r="M2672" t="s">
        <v>6387</v>
      </c>
    </row>
    <row r="2673" spans="1:13">
      <c r="A2673" t="s">
        <v>6388</v>
      </c>
      <c r="B2673" s="2">
        <v>736.597137798002</v>
      </c>
      <c r="C2673" s="2">
        <v>760.96803477741696</v>
      </c>
      <c r="D2673" s="2">
        <v>625.45785787965599</v>
      </c>
      <c r="E2673" s="2">
        <v>638.00632182793504</v>
      </c>
      <c r="F2673">
        <v>-0.24524141182958301</v>
      </c>
      <c r="G2673">
        <f t="shared" si="41"/>
        <v>0.84367460893050827</v>
      </c>
      <c r="H2673">
        <v>9.4840103074426008</v>
      </c>
      <c r="I2673">
        <v>0.34821673167885703</v>
      </c>
      <c r="J2673">
        <v>0.56332862709822296</v>
      </c>
      <c r="K2673" t="s">
        <v>6389</v>
      </c>
      <c r="L2673" t="s">
        <v>6390</v>
      </c>
      <c r="M2673" t="s">
        <v>6387</v>
      </c>
    </row>
    <row r="2674" spans="1:13">
      <c r="A2674" t="s">
        <v>6391</v>
      </c>
      <c r="B2674" s="2">
        <v>338.002452725941</v>
      </c>
      <c r="C2674" s="2">
        <v>292.75113853106302</v>
      </c>
      <c r="D2674" s="2">
        <v>255.30065630757699</v>
      </c>
      <c r="E2674" s="2">
        <v>228.09872230083801</v>
      </c>
      <c r="F2674">
        <v>-0.38367049264174802</v>
      </c>
      <c r="G2674">
        <f t="shared" si="41"/>
        <v>0.76648502306713973</v>
      </c>
      <c r="H2674">
        <v>8.1663356115957608</v>
      </c>
      <c r="I2674">
        <v>8.9672197454842603E-2</v>
      </c>
      <c r="J2674">
        <v>0.239817779547981</v>
      </c>
      <c r="K2674" t="s">
        <v>6392</v>
      </c>
      <c r="L2674" t="s">
        <v>6392</v>
      </c>
      <c r="M2674" t="s">
        <v>14</v>
      </c>
    </row>
    <row r="2675" spans="1:13">
      <c r="A2675" t="s">
        <v>6393</v>
      </c>
      <c r="B2675" s="2">
        <v>374.82825391086499</v>
      </c>
      <c r="C2675" s="2">
        <v>352.56739399865899</v>
      </c>
      <c r="D2675" s="2">
        <v>263.85380329536002</v>
      </c>
      <c r="E2675" s="2">
        <v>284.26373432466301</v>
      </c>
      <c r="F2675">
        <v>-0.40828371938137198</v>
      </c>
      <c r="G2675">
        <f t="shared" si="41"/>
        <v>0.7535192536462314</v>
      </c>
      <c r="H2675">
        <v>8.1654702379818893</v>
      </c>
      <c r="I2675">
        <v>7.3151654708800598E-2</v>
      </c>
      <c r="J2675">
        <v>0.21005790983094899</v>
      </c>
      <c r="K2675" t="s">
        <v>6394</v>
      </c>
      <c r="L2675" t="s">
        <v>6395</v>
      </c>
      <c r="M2675" t="s">
        <v>6396</v>
      </c>
    </row>
    <row r="2676" spans="1:13">
      <c r="A2676" t="s">
        <v>6397</v>
      </c>
      <c r="B2676" s="2">
        <v>8538.8001430302702</v>
      </c>
      <c r="C2676" s="2">
        <v>6869.5519834509796</v>
      </c>
      <c r="D2676" s="2">
        <v>2802.2697038625702</v>
      </c>
      <c r="E2676" s="2">
        <v>2286.18931988343</v>
      </c>
      <c r="F2676">
        <v>-1.5984015023136799</v>
      </c>
      <c r="G2676">
        <f t="shared" si="41"/>
        <v>0.33024268202119655</v>
      </c>
      <c r="H2676">
        <v>11.5023956946967</v>
      </c>
      <c r="I2676">
        <v>1.2985649196866901E-4</v>
      </c>
      <c r="J2676">
        <v>1.3102228591152999E-3</v>
      </c>
      <c r="K2676" t="s">
        <v>6398</v>
      </c>
      <c r="L2676" t="s">
        <v>6399</v>
      </c>
      <c r="M2676" t="s">
        <v>102</v>
      </c>
    </row>
    <row r="2677" spans="1:13">
      <c r="A2677" t="s">
        <v>6400</v>
      </c>
      <c r="B2677" s="2">
        <v>472.65185793953901</v>
      </c>
      <c r="C2677" s="2">
        <v>409.82314388143499</v>
      </c>
      <c r="D2677" s="2">
        <v>263.350677001961</v>
      </c>
      <c r="E2677" s="2">
        <v>261.51558188801198</v>
      </c>
      <c r="F2677">
        <v>-0.74954232293880696</v>
      </c>
      <c r="G2677">
        <f t="shared" si="41"/>
        <v>0.59479221800934656</v>
      </c>
      <c r="H2677">
        <v>7.8461574199970601</v>
      </c>
      <c r="I2677">
        <v>2.7503481923703199E-3</v>
      </c>
      <c r="J2677">
        <v>1.6733697423053102E-2</v>
      </c>
      <c r="K2677" t="s">
        <v>6401</v>
      </c>
      <c r="L2677" t="s">
        <v>295</v>
      </c>
      <c r="M2677" t="s">
        <v>296</v>
      </c>
    </row>
    <row r="2678" spans="1:13">
      <c r="A2678" t="s">
        <v>6402</v>
      </c>
      <c r="B2678" s="2">
        <v>88.414368483627598</v>
      </c>
      <c r="C2678" s="2">
        <v>75.179288976514599</v>
      </c>
      <c r="D2678" s="2">
        <v>49.953253416037803</v>
      </c>
      <c r="E2678" s="2">
        <v>49.287663612743998</v>
      </c>
      <c r="F2678">
        <v>-0.720584711149025</v>
      </c>
      <c r="G2678">
        <f t="shared" si="41"/>
        <v>0.60685144099265542</v>
      </c>
      <c r="H2678">
        <v>5.9642701583831901</v>
      </c>
      <c r="I2678">
        <v>5.2350659077211902E-4</v>
      </c>
      <c r="J2678">
        <v>4.2963644346125599E-3</v>
      </c>
      <c r="K2678" t="s">
        <v>6403</v>
      </c>
      <c r="L2678" t="s">
        <v>6404</v>
      </c>
      <c r="M2678" t="s">
        <v>6405</v>
      </c>
    </row>
    <row r="2679" spans="1:13">
      <c r="A2679" t="s">
        <v>6406</v>
      </c>
      <c r="B2679" s="2">
        <v>68.784756398271696</v>
      </c>
      <c r="C2679" s="2">
        <v>54.552993987688403</v>
      </c>
      <c r="D2679" s="2">
        <v>37.375096081064299</v>
      </c>
      <c r="E2679" s="2">
        <v>31.4770946507149</v>
      </c>
      <c r="F2679">
        <v>-0.83908123209600005</v>
      </c>
      <c r="G2679">
        <f t="shared" si="41"/>
        <v>0.55899944968653303</v>
      </c>
      <c r="H2679">
        <v>5.4585387077231697</v>
      </c>
      <c r="I2679">
        <v>1.6000996962699999E-4</v>
      </c>
      <c r="J2679">
        <v>1.5562508103626001E-3</v>
      </c>
      <c r="K2679" t="s">
        <v>6407</v>
      </c>
      <c r="L2679" t="s">
        <v>6408</v>
      </c>
      <c r="M2679" t="s">
        <v>6409</v>
      </c>
    </row>
    <row r="2680" spans="1:13">
      <c r="A2680" t="s">
        <v>6410</v>
      </c>
      <c r="B2680" s="2">
        <v>303.36673222822702</v>
      </c>
      <c r="C2680" s="2">
        <v>289.76388201544</v>
      </c>
      <c r="D2680" s="2">
        <v>142.02536510804401</v>
      </c>
      <c r="E2680" s="2">
        <v>133.05024041436599</v>
      </c>
      <c r="F2680">
        <v>-1.1083291726223801</v>
      </c>
      <c r="G2680">
        <f t="shared" si="41"/>
        <v>0.46383089615010364</v>
      </c>
      <c r="H2680">
        <v>7.5394842169060396</v>
      </c>
      <c r="I2680" s="1">
        <v>5.4368761079614303E-7</v>
      </c>
      <c r="J2680" s="1">
        <v>1.0475047968005701E-5</v>
      </c>
      <c r="K2680" t="s">
        <v>6411</v>
      </c>
      <c r="L2680" t="s">
        <v>6412</v>
      </c>
      <c r="M2680" t="s">
        <v>6413</v>
      </c>
    </row>
    <row r="2681" spans="1:13">
      <c r="A2681" t="s">
        <v>6414</v>
      </c>
      <c r="B2681" s="2">
        <v>50.371855805809801</v>
      </c>
      <c r="C2681" s="2">
        <v>65.506267878306502</v>
      </c>
      <c r="D2681" s="2">
        <v>52.828260806888899</v>
      </c>
      <c r="E2681" s="2">
        <v>64.541269703986799</v>
      </c>
      <c r="F2681">
        <v>1.6925963802802899E-2</v>
      </c>
      <c r="G2681">
        <f t="shared" si="41"/>
        <v>1.0118012760955857</v>
      </c>
      <c r="H2681">
        <v>6.1044340929224896</v>
      </c>
      <c r="I2681">
        <v>0.93939283968110099</v>
      </c>
      <c r="J2681">
        <v>0.97181882622084703</v>
      </c>
      <c r="K2681" t="s">
        <v>6415</v>
      </c>
      <c r="L2681" t="s">
        <v>6415</v>
      </c>
      <c r="M2681" t="s">
        <v>14</v>
      </c>
    </row>
    <row r="2682" spans="1:13">
      <c r="A2682" t="s">
        <v>6416</v>
      </c>
      <c r="B2682" s="2">
        <v>68.460300000166697</v>
      </c>
      <c r="C2682" s="2">
        <v>63.443638379423902</v>
      </c>
      <c r="D2682" s="2">
        <v>62.747036305325203</v>
      </c>
      <c r="E2682" s="2">
        <v>69.214339778182506</v>
      </c>
      <c r="F2682">
        <v>4.1046102975095499E-4</v>
      </c>
      <c r="G2682">
        <f t="shared" si="41"/>
        <v>1.0002845503822833</v>
      </c>
      <c r="H2682">
        <v>6.2858030666689899</v>
      </c>
      <c r="I2682">
        <v>0.99843207924400701</v>
      </c>
      <c r="J2682">
        <v>0.99892586365510705</v>
      </c>
      <c r="K2682" t="s">
        <v>6417</v>
      </c>
      <c r="L2682" t="s">
        <v>6417</v>
      </c>
      <c r="M2682" t="s">
        <v>27</v>
      </c>
    </row>
    <row r="2683" spans="1:13">
      <c r="A2683" t="s">
        <v>6418</v>
      </c>
      <c r="B2683" s="2">
        <v>18.980699289145701</v>
      </c>
      <c r="C2683" s="2">
        <v>16.074285060257601</v>
      </c>
      <c r="D2683" s="2">
        <v>22.496932833409801</v>
      </c>
      <c r="E2683" s="2">
        <v>19.838505031963098</v>
      </c>
      <c r="F2683">
        <v>0.27441498170740702</v>
      </c>
      <c r="G2683">
        <f t="shared" si="41"/>
        <v>1.2095035315104561</v>
      </c>
      <c r="H2683">
        <v>4.4929186738929996</v>
      </c>
      <c r="I2683">
        <v>0.27297695900777502</v>
      </c>
      <c r="J2683">
        <v>0.49043728958501698</v>
      </c>
    </row>
    <row r="2684" spans="1:13">
      <c r="A2684" t="s">
        <v>6419</v>
      </c>
      <c r="B2684" s="2">
        <v>4.8668459715758301</v>
      </c>
      <c r="C2684" s="2">
        <v>5.9033878761123102</v>
      </c>
      <c r="D2684" s="2">
        <v>12.7219077045161</v>
      </c>
      <c r="E2684" s="2">
        <v>10.8450494174732</v>
      </c>
      <c r="F2684">
        <v>1.1277810604023599</v>
      </c>
      <c r="G2684">
        <f t="shared" si="41"/>
        <v>2.1852238292275947</v>
      </c>
      <c r="H2684">
        <v>3.2967956308379098</v>
      </c>
      <c r="I2684">
        <v>2.9712838045804399E-4</v>
      </c>
      <c r="J2684">
        <v>2.6655907479672899E-3</v>
      </c>
      <c r="K2684" t="s">
        <v>6420</v>
      </c>
      <c r="L2684" t="s">
        <v>6420</v>
      </c>
      <c r="M2684" t="s">
        <v>14</v>
      </c>
    </row>
    <row r="2685" spans="1:13">
      <c r="A2685" t="s">
        <v>6421</v>
      </c>
      <c r="B2685" s="2">
        <v>15.0872225118851</v>
      </c>
      <c r="C2685" s="2">
        <v>18.634790645077398</v>
      </c>
      <c r="D2685" s="2">
        <v>25.875066517659899</v>
      </c>
      <c r="E2685" s="2">
        <v>26.6276823095683</v>
      </c>
      <c r="F2685">
        <v>0.63663641111524705</v>
      </c>
      <c r="G2685">
        <f t="shared" si="41"/>
        <v>1.5547002058932531</v>
      </c>
      <c r="H2685">
        <v>4.6153070451242</v>
      </c>
      <c r="I2685">
        <v>8.2735178998751893E-3</v>
      </c>
      <c r="J2685">
        <v>4.0775104303845199E-2</v>
      </c>
      <c r="K2685" t="s">
        <v>6422</v>
      </c>
      <c r="L2685" t="s">
        <v>6422</v>
      </c>
      <c r="M2685" t="s">
        <v>14</v>
      </c>
    </row>
    <row r="2686" spans="1:13">
      <c r="A2686" t="s">
        <v>6423</v>
      </c>
      <c r="B2686" s="2">
        <v>13.6271687204123</v>
      </c>
      <c r="C2686" s="2">
        <v>11.949026062492401</v>
      </c>
      <c r="D2686" s="2">
        <v>24.150062083149201</v>
      </c>
      <c r="E2686" s="2">
        <v>25.8341421082898</v>
      </c>
      <c r="F2686">
        <v>0.96686449340013703</v>
      </c>
      <c r="G2686">
        <f t="shared" si="41"/>
        <v>1.9545879375384541</v>
      </c>
      <c r="H2686">
        <v>4.3878357662766696</v>
      </c>
      <c r="I2686" s="1">
        <v>7.0087741308030703E-5</v>
      </c>
      <c r="J2686">
        <v>7.7058424275079401E-4</v>
      </c>
      <c r="K2686" t="s">
        <v>6424</v>
      </c>
      <c r="L2686" t="s">
        <v>6425</v>
      </c>
      <c r="M2686" t="s">
        <v>6426</v>
      </c>
    </row>
    <row r="2687" spans="1:13">
      <c r="A2687" t="s">
        <v>6427</v>
      </c>
      <c r="B2687" s="2">
        <v>67.892501303482803</v>
      </c>
      <c r="C2687" s="2">
        <v>66.786520670716399</v>
      </c>
      <c r="D2687" s="2">
        <v>108.675279374171</v>
      </c>
      <c r="E2687" s="2">
        <v>121.764335329516</v>
      </c>
      <c r="F2687">
        <v>0.77460259706215495</v>
      </c>
      <c r="G2687">
        <f t="shared" si="41"/>
        <v>1.7107187540483186</v>
      </c>
      <c r="H2687">
        <v>6.2903323423673596</v>
      </c>
      <c r="I2687">
        <v>1.0997225809566301E-3</v>
      </c>
      <c r="J2687">
        <v>7.8891446144512493E-3</v>
      </c>
    </row>
    <row r="2688" spans="1:13">
      <c r="A2688" t="s">
        <v>6428</v>
      </c>
      <c r="B2688" s="2">
        <v>82.493039218210299</v>
      </c>
      <c r="C2688" s="2">
        <v>77.882044871602105</v>
      </c>
      <c r="D2688" s="2">
        <v>142.384741031901</v>
      </c>
      <c r="E2688" s="2">
        <v>122.46970439731901</v>
      </c>
      <c r="F2688">
        <v>0.72408140204667604</v>
      </c>
      <c r="G2688">
        <f t="shared" si="41"/>
        <v>1.6518485304813908</v>
      </c>
      <c r="H2688">
        <v>6.3312497760757402</v>
      </c>
      <c r="I2688">
        <v>1.17339519536571E-3</v>
      </c>
      <c r="J2688">
        <v>8.3568354406595401E-3</v>
      </c>
      <c r="K2688" t="s">
        <v>6429</v>
      </c>
      <c r="L2688" t="s">
        <v>6429</v>
      </c>
      <c r="M2688" t="s">
        <v>14</v>
      </c>
    </row>
    <row r="2689" spans="1:13">
      <c r="A2689" t="s">
        <v>6430</v>
      </c>
      <c r="B2689" s="2">
        <v>543.78892322407296</v>
      </c>
      <c r="C2689" s="2">
        <v>488.13193968384098</v>
      </c>
      <c r="D2689" s="2">
        <v>543.44827205562899</v>
      </c>
      <c r="E2689" s="2">
        <v>558.74047283355799</v>
      </c>
      <c r="F2689">
        <v>9.5053213155209301E-2</v>
      </c>
      <c r="G2689">
        <f t="shared" si="41"/>
        <v>1.0681048038847425</v>
      </c>
      <c r="H2689">
        <v>9.1712697936342806</v>
      </c>
      <c r="I2689">
        <v>0.69893395738148101</v>
      </c>
      <c r="J2689">
        <v>0.83938462201409103</v>
      </c>
      <c r="K2689" t="s">
        <v>6431</v>
      </c>
      <c r="L2689" t="s">
        <v>6431</v>
      </c>
      <c r="M2689" t="s">
        <v>14</v>
      </c>
    </row>
    <row r="2690" spans="1:13">
      <c r="A2690" t="s">
        <v>6432</v>
      </c>
      <c r="B2690" s="2">
        <v>75.111656161320298</v>
      </c>
      <c r="C2690" s="2">
        <v>52.988240574743003</v>
      </c>
      <c r="D2690" s="2">
        <v>69.287678119511497</v>
      </c>
      <c r="E2690" s="2">
        <v>75.915345922312298</v>
      </c>
      <c r="F2690">
        <v>0.181241440136235</v>
      </c>
      <c r="G2690">
        <f t="shared" si="41"/>
        <v>1.1338591522551877</v>
      </c>
      <c r="H2690">
        <v>6.3884220324227501</v>
      </c>
      <c r="I2690">
        <v>0.43604772448175499</v>
      </c>
      <c r="J2690">
        <v>0.64695602979581202</v>
      </c>
      <c r="K2690" t="s">
        <v>6433</v>
      </c>
      <c r="L2690" t="s">
        <v>6433</v>
      </c>
      <c r="M2690" t="s">
        <v>14</v>
      </c>
    </row>
    <row r="2691" spans="1:13">
      <c r="A2691" t="s">
        <v>6434</v>
      </c>
      <c r="B2691" s="2">
        <v>251.61593673047</v>
      </c>
      <c r="C2691" s="2">
        <v>250.07604545073301</v>
      </c>
      <c r="D2691" s="2">
        <v>239.991241951295</v>
      </c>
      <c r="E2691" s="2">
        <v>230.92019857205099</v>
      </c>
      <c r="F2691">
        <v>-9.1298947415188694E-2</v>
      </c>
      <c r="G2691">
        <f t="shared" si="41"/>
        <v>0.93867721957652372</v>
      </c>
      <c r="H2691">
        <v>8.0839262738913291</v>
      </c>
      <c r="I2691">
        <v>0.68200463751623996</v>
      </c>
      <c r="J2691">
        <v>0.83124748824122197</v>
      </c>
      <c r="K2691" t="s">
        <v>6435</v>
      </c>
      <c r="L2691" t="s">
        <v>6436</v>
      </c>
      <c r="M2691" t="s">
        <v>4046</v>
      </c>
    </row>
    <row r="2692" spans="1:13">
      <c r="A2692" t="s">
        <v>6437</v>
      </c>
      <c r="B2692" s="2">
        <v>488.46910734716101</v>
      </c>
      <c r="C2692" s="2">
        <v>468.85702264255798</v>
      </c>
      <c r="D2692" s="2">
        <v>445.985521505777</v>
      </c>
      <c r="E2692" s="2">
        <v>457.872696137709</v>
      </c>
      <c r="F2692">
        <v>-8.2913529771498101E-2</v>
      </c>
      <c r="G2692">
        <f t="shared" si="41"/>
        <v>0.94414900653111311</v>
      </c>
      <c r="H2692">
        <v>8.9435344297405202</v>
      </c>
      <c r="I2692">
        <v>0.74939500225641897</v>
      </c>
      <c r="J2692">
        <v>0.87052890586548104</v>
      </c>
      <c r="K2692" t="s">
        <v>6438</v>
      </c>
      <c r="L2692" t="s">
        <v>6438</v>
      </c>
      <c r="M2692" t="s">
        <v>14</v>
      </c>
    </row>
    <row r="2693" spans="1:13">
      <c r="A2693" t="s">
        <v>6439</v>
      </c>
      <c r="B2693" s="2">
        <v>69.028098696850506</v>
      </c>
      <c r="C2693" s="2">
        <v>72.476533081426993</v>
      </c>
      <c r="D2693" s="2">
        <v>82.728337671740306</v>
      </c>
      <c r="E2693" s="2">
        <v>79.177677860901795</v>
      </c>
      <c r="F2693">
        <v>0.19432095397556601</v>
      </c>
      <c r="G2693">
        <f t="shared" si="41"/>
        <v>1.1441854899421209</v>
      </c>
      <c r="H2693">
        <v>6.4060948808238001</v>
      </c>
      <c r="I2693">
        <v>0.34326107274057099</v>
      </c>
      <c r="J2693">
        <v>0.55960793970436395</v>
      </c>
      <c r="K2693" t="s">
        <v>6440</v>
      </c>
      <c r="L2693" t="s">
        <v>6441</v>
      </c>
      <c r="M2693" t="s">
        <v>6442</v>
      </c>
    </row>
    <row r="2694" spans="1:13">
      <c r="A2694" t="s">
        <v>6443</v>
      </c>
      <c r="B2694" s="2">
        <v>80.465186730053702</v>
      </c>
      <c r="C2694" s="2">
        <v>79.304547974279799</v>
      </c>
      <c r="D2694" s="2">
        <v>73.097062912389205</v>
      </c>
      <c r="E2694" s="2">
        <v>81.293785064311194</v>
      </c>
      <c r="F2694">
        <v>-4.9723554234640102E-2</v>
      </c>
      <c r="G2694">
        <f t="shared" ref="G2694:G2757" si="42">2^F2694</f>
        <v>0.9661214370631096</v>
      </c>
      <c r="H2694">
        <v>6.3519697415143499</v>
      </c>
      <c r="I2694">
        <v>0.82032649069087404</v>
      </c>
      <c r="J2694">
        <v>0.90907723400034901</v>
      </c>
      <c r="K2694" t="s">
        <v>6444</v>
      </c>
      <c r="L2694" t="s">
        <v>262</v>
      </c>
      <c r="M2694" t="s">
        <v>263</v>
      </c>
    </row>
    <row r="2695" spans="1:13">
      <c r="A2695" t="s">
        <v>6445</v>
      </c>
      <c r="B2695" s="2">
        <v>126.37576706191901</v>
      </c>
      <c r="C2695" s="2">
        <v>124.966897570233</v>
      </c>
      <c r="D2695" s="2">
        <v>131.24408739235301</v>
      </c>
      <c r="E2695" s="2">
        <v>137.45879708813601</v>
      </c>
      <c r="F2695">
        <v>9.6265629805682998E-2</v>
      </c>
      <c r="G2695">
        <f t="shared" si="42"/>
        <v>1.0690027984764707</v>
      </c>
      <c r="H2695">
        <v>7.1752301096496902</v>
      </c>
      <c r="I2695">
        <v>0.63870092122079103</v>
      </c>
      <c r="J2695">
        <v>0.80468383764358897</v>
      </c>
      <c r="K2695" t="s">
        <v>6446</v>
      </c>
      <c r="L2695" t="s">
        <v>6446</v>
      </c>
      <c r="M2695" t="s">
        <v>14</v>
      </c>
    </row>
    <row r="2696" spans="1:13">
      <c r="A2696" t="s">
        <v>6447</v>
      </c>
      <c r="B2696" s="2">
        <v>114.12753803345301</v>
      </c>
      <c r="C2696" s="2">
        <v>147.58469690280799</v>
      </c>
      <c r="D2696" s="2">
        <v>117.300301546725</v>
      </c>
      <c r="E2696" s="2">
        <v>140.80930016020099</v>
      </c>
      <c r="F2696">
        <v>-2.0531460610294299E-2</v>
      </c>
      <c r="G2696">
        <f t="shared" si="42"/>
        <v>0.98586946258161801</v>
      </c>
      <c r="H2696">
        <v>7.3113327089152902</v>
      </c>
      <c r="I2696">
        <v>0.93299033960922795</v>
      </c>
      <c r="J2696">
        <v>0.96866279549882905</v>
      </c>
      <c r="K2696" t="s">
        <v>6448</v>
      </c>
      <c r="L2696" t="s">
        <v>6448</v>
      </c>
      <c r="M2696" t="s">
        <v>1729</v>
      </c>
    </row>
    <row r="2697" spans="1:13">
      <c r="A2697" t="s">
        <v>6449</v>
      </c>
      <c r="B2697" s="2">
        <v>88.576596682680105</v>
      </c>
      <c r="C2697" s="2">
        <v>125.251398190768</v>
      </c>
      <c r="D2697" s="2">
        <v>99.115879799591596</v>
      </c>
      <c r="E2697" s="2">
        <v>107.92146737388001</v>
      </c>
      <c r="F2697">
        <v>-4.7163353146848899E-2</v>
      </c>
      <c r="G2697">
        <f t="shared" si="42"/>
        <v>0.96783743461189387</v>
      </c>
      <c r="H2697">
        <v>6.8573970696636701</v>
      </c>
      <c r="I2697">
        <v>0.842237626093021</v>
      </c>
      <c r="J2697">
        <v>0.92000362720636197</v>
      </c>
      <c r="K2697" t="s">
        <v>6450</v>
      </c>
      <c r="L2697" t="s">
        <v>6450</v>
      </c>
      <c r="M2697" t="s">
        <v>14</v>
      </c>
    </row>
    <row r="2698" spans="1:13">
      <c r="A2698" t="s">
        <v>6451</v>
      </c>
      <c r="B2698" s="2">
        <v>100.581483412567</v>
      </c>
      <c r="C2698" s="2">
        <v>127.81190377558799</v>
      </c>
      <c r="D2698" s="2">
        <v>113.203416014762</v>
      </c>
      <c r="E2698" s="2">
        <v>140.80930016020099</v>
      </c>
      <c r="F2698">
        <v>0.15274315590359799</v>
      </c>
      <c r="G2698">
        <f t="shared" si="42"/>
        <v>1.1116812264436926</v>
      </c>
      <c r="H2698">
        <v>6.9992780823512799</v>
      </c>
      <c r="I2698">
        <v>0.52766011867158702</v>
      </c>
      <c r="J2698">
        <v>0.72320895668876695</v>
      </c>
      <c r="K2698" t="s">
        <v>6452</v>
      </c>
      <c r="L2698" t="s">
        <v>6453</v>
      </c>
      <c r="M2698" t="s">
        <v>4543</v>
      </c>
    </row>
    <row r="2699" spans="1:13">
      <c r="A2699" t="s">
        <v>6454</v>
      </c>
      <c r="B2699" s="2">
        <v>108.043980568983</v>
      </c>
      <c r="C2699" s="2">
        <v>151.425455280037</v>
      </c>
      <c r="D2699" s="2">
        <v>97.822126473708593</v>
      </c>
      <c r="E2699" s="2">
        <v>114.269788984108</v>
      </c>
      <c r="F2699">
        <v>-0.29150172351327902</v>
      </c>
      <c r="G2699">
        <f t="shared" si="42"/>
        <v>0.81705113464036949</v>
      </c>
      <c r="H2699">
        <v>7.2047954726155998</v>
      </c>
      <c r="I2699">
        <v>0.22426594422937501</v>
      </c>
      <c r="J2699">
        <v>0.43291031028246602</v>
      </c>
      <c r="K2699" t="s">
        <v>6455</v>
      </c>
      <c r="L2699" t="s">
        <v>6455</v>
      </c>
      <c r="M2699" t="s">
        <v>14</v>
      </c>
    </row>
    <row r="2700" spans="1:13">
      <c r="A2700" t="s">
        <v>6456</v>
      </c>
      <c r="B2700" s="2">
        <v>409.70731670715901</v>
      </c>
      <c r="C2700" s="2">
        <v>508.26035858672998</v>
      </c>
      <c r="D2700" s="2">
        <v>366.70719270305801</v>
      </c>
      <c r="E2700" s="2">
        <v>452.75877039613698</v>
      </c>
      <c r="F2700">
        <v>-0.163902733846292</v>
      </c>
      <c r="G2700">
        <f t="shared" si="42"/>
        <v>0.89260714880431435</v>
      </c>
      <c r="H2700">
        <v>8.98531688073626</v>
      </c>
      <c r="I2700">
        <v>0.52573983806907798</v>
      </c>
      <c r="J2700">
        <v>0.72243298969429703</v>
      </c>
    </row>
    <row r="2701" spans="1:13">
      <c r="A2701" t="s">
        <v>6457</v>
      </c>
      <c r="B2701" s="2">
        <v>219.81920971617501</v>
      </c>
      <c r="C2701" s="2">
        <v>131.22591122201499</v>
      </c>
      <c r="D2701" s="2">
        <v>191.97861852408201</v>
      </c>
      <c r="E2701" s="2">
        <v>199.26676165438499</v>
      </c>
      <c r="F2701">
        <v>0.15663835598022199</v>
      </c>
      <c r="G2701">
        <f t="shared" si="42"/>
        <v>1.1146867623492838</v>
      </c>
      <c r="H2701">
        <v>7.4605849376882203</v>
      </c>
      <c r="I2701">
        <v>0.58951559529931197</v>
      </c>
      <c r="J2701">
        <v>0.77006003512759802</v>
      </c>
      <c r="K2701" t="s">
        <v>6458</v>
      </c>
      <c r="L2701" t="s">
        <v>295</v>
      </c>
      <c r="M2701" t="s">
        <v>407</v>
      </c>
    </row>
    <row r="2702" spans="1:13">
      <c r="A2702" t="s">
        <v>6459</v>
      </c>
      <c r="B2702" s="2">
        <v>45.0994393366027</v>
      </c>
      <c r="C2702" s="2">
        <v>53.912867591483497</v>
      </c>
      <c r="D2702" s="2">
        <v>62.5314107510114</v>
      </c>
      <c r="E2702" s="2">
        <v>61.102595498446497</v>
      </c>
      <c r="F2702">
        <v>0.31995727506178401</v>
      </c>
      <c r="G2702">
        <f t="shared" si="42"/>
        <v>1.2482935805511814</v>
      </c>
      <c r="H2702">
        <v>5.6942367615626299</v>
      </c>
      <c r="I2702">
        <v>0.18078580952949899</v>
      </c>
      <c r="J2702">
        <v>0.38255723485635401</v>
      </c>
      <c r="K2702" t="s">
        <v>6460</v>
      </c>
      <c r="L2702" t="s">
        <v>6460</v>
      </c>
      <c r="M2702" t="s">
        <v>27</v>
      </c>
    </row>
    <row r="2703" spans="1:13">
      <c r="A2703" t="s">
        <v>6461</v>
      </c>
      <c r="B2703" s="2">
        <v>375.88273720470698</v>
      </c>
      <c r="C2703" s="2">
        <v>420.34966684124998</v>
      </c>
      <c r="D2703" s="2">
        <v>363.11343346449399</v>
      </c>
      <c r="E2703" s="2">
        <v>418.98922627506198</v>
      </c>
      <c r="F2703">
        <v>-2.5964099725175101E-2</v>
      </c>
      <c r="G2703">
        <f t="shared" si="42"/>
        <v>0.98216403530032736</v>
      </c>
      <c r="H2703">
        <v>8.0046695492528599</v>
      </c>
      <c r="I2703">
        <v>0.90700360253925805</v>
      </c>
      <c r="J2703">
        <v>0.95740583769210497</v>
      </c>
      <c r="K2703" t="s">
        <v>6462</v>
      </c>
      <c r="L2703" t="s">
        <v>6462</v>
      </c>
      <c r="M2703" t="s">
        <v>27</v>
      </c>
    </row>
    <row r="2704" spans="1:13">
      <c r="A2704" t="s">
        <v>6463</v>
      </c>
      <c r="B2704" s="2">
        <v>60.186661848487802</v>
      </c>
      <c r="C2704" s="2">
        <v>79.589048594815296</v>
      </c>
      <c r="D2704" s="2">
        <v>76.187695857554104</v>
      </c>
      <c r="E2704" s="2">
        <v>120.265426060434</v>
      </c>
      <c r="F2704">
        <v>0.48972327649132102</v>
      </c>
      <c r="G2704">
        <f t="shared" si="42"/>
        <v>1.4041755148319792</v>
      </c>
      <c r="H2704">
        <v>6.0425476237495701</v>
      </c>
      <c r="I2704">
        <v>5.7375885195795499E-2</v>
      </c>
      <c r="J2704">
        <v>0.175466992821004</v>
      </c>
    </row>
    <row r="2705" spans="1:13">
      <c r="A2705" t="s">
        <v>6464</v>
      </c>
      <c r="B2705" s="2">
        <v>20.440753080618499</v>
      </c>
      <c r="C2705" s="2">
        <v>38.194208306895298</v>
      </c>
      <c r="D2705" s="2">
        <v>40.1063531023728</v>
      </c>
      <c r="E2705" s="2">
        <v>71.418618115067304</v>
      </c>
      <c r="F2705">
        <v>0.924965878327485</v>
      </c>
      <c r="G2705">
        <f t="shared" si="42"/>
        <v>1.898639336003437</v>
      </c>
      <c r="H2705">
        <v>4.9599493861572101</v>
      </c>
      <c r="I2705">
        <v>7.2894002687529198E-3</v>
      </c>
      <c r="J2705">
        <v>3.6774206343359497E-2</v>
      </c>
    </row>
    <row r="2706" spans="1:13">
      <c r="A2706" t="s">
        <v>6465</v>
      </c>
      <c r="B2706" s="2">
        <v>481.97997938506001</v>
      </c>
      <c r="C2706" s="2">
        <v>287.20337643061998</v>
      </c>
      <c r="D2706" s="2">
        <v>300.72577308302499</v>
      </c>
      <c r="E2706" s="2">
        <v>199.707617321762</v>
      </c>
      <c r="F2706">
        <v>-0.61983049207457397</v>
      </c>
      <c r="G2706">
        <f t="shared" si="42"/>
        <v>0.65074738210366856</v>
      </c>
      <c r="H2706">
        <v>7.4883081288622604</v>
      </c>
      <c r="I2706">
        <v>4.8553538497977097E-2</v>
      </c>
      <c r="J2706">
        <v>0.15591080695461501</v>
      </c>
    </row>
    <row r="2707" spans="1:13">
      <c r="A2707" t="s">
        <v>6466</v>
      </c>
      <c r="B2707" s="2">
        <v>1610.2771037953901</v>
      </c>
      <c r="C2707" s="2">
        <v>675.04884737568602</v>
      </c>
      <c r="D2707" s="2">
        <v>1053.9777094860101</v>
      </c>
      <c r="E2707" s="2">
        <v>778.28659518728296</v>
      </c>
      <c r="F2707">
        <v>-0.31869820891048201</v>
      </c>
      <c r="G2707">
        <f t="shared" si="42"/>
        <v>0.80179303544946046</v>
      </c>
      <c r="H2707">
        <v>9.1935362021279392</v>
      </c>
      <c r="I2707">
        <v>0.37974282520872898</v>
      </c>
      <c r="J2707">
        <v>0.59301298629772903</v>
      </c>
      <c r="K2707" t="s">
        <v>6467</v>
      </c>
      <c r="L2707" t="s">
        <v>6467</v>
      </c>
      <c r="M2707" t="s">
        <v>71</v>
      </c>
    </row>
    <row r="2708" spans="1:13">
      <c r="A2708" t="s">
        <v>6468</v>
      </c>
      <c r="B2708" s="2">
        <v>837.097507111043</v>
      </c>
      <c r="C2708" s="2">
        <v>378.95482655333001</v>
      </c>
      <c r="D2708" s="2">
        <v>456.623048851926</v>
      </c>
      <c r="E2708" s="2">
        <v>294.13890127390698</v>
      </c>
      <c r="F2708">
        <v>-0.69558384780483495</v>
      </c>
      <c r="G2708">
        <f t="shared" si="42"/>
        <v>0.61745938683604917</v>
      </c>
      <c r="H2708">
        <v>8.2032935479179496</v>
      </c>
      <c r="I2708">
        <v>5.3757979052517502E-2</v>
      </c>
      <c r="J2708">
        <v>0.166415289400525</v>
      </c>
    </row>
    <row r="2709" spans="1:13">
      <c r="A2709" t="s">
        <v>6469</v>
      </c>
      <c r="B2709" s="2">
        <v>3753.5549555778598</v>
      </c>
      <c r="C2709" s="2">
        <v>1701.5270862678899</v>
      </c>
      <c r="D2709" s="2">
        <v>8276.6431519669095</v>
      </c>
      <c r="E2709" s="2">
        <v>4102.5146694764999</v>
      </c>
      <c r="F2709">
        <v>1.18224393936218</v>
      </c>
      <c r="G2709">
        <f t="shared" si="42"/>
        <v>2.2692946431183878</v>
      </c>
      <c r="H2709">
        <v>11.8683123504501</v>
      </c>
      <c r="I2709">
        <v>0.11906891682821701</v>
      </c>
      <c r="J2709">
        <v>0.28830211698801</v>
      </c>
      <c r="K2709" t="s">
        <v>6470</v>
      </c>
      <c r="L2709" t="s">
        <v>6470</v>
      </c>
      <c r="M2709" t="s">
        <v>14</v>
      </c>
    </row>
    <row r="2710" spans="1:13">
      <c r="A2710" t="s">
        <v>6471</v>
      </c>
      <c r="B2710" s="2">
        <v>406.219410427529</v>
      </c>
      <c r="C2710" s="2">
        <v>162.23647886038799</v>
      </c>
      <c r="D2710" s="2">
        <v>736.28939279696601</v>
      </c>
      <c r="E2710" s="2">
        <v>280.38420445174597</v>
      </c>
      <c r="F2710">
        <v>0.83884731978027904</v>
      </c>
      <c r="G2710">
        <f t="shared" si="42"/>
        <v>1.7886205040842338</v>
      </c>
      <c r="H2710">
        <v>8.2558284198026097</v>
      </c>
      <c r="I2710">
        <v>0.15321560130137801</v>
      </c>
      <c r="J2710">
        <v>0.344777710158717</v>
      </c>
      <c r="K2710" t="s">
        <v>6472</v>
      </c>
      <c r="L2710" t="s">
        <v>6472</v>
      </c>
      <c r="M2710" t="s">
        <v>14</v>
      </c>
    </row>
    <row r="2711" spans="1:13">
      <c r="A2711" t="s">
        <v>6473</v>
      </c>
      <c r="B2711" s="2">
        <v>616.79161279770994</v>
      </c>
      <c r="C2711" s="2">
        <v>204.20032038937899</v>
      </c>
      <c r="D2711" s="2">
        <v>955.07745524073505</v>
      </c>
      <c r="E2711" s="2">
        <v>373.84560593566101</v>
      </c>
      <c r="F2711">
        <v>0.69489039944790298</v>
      </c>
      <c r="G2711">
        <f t="shared" si="42"/>
        <v>1.6187614522269624</v>
      </c>
      <c r="H2711">
        <v>8.8972037229998797</v>
      </c>
      <c r="I2711">
        <v>0.27986555154142601</v>
      </c>
      <c r="J2711">
        <v>0.49859938206340298</v>
      </c>
      <c r="K2711" t="s">
        <v>6474</v>
      </c>
      <c r="L2711" t="s">
        <v>6474</v>
      </c>
      <c r="M2711" t="s">
        <v>14</v>
      </c>
    </row>
    <row r="2712" spans="1:13">
      <c r="A2712" t="s">
        <v>6475</v>
      </c>
      <c r="B2712" s="2">
        <v>2227.2309447921498</v>
      </c>
      <c r="C2712" s="2">
        <v>729.31734074283895</v>
      </c>
      <c r="D2712" s="2">
        <v>4372.0956144520396</v>
      </c>
      <c r="E2712" s="2">
        <v>1812.09313518625</v>
      </c>
      <c r="F2712">
        <v>1.0646779173008301</v>
      </c>
      <c r="G2712">
        <f t="shared" si="42"/>
        <v>2.091702853297797</v>
      </c>
      <c r="H2712">
        <v>11.0549866307431</v>
      </c>
      <c r="I2712">
        <v>0.21409493332819299</v>
      </c>
      <c r="J2712">
        <v>0.41988759100623801</v>
      </c>
      <c r="K2712" t="s">
        <v>6476</v>
      </c>
      <c r="L2712" t="s">
        <v>6476</v>
      </c>
      <c r="M2712" t="s">
        <v>14</v>
      </c>
    </row>
    <row r="2713" spans="1:13">
      <c r="A2713" t="s">
        <v>6477</v>
      </c>
      <c r="B2713" s="2">
        <v>1265.05549621161</v>
      </c>
      <c r="C2713" s="2">
        <v>474.97378598407198</v>
      </c>
      <c r="D2713" s="2">
        <v>2794.3634335377201</v>
      </c>
      <c r="E2713" s="2">
        <v>1191.5446977864401</v>
      </c>
      <c r="F2713">
        <v>1.19581135490893</v>
      </c>
      <c r="G2713">
        <f t="shared" si="42"/>
        <v>2.2907362424233493</v>
      </c>
      <c r="H2713">
        <v>10.325429863883</v>
      </c>
      <c r="I2713">
        <v>0.11827943704798</v>
      </c>
      <c r="J2713">
        <v>0.287142478744211</v>
      </c>
      <c r="K2713" t="s">
        <v>6478</v>
      </c>
      <c r="L2713" t="s">
        <v>6478</v>
      </c>
      <c r="M2713" t="s">
        <v>14</v>
      </c>
    </row>
    <row r="2714" spans="1:13">
      <c r="A2714" t="s">
        <v>6479</v>
      </c>
      <c r="B2714" s="2">
        <v>215.925732938914</v>
      </c>
      <c r="C2714" s="2">
        <v>81.651678093697996</v>
      </c>
      <c r="D2714" s="2">
        <v>453.24491516767603</v>
      </c>
      <c r="E2714" s="2">
        <v>217.077330616415</v>
      </c>
      <c r="F2714">
        <v>1.1716694161149099</v>
      </c>
      <c r="G2714">
        <f t="shared" si="42"/>
        <v>2.2527222016766046</v>
      </c>
      <c r="H2714">
        <v>8.0930603612740999</v>
      </c>
      <c r="I2714">
        <v>0.12508798526925599</v>
      </c>
      <c r="J2714">
        <v>0.30018148778138098</v>
      </c>
      <c r="K2714" t="s">
        <v>6480</v>
      </c>
      <c r="L2714" t="s">
        <v>6480</v>
      </c>
      <c r="M2714" t="s">
        <v>27</v>
      </c>
    </row>
    <row r="2715" spans="1:13">
      <c r="A2715" t="s">
        <v>6481</v>
      </c>
      <c r="B2715" s="2">
        <v>1848.4281000045</v>
      </c>
      <c r="C2715" s="2">
        <v>1040.84552022925</v>
      </c>
      <c r="D2715" s="2">
        <v>1648.3854875444799</v>
      </c>
      <c r="E2715" s="2">
        <v>984.07802071884703</v>
      </c>
      <c r="F2715">
        <v>-0.134258433628688</v>
      </c>
      <c r="G2715">
        <f t="shared" si="42"/>
        <v>0.91113805154330274</v>
      </c>
      <c r="H2715">
        <v>10.1321402293165</v>
      </c>
      <c r="I2715">
        <v>0.77621308079752604</v>
      </c>
      <c r="J2715">
        <v>0.88666237292681904</v>
      </c>
      <c r="K2715" t="s">
        <v>6482</v>
      </c>
      <c r="L2715" t="s">
        <v>6482</v>
      </c>
      <c r="M2715" t="s">
        <v>27</v>
      </c>
    </row>
    <row r="2716" spans="1:13">
      <c r="A2716" t="s">
        <v>6483</v>
      </c>
      <c r="B2716" s="2">
        <v>202.78524881566</v>
      </c>
      <c r="C2716" s="2">
        <v>135.849046305717</v>
      </c>
      <c r="D2716" s="2">
        <v>248.25688819999201</v>
      </c>
      <c r="E2716" s="2">
        <v>135.69537441862801</v>
      </c>
      <c r="F2716">
        <v>0.181664108663455</v>
      </c>
      <c r="G2716">
        <f t="shared" si="42"/>
        <v>1.1341913893351139</v>
      </c>
      <c r="H2716">
        <v>7.0799481129188502</v>
      </c>
      <c r="I2716">
        <v>0.59354119117011706</v>
      </c>
      <c r="J2716">
        <v>0.771969914484537</v>
      </c>
      <c r="K2716" t="s">
        <v>6484</v>
      </c>
      <c r="L2716" t="s">
        <v>6484</v>
      </c>
      <c r="M2716" t="s">
        <v>27</v>
      </c>
    </row>
    <row r="2717" spans="1:13">
      <c r="A2717" t="s">
        <v>6485</v>
      </c>
      <c r="B2717" s="2">
        <v>211.38334336544401</v>
      </c>
      <c r="C2717" s="2">
        <v>178.38188907577899</v>
      </c>
      <c r="D2717" s="2">
        <v>304.60703306067398</v>
      </c>
      <c r="E2717" s="2">
        <v>218.75258215244699</v>
      </c>
      <c r="F2717">
        <v>0.42550446796291302</v>
      </c>
      <c r="G2717">
        <f t="shared" si="42"/>
        <v>1.3430420429279872</v>
      </c>
      <c r="H2717">
        <v>7.3263504761724896</v>
      </c>
      <c r="I2717">
        <v>0.102363613058204</v>
      </c>
      <c r="J2717">
        <v>0.26130168986340202</v>
      </c>
      <c r="K2717" t="s">
        <v>6486</v>
      </c>
      <c r="L2717" t="s">
        <v>6486</v>
      </c>
      <c r="M2717" t="s">
        <v>14</v>
      </c>
    </row>
    <row r="2718" spans="1:13">
      <c r="A2718" t="s">
        <v>6487</v>
      </c>
      <c r="B2718" s="2">
        <v>119.318840403134</v>
      </c>
      <c r="C2718" s="2">
        <v>119.134634849254</v>
      </c>
      <c r="D2718" s="2">
        <v>116.725300068555</v>
      </c>
      <c r="E2718" s="2">
        <v>148.744702172986</v>
      </c>
      <c r="F2718">
        <v>0.154348979526514</v>
      </c>
      <c r="G2718">
        <f t="shared" si="42"/>
        <v>1.1129192967224362</v>
      </c>
      <c r="H2718">
        <v>6.4567161240745303</v>
      </c>
      <c r="I2718">
        <v>0.47190165293042802</v>
      </c>
      <c r="J2718">
        <v>0.67947120560730001</v>
      </c>
      <c r="K2718" t="s">
        <v>6488</v>
      </c>
      <c r="L2718" t="s">
        <v>6488</v>
      </c>
      <c r="M2718" t="s">
        <v>14</v>
      </c>
    </row>
    <row r="2719" spans="1:13">
      <c r="A2719" t="s">
        <v>6489</v>
      </c>
      <c r="B2719" s="2">
        <v>296.147577370389</v>
      </c>
      <c r="C2719" s="2">
        <v>369.70855638592502</v>
      </c>
      <c r="D2719" s="2">
        <v>343.77900876102001</v>
      </c>
      <c r="E2719" s="2">
        <v>487.58636811891603</v>
      </c>
      <c r="F2719">
        <v>0.32002822931872499</v>
      </c>
      <c r="G2719">
        <f t="shared" si="42"/>
        <v>1.248354975315171</v>
      </c>
      <c r="H2719">
        <v>8.0208326038483992</v>
      </c>
      <c r="I2719">
        <v>0.206565852062917</v>
      </c>
      <c r="J2719">
        <v>0.41122731649852101</v>
      </c>
      <c r="K2719" t="s">
        <v>6490</v>
      </c>
      <c r="L2719" t="s">
        <v>6490</v>
      </c>
      <c r="M2719" t="s">
        <v>27</v>
      </c>
    </row>
    <row r="2720" spans="1:13">
      <c r="A2720" t="s">
        <v>6491</v>
      </c>
      <c r="B2720" s="2">
        <v>10.950403436045599</v>
      </c>
      <c r="C2720" s="2">
        <v>6.5435142723172603</v>
      </c>
      <c r="D2720" s="2">
        <v>16.6031676821651</v>
      </c>
      <c r="E2720" s="2">
        <v>14.9890926908166</v>
      </c>
      <c r="F2720">
        <v>0.85684305344909295</v>
      </c>
      <c r="G2720">
        <f t="shared" si="42"/>
        <v>1.8110709342375384</v>
      </c>
      <c r="H2720">
        <v>3.0972680586953998</v>
      </c>
      <c r="I2720">
        <v>8.5209649341340295E-3</v>
      </c>
      <c r="J2720">
        <v>4.1890430283725702E-2</v>
      </c>
    </row>
    <row r="2721" spans="1:13">
      <c r="A2721" t="s">
        <v>6492</v>
      </c>
      <c r="B2721" s="2">
        <v>219.57586741759599</v>
      </c>
      <c r="C2721" s="2">
        <v>154.83946272646401</v>
      </c>
      <c r="D2721" s="2">
        <v>202.40052031591699</v>
      </c>
      <c r="E2721" s="2">
        <v>170.69931440835799</v>
      </c>
      <c r="F2721">
        <v>-4.6261639919525201E-3</v>
      </c>
      <c r="G2721">
        <f t="shared" si="42"/>
        <v>0.99679852316326512</v>
      </c>
      <c r="H2721">
        <v>7.1385178922798298</v>
      </c>
      <c r="I2721">
        <v>0.98431452089152704</v>
      </c>
      <c r="J2721">
        <v>0.99488797190285305</v>
      </c>
      <c r="K2721" t="s">
        <v>6493</v>
      </c>
      <c r="L2721" t="s">
        <v>295</v>
      </c>
      <c r="M2721" t="s">
        <v>296</v>
      </c>
    </row>
    <row r="2722" spans="1:13">
      <c r="A2722" t="s">
        <v>6494</v>
      </c>
      <c r="B2722" s="2">
        <v>27.173223341298399</v>
      </c>
      <c r="C2722" s="2">
        <v>30.7971921729714</v>
      </c>
      <c r="D2722" s="2">
        <v>30.1875776039365</v>
      </c>
      <c r="E2722" s="2">
        <v>35.3566245236321</v>
      </c>
      <c r="F2722">
        <v>0.175416164206318</v>
      </c>
      <c r="G2722">
        <f t="shared" si="42"/>
        <v>1.1292901162930653</v>
      </c>
      <c r="H2722">
        <v>5.3407537604196103</v>
      </c>
      <c r="I2722">
        <v>0.45093171502095503</v>
      </c>
      <c r="J2722">
        <v>0.65960582753969099</v>
      </c>
      <c r="K2722" t="s">
        <v>6495</v>
      </c>
      <c r="L2722" t="s">
        <v>6495</v>
      </c>
      <c r="M2722" t="s">
        <v>27</v>
      </c>
    </row>
    <row r="2723" spans="1:13">
      <c r="A2723" t="s">
        <v>6496</v>
      </c>
      <c r="B2723" s="2">
        <v>42.9904727489198</v>
      </c>
      <c r="C2723" s="2">
        <v>51.5657374720654</v>
      </c>
      <c r="D2723" s="2">
        <v>52.540760067803802</v>
      </c>
      <c r="E2723" s="2">
        <v>47.876925477137704</v>
      </c>
      <c r="F2723">
        <v>8.6626870082741197E-2</v>
      </c>
      <c r="G2723">
        <f t="shared" si="42"/>
        <v>1.0618845115909608</v>
      </c>
      <c r="H2723">
        <v>5.7137780096735202</v>
      </c>
      <c r="I2723">
        <v>0.69240415563512603</v>
      </c>
      <c r="J2723">
        <v>0.83737182252870201</v>
      </c>
      <c r="K2723" t="s">
        <v>6497</v>
      </c>
      <c r="L2723" t="s">
        <v>6498</v>
      </c>
      <c r="M2723" t="s">
        <v>6499</v>
      </c>
    </row>
    <row r="2724" spans="1:13">
      <c r="A2724" t="s">
        <v>6500</v>
      </c>
      <c r="B2724" s="2">
        <v>82.087468720578997</v>
      </c>
      <c r="C2724" s="2">
        <v>95.876709120474601</v>
      </c>
      <c r="D2724" s="2">
        <v>91.712735768149997</v>
      </c>
      <c r="E2724" s="2">
        <v>89.0528448101457</v>
      </c>
      <c r="F2724">
        <v>2.2324151992670498E-2</v>
      </c>
      <c r="G2724">
        <f t="shared" si="42"/>
        <v>1.0155942640736768</v>
      </c>
      <c r="H2724">
        <v>6.2108986885820503</v>
      </c>
      <c r="I2724">
        <v>0.91514417954042104</v>
      </c>
      <c r="J2724">
        <v>0.96187335309183397</v>
      </c>
      <c r="K2724" t="s">
        <v>6501</v>
      </c>
      <c r="L2724" t="s">
        <v>6501</v>
      </c>
      <c r="M2724" t="s">
        <v>14</v>
      </c>
    </row>
    <row r="2725" spans="1:13">
      <c r="A2725" t="s">
        <v>6502</v>
      </c>
      <c r="B2725" s="2">
        <v>60.348890047540301</v>
      </c>
      <c r="C2725" s="2">
        <v>70.200528117142795</v>
      </c>
      <c r="D2725" s="2">
        <v>225.68808018181099</v>
      </c>
      <c r="E2725" s="2">
        <v>275.53479211059903</v>
      </c>
      <c r="F2725">
        <v>1.94048103639171</v>
      </c>
      <c r="G2725">
        <f t="shared" si="42"/>
        <v>3.8383360765927419</v>
      </c>
      <c r="H2725">
        <v>6.9619686901147899</v>
      </c>
      <c r="I2725" s="1">
        <v>2.7107058117349001E-8</v>
      </c>
      <c r="J2725" s="1">
        <v>6.7285372480241697E-7</v>
      </c>
      <c r="K2725" t="s">
        <v>6503</v>
      </c>
      <c r="L2725" t="s">
        <v>6503</v>
      </c>
      <c r="M2725" t="s">
        <v>14</v>
      </c>
    </row>
    <row r="2726" spans="1:13">
      <c r="A2726" t="s">
        <v>6504</v>
      </c>
      <c r="B2726" s="2">
        <v>64.404595023853503</v>
      </c>
      <c r="C2726" s="2">
        <v>47.298228164032402</v>
      </c>
      <c r="D2726" s="2">
        <v>343.27588246762099</v>
      </c>
      <c r="E2726" s="2">
        <v>340.164232948061</v>
      </c>
      <c r="F2726">
        <v>2.6136553694736699</v>
      </c>
      <c r="G2726">
        <f t="shared" si="42"/>
        <v>6.1205248356476263</v>
      </c>
      <c r="H2726">
        <v>7.2874970978020501</v>
      </c>
      <c r="I2726" s="1">
        <v>2.55703836893057E-24</v>
      </c>
      <c r="J2726" s="1">
        <v>3.9791450925742598E-22</v>
      </c>
    </row>
    <row r="2727" spans="1:13">
      <c r="A2727" t="s">
        <v>6505</v>
      </c>
      <c r="B2727" s="2">
        <v>67.730273104430296</v>
      </c>
      <c r="C2727" s="2">
        <v>71.196280289017096</v>
      </c>
      <c r="D2727" s="2">
        <v>1043.9870588028</v>
      </c>
      <c r="E2727" s="2">
        <v>923.328109754303</v>
      </c>
      <c r="F2727">
        <v>3.8236126402103099</v>
      </c>
      <c r="G2727">
        <f t="shared" si="42"/>
        <v>14.158658160732074</v>
      </c>
      <c r="H2727">
        <v>9.1379232064021796</v>
      </c>
      <c r="I2727" s="1">
        <v>2.4174113817940101E-41</v>
      </c>
      <c r="J2727" s="1">
        <v>8.8916785915805201E-39</v>
      </c>
      <c r="K2727" t="s">
        <v>6506</v>
      </c>
      <c r="L2727" t="s">
        <v>6506</v>
      </c>
      <c r="M2727" t="s">
        <v>14</v>
      </c>
    </row>
    <row r="2728" spans="1:13">
      <c r="A2728" t="s">
        <v>6507</v>
      </c>
      <c r="B2728" s="2">
        <v>103.98827559267001</v>
      </c>
      <c r="C2728" s="2">
        <v>99.148466256633199</v>
      </c>
      <c r="D2728" s="2">
        <v>198.30363478395401</v>
      </c>
      <c r="E2728" s="2">
        <v>240.35450985391799</v>
      </c>
      <c r="F2728">
        <v>1.11043200457474</v>
      </c>
      <c r="G2728">
        <f t="shared" si="42"/>
        <v>2.1591029039369962</v>
      </c>
      <c r="H2728">
        <v>7.2142290030594598</v>
      </c>
      <c r="I2728" s="1">
        <v>6.7791977146204804E-7</v>
      </c>
      <c r="J2728" s="1">
        <v>1.29556075505738E-5</v>
      </c>
      <c r="K2728" t="s">
        <v>6508</v>
      </c>
      <c r="L2728" t="s">
        <v>6509</v>
      </c>
      <c r="M2728" t="s">
        <v>6510</v>
      </c>
    </row>
    <row r="2729" spans="1:13">
      <c r="A2729" t="s">
        <v>6511</v>
      </c>
      <c r="B2729" s="2">
        <v>26.605424644614502</v>
      </c>
      <c r="C2729" s="2">
        <v>24.111427590386398</v>
      </c>
      <c r="D2729" s="2">
        <v>33.206335364330201</v>
      </c>
      <c r="E2729" s="2">
        <v>32.976003919796497</v>
      </c>
      <c r="F2729">
        <v>0.38449550669298999</v>
      </c>
      <c r="G2729">
        <f t="shared" si="42"/>
        <v>1.3054032232757726</v>
      </c>
      <c r="H2729">
        <v>4.90737456028062</v>
      </c>
      <c r="I2729">
        <v>8.5686634210157098E-2</v>
      </c>
      <c r="J2729">
        <v>0.232832855617391</v>
      </c>
    </row>
    <row r="2730" spans="1:13">
      <c r="A2730" t="s">
        <v>6512</v>
      </c>
      <c r="B2730" s="2">
        <v>7.2191548578374798</v>
      </c>
      <c r="C2730" s="2">
        <v>6.7568897377189101</v>
      </c>
      <c r="D2730" s="2">
        <v>6.6843921837288001</v>
      </c>
      <c r="E2730" s="2">
        <v>6.2601504767528198</v>
      </c>
      <c r="F2730">
        <v>-0.108316100451643</v>
      </c>
      <c r="G2730">
        <f t="shared" si="42"/>
        <v>0.92767019782454241</v>
      </c>
      <c r="H2730">
        <v>2.8457529088907401</v>
      </c>
      <c r="I2730">
        <v>0.71719717937978</v>
      </c>
      <c r="J2730">
        <v>0.85104079154442402</v>
      </c>
    </row>
    <row r="2731" spans="1:13">
      <c r="A2731" t="s">
        <v>6513</v>
      </c>
      <c r="B2731" s="2">
        <v>33.337894905294398</v>
      </c>
      <c r="C2731" s="2">
        <v>27.525435036812802</v>
      </c>
      <c r="D2731" s="2">
        <v>11.3562791938618</v>
      </c>
      <c r="E2731" s="2">
        <v>19.6621627650124</v>
      </c>
      <c r="F2731">
        <v>-0.97647283600914003</v>
      </c>
      <c r="G2731">
        <f t="shared" si="42"/>
        <v>0.50822074256715066</v>
      </c>
      <c r="H2731">
        <v>5.1174041603371903</v>
      </c>
      <c r="I2731">
        <v>7.0573759275886696E-4</v>
      </c>
      <c r="J2731">
        <v>5.4285442971528002E-3</v>
      </c>
      <c r="K2731" t="s">
        <v>6514</v>
      </c>
      <c r="L2731" t="s">
        <v>6514</v>
      </c>
      <c r="M2731" t="s">
        <v>27</v>
      </c>
    </row>
    <row r="2732" spans="1:13">
      <c r="A2732" t="s">
        <v>6515</v>
      </c>
      <c r="B2732" s="2">
        <v>16.628390402884101</v>
      </c>
      <c r="C2732" s="2">
        <v>15.434158664052701</v>
      </c>
      <c r="D2732" s="2">
        <v>10.7812777156916</v>
      </c>
      <c r="E2732" s="2">
        <v>16.840686493799801</v>
      </c>
      <c r="F2732">
        <v>-0.21858011778900299</v>
      </c>
      <c r="G2732">
        <f t="shared" si="42"/>
        <v>0.85941084163085069</v>
      </c>
      <c r="H2732">
        <v>4.5911514648318104</v>
      </c>
      <c r="I2732">
        <v>0.48176133487974498</v>
      </c>
      <c r="J2732">
        <v>0.68827908224697998</v>
      </c>
      <c r="K2732" t="s">
        <v>6516</v>
      </c>
      <c r="L2732" t="s">
        <v>6516</v>
      </c>
      <c r="M2732" t="s">
        <v>6517</v>
      </c>
    </row>
    <row r="2733" spans="1:13">
      <c r="A2733" t="s">
        <v>6518</v>
      </c>
      <c r="B2733" s="2">
        <v>6.9758125592586904</v>
      </c>
      <c r="C2733" s="2">
        <v>10.3131474944131</v>
      </c>
      <c r="D2733" s="2">
        <v>8.1937710639256292</v>
      </c>
      <c r="E2733" s="2">
        <v>8.8171133475391805</v>
      </c>
      <c r="F2733">
        <v>-2.8585788392825301E-2</v>
      </c>
      <c r="G2733">
        <f t="shared" si="42"/>
        <v>0.98038085170009348</v>
      </c>
      <c r="H2733">
        <v>3.4912599329900602</v>
      </c>
      <c r="I2733">
        <v>0.92147474084539005</v>
      </c>
      <c r="J2733">
        <v>0.96351508158930699</v>
      </c>
    </row>
    <row r="2734" spans="1:13">
      <c r="A2734" t="s">
        <v>6519</v>
      </c>
      <c r="B2734" s="2">
        <v>9.0847791469415498</v>
      </c>
      <c r="C2734" s="2">
        <v>9.0328947020031691</v>
      </c>
      <c r="D2734" s="2">
        <v>5.3906388578458104</v>
      </c>
      <c r="E2734" s="2">
        <v>5.8192948093758599</v>
      </c>
      <c r="F2734">
        <v>-0.69337226518266004</v>
      </c>
      <c r="G2734">
        <f t="shared" si="42"/>
        <v>0.61840664846595106</v>
      </c>
      <c r="H2734">
        <v>2.86096574164698</v>
      </c>
      <c r="I2734">
        <v>2.5095363118794699E-2</v>
      </c>
      <c r="J2734">
        <v>9.6013894220465495E-2</v>
      </c>
    </row>
    <row r="2735" spans="1:13">
      <c r="A2735" t="s">
        <v>6520</v>
      </c>
      <c r="B2735" s="2">
        <v>60.997802843750399</v>
      </c>
      <c r="C2735" s="2">
        <v>38.692084392832498</v>
      </c>
      <c r="D2735" s="2">
        <v>33.996962396814197</v>
      </c>
      <c r="E2735" s="2">
        <v>35.444795657107498</v>
      </c>
      <c r="F2735">
        <v>-0.52082355318406504</v>
      </c>
      <c r="G2735">
        <f t="shared" si="42"/>
        <v>0.69697385655203092</v>
      </c>
      <c r="H2735">
        <v>5.1714198207327096</v>
      </c>
      <c r="I2735">
        <v>5.7890976022803797E-2</v>
      </c>
      <c r="J2735">
        <v>0.17616675769631801</v>
      </c>
      <c r="K2735" t="s">
        <v>6521</v>
      </c>
      <c r="L2735" t="s">
        <v>6521</v>
      </c>
      <c r="M2735" t="s">
        <v>6522</v>
      </c>
    </row>
    <row r="2736" spans="1:13">
      <c r="A2736" t="s">
        <v>6523</v>
      </c>
      <c r="B2736" s="2">
        <v>68.379185900640394</v>
      </c>
      <c r="C2736" s="2">
        <v>41.1814648225184</v>
      </c>
      <c r="D2736" s="2">
        <v>23.7906861592928</v>
      </c>
      <c r="E2736" s="2">
        <v>16.840686493799801</v>
      </c>
      <c r="F2736">
        <v>-1.4280376536248101</v>
      </c>
      <c r="G2736">
        <f t="shared" si="42"/>
        <v>0.37163604646474158</v>
      </c>
      <c r="H2736">
        <v>4.8930339062365702</v>
      </c>
      <c r="I2736" s="1">
        <v>1.0791401926191701E-5</v>
      </c>
      <c r="J2736">
        <v>1.5649466735975499E-4</v>
      </c>
    </row>
    <row r="2737" spans="1:13">
      <c r="A2737" t="s">
        <v>6524</v>
      </c>
      <c r="B2737" s="2">
        <v>26.199854146983199</v>
      </c>
      <c r="C2737" s="2">
        <v>19.488292506684001</v>
      </c>
      <c r="D2737" s="2">
        <v>21.4188050618407</v>
      </c>
      <c r="E2737" s="2">
        <v>20.103018432389302</v>
      </c>
      <c r="F2737">
        <v>-0.137096197860371</v>
      </c>
      <c r="G2737">
        <f t="shared" si="42"/>
        <v>0.90934761513882145</v>
      </c>
      <c r="H2737">
        <v>4.1320826862118603</v>
      </c>
      <c r="I2737">
        <v>0.73748270252985004</v>
      </c>
      <c r="J2737">
        <v>0.86488551143065895</v>
      </c>
      <c r="K2737" t="s">
        <v>6525</v>
      </c>
      <c r="L2737" t="s">
        <v>6525</v>
      </c>
      <c r="M2737" t="s">
        <v>6522</v>
      </c>
    </row>
    <row r="2738" spans="1:13">
      <c r="A2738" t="s">
        <v>6526</v>
      </c>
      <c r="B2738" s="2">
        <v>3.0823357819980299</v>
      </c>
      <c r="C2738" s="2">
        <v>1.84925403348096</v>
      </c>
      <c r="D2738" s="2">
        <v>3.0906329451649301</v>
      </c>
      <c r="E2738" s="2">
        <v>4.4085566737695903</v>
      </c>
      <c r="F2738">
        <v>0.60430921145278504</v>
      </c>
      <c r="G2738">
        <f t="shared" si="42"/>
        <v>1.5202506553598789</v>
      </c>
      <c r="H2738">
        <v>1.5577415989386001</v>
      </c>
      <c r="I2738">
        <v>9.9901493652301096E-2</v>
      </c>
      <c r="J2738">
        <v>0.25663583702679998</v>
      </c>
      <c r="K2738" t="s">
        <v>6527</v>
      </c>
      <c r="L2738" t="s">
        <v>6527</v>
      </c>
      <c r="M2738" t="s">
        <v>6522</v>
      </c>
    </row>
    <row r="2739" spans="1:13">
      <c r="A2739" t="s">
        <v>6528</v>
      </c>
      <c r="B2739" s="2">
        <v>7.3813830568900096</v>
      </c>
      <c r="C2739" s="2">
        <v>7.6815167544593903</v>
      </c>
      <c r="D2739" s="2">
        <v>6.9000177380426404</v>
      </c>
      <c r="E2739" s="2">
        <v>7.05369067803134</v>
      </c>
      <c r="F2739">
        <v>-0.111143586532573</v>
      </c>
      <c r="G2739">
        <f t="shared" si="42"/>
        <v>0.92585387085356274</v>
      </c>
      <c r="H2739">
        <v>2.8045782921392801</v>
      </c>
      <c r="I2739">
        <v>0.702373386441006</v>
      </c>
      <c r="J2739">
        <v>0.84176620898705901</v>
      </c>
      <c r="K2739" t="s">
        <v>6529</v>
      </c>
      <c r="L2739" t="s">
        <v>6529</v>
      </c>
      <c r="M2739" t="s">
        <v>6522</v>
      </c>
    </row>
    <row r="2740" spans="1:13">
      <c r="A2740" t="s">
        <v>6530</v>
      </c>
      <c r="B2740" s="2">
        <v>6.9758125592586904</v>
      </c>
      <c r="C2740" s="2">
        <v>5.1210111696395897</v>
      </c>
      <c r="D2740" s="2">
        <v>1.6531292497393799</v>
      </c>
      <c r="E2740" s="2">
        <v>2.5569628707863599</v>
      </c>
      <c r="F2740">
        <v>-1.5310464611688701</v>
      </c>
      <c r="G2740">
        <f t="shared" si="42"/>
        <v>0.34602628525477025</v>
      </c>
      <c r="H2740">
        <v>1.6091061409606799</v>
      </c>
      <c r="I2740" s="1">
        <v>2.5063383458336699E-5</v>
      </c>
      <c r="J2740">
        <v>3.1590794228171401E-4</v>
      </c>
    </row>
    <row r="2741" spans="1:13">
      <c r="A2741" t="s">
        <v>6531</v>
      </c>
      <c r="B2741" s="2">
        <v>168.31175651699701</v>
      </c>
      <c r="C2741" s="2">
        <v>146.30444411039801</v>
      </c>
      <c r="D2741" s="2">
        <v>54.912641165255998</v>
      </c>
      <c r="E2741" s="2">
        <v>50.786572881825698</v>
      </c>
      <c r="F2741">
        <v>-1.57301310677606</v>
      </c>
      <c r="G2741">
        <f t="shared" si="42"/>
        <v>0.33610569502929766</v>
      </c>
      <c r="H2741">
        <v>6.0532175133540402</v>
      </c>
      <c r="I2741" s="1">
        <v>2.2742728902830301E-11</v>
      </c>
      <c r="J2741" s="1">
        <v>9.2946546606920504E-10</v>
      </c>
      <c r="K2741" t="s">
        <v>6532</v>
      </c>
      <c r="L2741" t="s">
        <v>6532</v>
      </c>
      <c r="M2741" t="s">
        <v>6533</v>
      </c>
    </row>
    <row r="2742" spans="1:13">
      <c r="A2742" t="s">
        <v>6534</v>
      </c>
      <c r="B2742" s="2">
        <v>501.93404786852102</v>
      </c>
      <c r="C2742" s="2">
        <v>259.53569108353997</v>
      </c>
      <c r="D2742" s="2">
        <v>212.89429729252399</v>
      </c>
      <c r="E2742" s="2">
        <v>173.079935012194</v>
      </c>
      <c r="F2742">
        <v>-0.98009554959443101</v>
      </c>
      <c r="G2742">
        <f t="shared" si="42"/>
        <v>0.50694616377320878</v>
      </c>
      <c r="H2742">
        <v>7.3996140347283204</v>
      </c>
      <c r="I2742">
        <v>1.6762006904919E-2</v>
      </c>
      <c r="J2742">
        <v>7.0351742673550294E-2</v>
      </c>
    </row>
    <row r="2743" spans="1:13">
      <c r="A2743" t="s">
        <v>6535</v>
      </c>
      <c r="B2743" s="2">
        <v>909.45128388847002</v>
      </c>
      <c r="C2743" s="2">
        <v>583.58189787351205</v>
      </c>
      <c r="D2743" s="2">
        <v>314.094557450482</v>
      </c>
      <c r="E2743" s="2">
        <v>293.08084767220203</v>
      </c>
      <c r="F2743">
        <v>-1.2979996447684301</v>
      </c>
      <c r="G2743">
        <f t="shared" si="42"/>
        <v>0.40668969920434472</v>
      </c>
      <c r="H2743">
        <v>8.3235523547402295</v>
      </c>
      <c r="I2743">
        <v>3.5211920514847299E-3</v>
      </c>
      <c r="J2743">
        <v>2.0498910849362902E-2</v>
      </c>
      <c r="K2743" t="s">
        <v>6536</v>
      </c>
      <c r="L2743" t="s">
        <v>6536</v>
      </c>
      <c r="M2743" t="s">
        <v>6517</v>
      </c>
    </row>
    <row r="2744" spans="1:13">
      <c r="A2744" t="s">
        <v>6537</v>
      </c>
      <c r="B2744" s="2">
        <v>21.657464573512399</v>
      </c>
      <c r="C2744" s="2">
        <v>10.4553978046808</v>
      </c>
      <c r="D2744" s="2">
        <v>3.0906329451649301</v>
      </c>
      <c r="E2744" s="2">
        <v>4.0558721398680202</v>
      </c>
      <c r="F2744">
        <v>-2.16831108431884</v>
      </c>
      <c r="G2744">
        <f t="shared" si="42"/>
        <v>0.22247095734711364</v>
      </c>
      <c r="H2744">
        <v>2.78489387119726</v>
      </c>
      <c r="I2744" s="1">
        <v>1.7545124703830602E-8</v>
      </c>
      <c r="J2744" s="1">
        <v>4.5215015638024603E-7</v>
      </c>
    </row>
    <row r="2745" spans="1:13">
      <c r="A2745" t="s">
        <v>6538</v>
      </c>
      <c r="B2745" s="2">
        <v>12.4104572275184</v>
      </c>
      <c r="C2745" s="2">
        <v>11.7356505970907</v>
      </c>
      <c r="D2745" s="2">
        <v>5.7500147817022</v>
      </c>
      <c r="E2745" s="2">
        <v>8.1999154132114302</v>
      </c>
      <c r="F2745">
        <v>-0.79744266371654404</v>
      </c>
      <c r="G2745">
        <f t="shared" si="42"/>
        <v>0.57536817772206117</v>
      </c>
      <c r="H2745">
        <v>3.0602704388841802</v>
      </c>
      <c r="I2745">
        <v>5.3549105175283596E-3</v>
      </c>
      <c r="J2745">
        <v>2.9003973164551201E-2</v>
      </c>
    </row>
    <row r="2746" spans="1:13">
      <c r="A2746" t="s">
        <v>6539</v>
      </c>
      <c r="B2746" s="2">
        <v>36.095774289187403</v>
      </c>
      <c r="C2746" s="2">
        <v>29.7303148459632</v>
      </c>
      <c r="D2746" s="2">
        <v>18.400047301447</v>
      </c>
      <c r="E2746" s="2">
        <v>17.810568962029102</v>
      </c>
      <c r="F2746">
        <v>-0.86096917468901002</v>
      </c>
      <c r="G2746">
        <f t="shared" si="42"/>
        <v>0.55058256293319419</v>
      </c>
      <c r="H2746">
        <v>4.2778100755105797</v>
      </c>
      <c r="I2746">
        <v>1.0675324104535101E-3</v>
      </c>
      <c r="J2746">
        <v>7.7129216655266297E-3</v>
      </c>
      <c r="K2746" t="s">
        <v>6540</v>
      </c>
      <c r="L2746" t="s">
        <v>6540</v>
      </c>
      <c r="M2746" t="s">
        <v>27</v>
      </c>
    </row>
    <row r="2747" spans="1:13">
      <c r="A2747" t="s">
        <v>6541</v>
      </c>
      <c r="B2747" s="2">
        <v>136.35280130365001</v>
      </c>
      <c r="C2747" s="2">
        <v>103.4871007198</v>
      </c>
      <c r="D2747" s="2">
        <v>81.362709161086102</v>
      </c>
      <c r="E2747" s="2">
        <v>70.801420180739598</v>
      </c>
      <c r="F2747">
        <v>-0.655574561209047</v>
      </c>
      <c r="G2747">
        <f t="shared" si="42"/>
        <v>0.63482261933060324</v>
      </c>
      <c r="H2747">
        <v>6.4224697555924601</v>
      </c>
      <c r="I2747">
        <v>3.0595997635704201E-3</v>
      </c>
      <c r="J2747">
        <v>1.8231429519007299E-2</v>
      </c>
    </row>
    <row r="2748" spans="1:13">
      <c r="A2748" t="s">
        <v>6542</v>
      </c>
      <c r="B2748" s="2">
        <v>4.6235036729970398</v>
      </c>
      <c r="C2748" s="2">
        <v>1.7070037232132</v>
      </c>
      <c r="D2748" s="2">
        <v>2.44375628222343</v>
      </c>
      <c r="E2748" s="2">
        <v>4.58489894072037</v>
      </c>
      <c r="F2748">
        <v>0.150708837974179</v>
      </c>
      <c r="G2748">
        <f t="shared" si="42"/>
        <v>1.1101147697243225</v>
      </c>
      <c r="H2748">
        <v>1.46230922223806</v>
      </c>
      <c r="I2748">
        <v>0.73843373136334201</v>
      </c>
      <c r="J2748">
        <v>0.86503761888630204</v>
      </c>
    </row>
    <row r="2749" spans="1:13">
      <c r="A2749" t="s">
        <v>6543</v>
      </c>
      <c r="B2749" s="2">
        <v>9.2470073459940796</v>
      </c>
      <c r="C2749" s="2">
        <v>7.8948922198610401</v>
      </c>
      <c r="D2749" s="2">
        <v>24.078186898377901</v>
      </c>
      <c r="E2749" s="2">
        <v>31.300752383764099</v>
      </c>
      <c r="F2749">
        <v>1.6908378729607301</v>
      </c>
      <c r="G2749">
        <f t="shared" si="42"/>
        <v>3.228441472159199</v>
      </c>
      <c r="H2749">
        <v>4.2310829808497097</v>
      </c>
      <c r="I2749" s="1">
        <v>5.5261393610865598E-10</v>
      </c>
      <c r="J2749" s="1">
        <v>1.8788873827694301E-8</v>
      </c>
      <c r="K2749" t="s">
        <v>6544</v>
      </c>
      <c r="L2749" t="s">
        <v>6545</v>
      </c>
      <c r="M2749" t="s">
        <v>6546</v>
      </c>
    </row>
    <row r="2750" spans="1:13">
      <c r="A2750" t="s">
        <v>6547</v>
      </c>
      <c r="B2750" s="2">
        <v>81.1140995262638</v>
      </c>
      <c r="C2750" s="2">
        <v>39.758961719840698</v>
      </c>
      <c r="D2750" s="2">
        <v>87.975226160043604</v>
      </c>
      <c r="E2750" s="2">
        <v>89.405529344047196</v>
      </c>
      <c r="F2750">
        <v>0.55405737736965099</v>
      </c>
      <c r="G2750">
        <f t="shared" si="42"/>
        <v>1.4682090269583854</v>
      </c>
      <c r="H2750">
        <v>6.15900780650722</v>
      </c>
      <c r="I2750">
        <v>9.23541070924251E-2</v>
      </c>
      <c r="J2750">
        <v>0.24390647343077801</v>
      </c>
    </row>
    <row r="2751" spans="1:13">
      <c r="A2751" t="s">
        <v>6548</v>
      </c>
      <c r="B2751" s="2">
        <v>28.389934834192299</v>
      </c>
      <c r="C2751" s="2">
        <v>23.898052124984801</v>
      </c>
      <c r="D2751" s="2">
        <v>21.275054692298099</v>
      </c>
      <c r="E2751" s="2">
        <v>21.866441101897198</v>
      </c>
      <c r="F2751">
        <v>-0.27699725410155701</v>
      </c>
      <c r="G2751">
        <f t="shared" si="42"/>
        <v>0.82530697932764496</v>
      </c>
      <c r="H2751">
        <v>4.5088012400495598</v>
      </c>
      <c r="I2751">
        <v>0.40681624542551098</v>
      </c>
      <c r="J2751">
        <v>0.62088967521373795</v>
      </c>
      <c r="K2751" t="s">
        <v>6549</v>
      </c>
      <c r="L2751" t="s">
        <v>6549</v>
      </c>
      <c r="M2751" t="s">
        <v>71</v>
      </c>
    </row>
    <row r="2752" spans="1:13">
      <c r="A2752" t="s">
        <v>6550</v>
      </c>
      <c r="B2752" s="2">
        <v>29.687760426612599</v>
      </c>
      <c r="C2752" s="2">
        <v>41.537090598187802</v>
      </c>
      <c r="D2752" s="2">
        <v>42.981360493223903</v>
      </c>
      <c r="E2752" s="2">
        <v>41.087748199532598</v>
      </c>
      <c r="F2752">
        <v>0.23811687174176599</v>
      </c>
      <c r="G2752">
        <f t="shared" si="42"/>
        <v>1.1794521350046525</v>
      </c>
      <c r="H2752">
        <v>5.2233574125523399</v>
      </c>
      <c r="I2752">
        <v>0.31014558252170998</v>
      </c>
      <c r="J2752">
        <v>0.52858004502225697</v>
      </c>
      <c r="K2752" t="s">
        <v>6551</v>
      </c>
      <c r="L2752" t="s">
        <v>6551</v>
      </c>
      <c r="M2752" t="s">
        <v>14</v>
      </c>
    </row>
    <row r="2753" spans="1:13">
      <c r="A2753" t="s">
        <v>6552</v>
      </c>
      <c r="B2753" s="2">
        <v>77.869535545213296</v>
      </c>
      <c r="C2753" s="2">
        <v>80.940426542359106</v>
      </c>
      <c r="D2753" s="2">
        <v>97.3190001803097</v>
      </c>
      <c r="E2753" s="2">
        <v>98.046300424635604</v>
      </c>
      <c r="F2753">
        <v>0.29876793118997902</v>
      </c>
      <c r="G2753">
        <f t="shared" si="42"/>
        <v>1.2300934586573731</v>
      </c>
      <c r="H2753">
        <v>6.4050084462975398</v>
      </c>
      <c r="I2753">
        <v>0.22337530961874899</v>
      </c>
      <c r="J2753">
        <v>0.43175500393003702</v>
      </c>
      <c r="K2753" t="s">
        <v>6553</v>
      </c>
      <c r="L2753" t="s">
        <v>6554</v>
      </c>
      <c r="M2753" t="s">
        <v>6555</v>
      </c>
    </row>
    <row r="2754" spans="1:13">
      <c r="A2754" t="s">
        <v>6556</v>
      </c>
      <c r="B2754" s="2">
        <v>523.59151244203304</v>
      </c>
      <c r="C2754" s="2">
        <v>520.28050980435603</v>
      </c>
      <c r="D2754" s="2">
        <v>758.42694970651996</v>
      </c>
      <c r="E2754" s="2">
        <v>847.85361949936703</v>
      </c>
      <c r="F2754">
        <v>0.62174952498492997</v>
      </c>
      <c r="G2754">
        <f t="shared" si="42"/>
        <v>1.5387400469990582</v>
      </c>
      <c r="H2754">
        <v>9.4458525753785292</v>
      </c>
      <c r="I2754">
        <v>2.39463669262245E-2</v>
      </c>
      <c r="J2754">
        <v>9.2626195586524102E-2</v>
      </c>
      <c r="K2754" t="s">
        <v>6557</v>
      </c>
      <c r="L2754" t="s">
        <v>6557</v>
      </c>
      <c r="M2754" t="s">
        <v>6558</v>
      </c>
    </row>
    <row r="2755" spans="1:13">
      <c r="A2755" t="s">
        <v>6559</v>
      </c>
      <c r="B2755" s="2">
        <v>234.58197582995501</v>
      </c>
      <c r="C2755" s="2">
        <v>255.76605786144401</v>
      </c>
      <c r="D2755" s="2">
        <v>359.01654793253101</v>
      </c>
      <c r="E2755" s="2">
        <v>359.82639571307402</v>
      </c>
      <c r="F2755">
        <v>0.55179841935712004</v>
      </c>
      <c r="G2755">
        <f t="shared" si="42"/>
        <v>1.4659119182566469</v>
      </c>
      <c r="H2755">
        <v>8.3192960725166607</v>
      </c>
      <c r="I2755">
        <v>1.22513856497649E-2</v>
      </c>
      <c r="J2755">
        <v>5.5138049320299101E-2</v>
      </c>
      <c r="K2755" t="s">
        <v>6560</v>
      </c>
      <c r="L2755" t="s">
        <v>6560</v>
      </c>
      <c r="M2755" t="s">
        <v>1703</v>
      </c>
    </row>
    <row r="2756" spans="1:13">
      <c r="A2756" t="s">
        <v>6561</v>
      </c>
      <c r="B2756" s="2">
        <v>219.00806872091201</v>
      </c>
      <c r="C2756" s="2">
        <v>256.90406034358602</v>
      </c>
      <c r="D2756" s="2">
        <v>365.55718974671697</v>
      </c>
      <c r="E2756" s="2">
        <v>365.46934825549903</v>
      </c>
      <c r="F2756">
        <v>0.61911130153758998</v>
      </c>
      <c r="G2756">
        <f t="shared" si="42"/>
        <v>1.5359287594962563</v>
      </c>
      <c r="H2756">
        <v>7.9462072222612496</v>
      </c>
      <c r="I2756">
        <v>5.9620427463379496E-3</v>
      </c>
      <c r="J2756">
        <v>3.13278246125758E-2</v>
      </c>
    </row>
    <row r="2757" spans="1:13">
      <c r="A2757" t="s">
        <v>6562</v>
      </c>
      <c r="B2757" s="2">
        <v>127.51136445528699</v>
      </c>
      <c r="C2757" s="2">
        <v>115.93400286823</v>
      </c>
      <c r="D2757" s="2">
        <v>136.562851065427</v>
      </c>
      <c r="E2757" s="2">
        <v>132.52121361351399</v>
      </c>
      <c r="F2757">
        <v>0.14462950985337</v>
      </c>
      <c r="G2757">
        <f t="shared" si="42"/>
        <v>1.1054467335012677</v>
      </c>
      <c r="H2757">
        <v>6.7137159274132596</v>
      </c>
      <c r="I2757">
        <v>0.50775515714254305</v>
      </c>
      <c r="J2757">
        <v>0.71061133372491503</v>
      </c>
      <c r="K2757" t="s">
        <v>6563</v>
      </c>
      <c r="L2757" t="s">
        <v>6563</v>
      </c>
      <c r="M2757" t="s">
        <v>490</v>
      </c>
    </row>
    <row r="2758" spans="1:13">
      <c r="A2758" t="s">
        <v>6564</v>
      </c>
      <c r="B2758" s="2">
        <v>262.566340166516</v>
      </c>
      <c r="C2758" s="2">
        <v>245.52403552216501</v>
      </c>
      <c r="D2758" s="2">
        <v>260.18816887202399</v>
      </c>
      <c r="E2758" s="2">
        <v>282.41214052167999</v>
      </c>
      <c r="F2758">
        <v>9.4769611280217506E-2</v>
      </c>
      <c r="G2758">
        <f t="shared" ref="G2758:G2821" si="43">2^F2758</f>
        <v>1.0678948587853987</v>
      </c>
      <c r="H2758">
        <v>7.8453309920381198</v>
      </c>
      <c r="I2758">
        <v>0.68192084661576302</v>
      </c>
      <c r="J2758">
        <v>0.83124748824122197</v>
      </c>
      <c r="K2758" t="s">
        <v>6565</v>
      </c>
      <c r="L2758" t="s">
        <v>6565</v>
      </c>
      <c r="M2758" t="s">
        <v>14</v>
      </c>
    </row>
    <row r="2759" spans="1:13">
      <c r="A2759" t="s">
        <v>6566</v>
      </c>
      <c r="B2759" s="2">
        <v>160.768145261055</v>
      </c>
      <c r="C2759" s="2">
        <v>131.581536997684</v>
      </c>
      <c r="D2759" s="2">
        <v>183.49734672107101</v>
      </c>
      <c r="E2759" s="2">
        <v>196.53345651664799</v>
      </c>
      <c r="F2759">
        <v>0.37852805385319199</v>
      </c>
      <c r="G2759">
        <f t="shared" si="43"/>
        <v>1.3000148055551086</v>
      </c>
      <c r="H2759">
        <v>7.3824091428278198</v>
      </c>
      <c r="I2759">
        <v>7.7938757054906799E-2</v>
      </c>
      <c r="J2759">
        <v>0.21922952126534501</v>
      </c>
      <c r="K2759" t="s">
        <v>6567</v>
      </c>
      <c r="L2759" t="s">
        <v>6568</v>
      </c>
      <c r="M2759" t="s">
        <v>3241</v>
      </c>
    </row>
    <row r="2760" spans="1:13">
      <c r="A2760" t="s">
        <v>6569</v>
      </c>
      <c r="B2760" s="2">
        <v>230.039586256484</v>
      </c>
      <c r="C2760" s="2">
        <v>206.76082597419901</v>
      </c>
      <c r="D2760" s="2">
        <v>200.028639218465</v>
      </c>
      <c r="E2760" s="2">
        <v>198.737734853533</v>
      </c>
      <c r="F2760">
        <v>-0.131352970658109</v>
      </c>
      <c r="G2760">
        <f t="shared" si="43"/>
        <v>0.91297485369442211</v>
      </c>
      <c r="H2760">
        <v>7.7479866769031398</v>
      </c>
      <c r="I2760">
        <v>0.57980683664035704</v>
      </c>
      <c r="J2760">
        <v>0.762954804724849</v>
      </c>
      <c r="K2760" t="s">
        <v>6570</v>
      </c>
      <c r="L2760" t="s">
        <v>6571</v>
      </c>
      <c r="M2760" t="s">
        <v>6572</v>
      </c>
    </row>
    <row r="2761" spans="1:13">
      <c r="A2761" t="s">
        <v>6573</v>
      </c>
      <c r="B2761" s="2">
        <v>66.919132109167705</v>
      </c>
      <c r="C2761" s="2">
        <v>66.430894895046904</v>
      </c>
      <c r="D2761" s="2">
        <v>80.715832498144593</v>
      </c>
      <c r="E2761" s="2">
        <v>69.655195445559499</v>
      </c>
      <c r="F2761">
        <v>0.17386426657656101</v>
      </c>
      <c r="G2761">
        <f t="shared" si="43"/>
        <v>1.1280759994189586</v>
      </c>
      <c r="H2761">
        <v>6.2598720986708098</v>
      </c>
      <c r="I2761">
        <v>0.40174919225419398</v>
      </c>
      <c r="J2761">
        <v>0.61600307240949304</v>
      </c>
      <c r="K2761" t="s">
        <v>6574</v>
      </c>
      <c r="L2761" t="s">
        <v>6575</v>
      </c>
      <c r="M2761" t="s">
        <v>577</v>
      </c>
    </row>
    <row r="2762" spans="1:13">
      <c r="A2762" t="s">
        <v>6576</v>
      </c>
      <c r="B2762" s="2">
        <v>237.09651291526899</v>
      </c>
      <c r="C2762" s="2">
        <v>184.28527695189101</v>
      </c>
      <c r="D2762" s="2">
        <v>165.16917460439601</v>
      </c>
      <c r="E2762" s="2">
        <v>143.27809189751201</v>
      </c>
      <c r="F2762">
        <v>-0.44977823950242102</v>
      </c>
      <c r="G2762">
        <f t="shared" si="43"/>
        <v>0.73215538087752996</v>
      </c>
      <c r="H2762">
        <v>7.1529932720476799</v>
      </c>
      <c r="I2762">
        <v>8.1048030376463104E-2</v>
      </c>
      <c r="J2762">
        <v>0.224528005865371</v>
      </c>
      <c r="K2762" t="s">
        <v>6577</v>
      </c>
      <c r="L2762" t="s">
        <v>6577</v>
      </c>
      <c r="M2762" t="s">
        <v>14</v>
      </c>
    </row>
    <row r="2763" spans="1:13">
      <c r="A2763" t="s">
        <v>6578</v>
      </c>
      <c r="B2763" s="2">
        <v>241.07110379205599</v>
      </c>
      <c r="C2763" s="2">
        <v>204.41369585478</v>
      </c>
      <c r="D2763" s="2">
        <v>242.434998233519</v>
      </c>
      <c r="E2763" s="2">
        <v>216.724646082513</v>
      </c>
      <c r="F2763">
        <v>4.3861981086702598E-2</v>
      </c>
      <c r="G2763">
        <f t="shared" si="43"/>
        <v>1.0308696934326851</v>
      </c>
      <c r="H2763">
        <v>7.39179222954313</v>
      </c>
      <c r="I2763">
        <v>0.83993848386679903</v>
      </c>
      <c r="J2763">
        <v>0.918732388679391</v>
      </c>
      <c r="K2763" t="s">
        <v>6579</v>
      </c>
      <c r="L2763" t="s">
        <v>6579</v>
      </c>
      <c r="M2763" t="s">
        <v>14</v>
      </c>
    </row>
    <row r="2764" spans="1:13">
      <c r="A2764" t="s">
        <v>6580</v>
      </c>
      <c r="B2764" s="2">
        <v>371.66480402934098</v>
      </c>
      <c r="C2764" s="2">
        <v>360.96016230445701</v>
      </c>
      <c r="D2764" s="2">
        <v>368.07282121371202</v>
      </c>
      <c r="E2764" s="2">
        <v>334.08042473825901</v>
      </c>
      <c r="F2764">
        <v>-6.1211490796133798E-2</v>
      </c>
      <c r="G2764">
        <f t="shared" si="43"/>
        <v>0.95845892362773377</v>
      </c>
      <c r="H2764">
        <v>8.6720656531827505</v>
      </c>
      <c r="I2764">
        <v>0.78886031432773296</v>
      </c>
      <c r="J2764">
        <v>0.89325137118557996</v>
      </c>
      <c r="K2764" t="s">
        <v>6581</v>
      </c>
      <c r="L2764" t="s">
        <v>6582</v>
      </c>
      <c r="M2764" t="s">
        <v>6583</v>
      </c>
    </row>
    <row r="2765" spans="1:13">
      <c r="A2765" t="s">
        <v>6584</v>
      </c>
      <c r="B2765" s="2">
        <v>173.17860248857301</v>
      </c>
      <c r="C2765" s="2">
        <v>221.199232466377</v>
      </c>
      <c r="D2765" s="2">
        <v>192.625495187024</v>
      </c>
      <c r="E2765" s="2">
        <v>180.04545455675</v>
      </c>
      <c r="F2765">
        <v>-8.1760156556037994E-2</v>
      </c>
      <c r="G2765">
        <f t="shared" si="43"/>
        <v>0.94490411523233819</v>
      </c>
      <c r="H2765">
        <v>7.7621738845236203</v>
      </c>
      <c r="I2765">
        <v>0.72782054380598005</v>
      </c>
      <c r="J2765">
        <v>0.85785188909989696</v>
      </c>
      <c r="K2765" t="s">
        <v>6585</v>
      </c>
      <c r="L2765" t="s">
        <v>6585</v>
      </c>
      <c r="M2765" t="s">
        <v>14</v>
      </c>
    </row>
    <row r="2766" spans="1:13">
      <c r="A2766" t="s">
        <v>6586</v>
      </c>
      <c r="B2766" s="2">
        <v>141.949674170962</v>
      </c>
      <c r="C2766" s="2">
        <v>169.49124468404401</v>
      </c>
      <c r="D2766" s="2">
        <v>163.372294985114</v>
      </c>
      <c r="E2766" s="2">
        <v>170.25845874098101</v>
      </c>
      <c r="F2766">
        <v>9.9048468691254193E-2</v>
      </c>
      <c r="G2766">
        <f t="shared" si="43"/>
        <v>1.071066806079618</v>
      </c>
      <c r="H2766">
        <v>7.68560858694718</v>
      </c>
      <c r="I2766">
        <v>0.65143663654973305</v>
      </c>
      <c r="J2766">
        <v>0.81358391538088404</v>
      </c>
      <c r="K2766" t="s">
        <v>6587</v>
      </c>
      <c r="L2766" t="s">
        <v>6588</v>
      </c>
      <c r="M2766" t="s">
        <v>6510</v>
      </c>
    </row>
    <row r="2767" spans="1:13">
      <c r="A2767" t="s">
        <v>6589</v>
      </c>
      <c r="B2767" s="2">
        <v>79.329589336685999</v>
      </c>
      <c r="C2767" s="2">
        <v>109.461613751046</v>
      </c>
      <c r="D2767" s="2">
        <v>103.715891624953</v>
      </c>
      <c r="E2767" s="2">
        <v>116.738580721419</v>
      </c>
      <c r="F2767">
        <v>0.222972343210117</v>
      </c>
      <c r="G2767">
        <f t="shared" si="43"/>
        <v>1.1671357273484213</v>
      </c>
      <c r="H2767">
        <v>6.9928352497588104</v>
      </c>
      <c r="I2767">
        <v>0.34207916902829499</v>
      </c>
      <c r="J2767">
        <v>0.55931356523805997</v>
      </c>
      <c r="K2767" t="s">
        <v>6590</v>
      </c>
      <c r="L2767" t="s">
        <v>6591</v>
      </c>
      <c r="M2767" t="s">
        <v>6510</v>
      </c>
    </row>
    <row r="2768" spans="1:13">
      <c r="A2768" t="s">
        <v>6592</v>
      </c>
      <c r="B2768" s="2">
        <v>6.8946984597324299</v>
      </c>
      <c r="C2768" s="2">
        <v>8.6772689263337508</v>
      </c>
      <c r="D2768" s="2">
        <v>7.4750192162128499</v>
      </c>
      <c r="E2768" s="2">
        <v>9.1697978814407399</v>
      </c>
      <c r="F2768">
        <v>9.1641207117491602E-2</v>
      </c>
      <c r="G2768">
        <f t="shared" si="43"/>
        <v>1.0655816969135425</v>
      </c>
      <c r="H2768">
        <v>3.0934927385577802</v>
      </c>
      <c r="I2768">
        <v>0.78993752100984804</v>
      </c>
      <c r="J2768">
        <v>0.89346625114088296</v>
      </c>
      <c r="K2768" t="s">
        <v>6593</v>
      </c>
      <c r="L2768" t="s">
        <v>6593</v>
      </c>
      <c r="M2768" t="s">
        <v>179</v>
      </c>
    </row>
    <row r="2769" spans="1:13">
      <c r="A2769" t="s">
        <v>6594</v>
      </c>
      <c r="B2769" s="2">
        <v>225.33496848396101</v>
      </c>
      <c r="C2769" s="2">
        <v>209.03683093848301</v>
      </c>
      <c r="D2769" s="2">
        <v>135.84409921771399</v>
      </c>
      <c r="E2769" s="2">
        <v>141.86735376190501</v>
      </c>
      <c r="F2769">
        <v>-0.64533745680038401</v>
      </c>
      <c r="G2769">
        <f t="shared" si="43"/>
        <v>0.63934322614440309</v>
      </c>
      <c r="H2769">
        <v>7.2008025659188801</v>
      </c>
      <c r="I2769">
        <v>3.0772449246612302E-3</v>
      </c>
      <c r="J2769">
        <v>1.8309607301734299E-2</v>
      </c>
      <c r="K2769" t="s">
        <v>6595</v>
      </c>
      <c r="L2769" t="s">
        <v>6595</v>
      </c>
      <c r="M2769" t="s">
        <v>6596</v>
      </c>
    </row>
    <row r="2770" spans="1:13">
      <c r="A2770" t="s">
        <v>6597</v>
      </c>
      <c r="B2770" s="2">
        <v>73.408260071268799</v>
      </c>
      <c r="C2770" s="2">
        <v>83.358681816911201</v>
      </c>
      <c r="D2770" s="2">
        <v>122.25968929594301</v>
      </c>
      <c r="E2770" s="2">
        <v>150.59629597596901</v>
      </c>
      <c r="F2770">
        <v>0.79893513031379604</v>
      </c>
      <c r="G2770">
        <f t="shared" si="43"/>
        <v>1.7398164741328435</v>
      </c>
      <c r="H2770">
        <v>6.5602949260688996</v>
      </c>
      <c r="I2770">
        <v>1.1394579858653E-3</v>
      </c>
      <c r="J2770">
        <v>8.1453127399487499E-3</v>
      </c>
    </row>
    <row r="2771" spans="1:13">
      <c r="A2771" t="s">
        <v>6598</v>
      </c>
      <c r="B2771" s="2">
        <v>159.14586327052999</v>
      </c>
      <c r="C2771" s="2">
        <v>202.99119275210299</v>
      </c>
      <c r="D2771" s="2">
        <v>239.200614918811</v>
      </c>
      <c r="E2771" s="2">
        <v>265.659625161355</v>
      </c>
      <c r="F2771">
        <v>0.47902718092240998</v>
      </c>
      <c r="G2771">
        <f t="shared" si="43"/>
        <v>1.3938034982272791</v>
      </c>
      <c r="H2771">
        <v>7.5765129666243496</v>
      </c>
      <c r="I2771">
        <v>3.2505131656557197E-2</v>
      </c>
      <c r="J2771">
        <v>0.117006906301095</v>
      </c>
      <c r="K2771" t="s">
        <v>6599</v>
      </c>
      <c r="L2771" t="s">
        <v>6599</v>
      </c>
      <c r="M2771" t="s">
        <v>6600</v>
      </c>
    </row>
    <row r="2772" spans="1:13">
      <c r="A2772" t="s">
        <v>6601</v>
      </c>
      <c r="B2772" s="2">
        <v>160.93037346010701</v>
      </c>
      <c r="C2772" s="2">
        <v>189.05066234586201</v>
      </c>
      <c r="D2772" s="2">
        <v>142.02536510804401</v>
      </c>
      <c r="E2772" s="2">
        <v>154.29948358193599</v>
      </c>
      <c r="F2772">
        <v>-0.24039091562996601</v>
      </c>
      <c r="G2772">
        <f t="shared" si="43"/>
        <v>0.84651590758408057</v>
      </c>
      <c r="H2772">
        <v>7.2671012540630997</v>
      </c>
      <c r="I2772">
        <v>0.25625243491175997</v>
      </c>
      <c r="J2772">
        <v>0.47256032436325501</v>
      </c>
      <c r="K2772" t="s">
        <v>6602</v>
      </c>
      <c r="L2772" t="s">
        <v>6603</v>
      </c>
      <c r="M2772" t="s">
        <v>6604</v>
      </c>
    </row>
    <row r="2773" spans="1:13">
      <c r="A2773" t="s">
        <v>6605</v>
      </c>
      <c r="B2773" s="2">
        <v>124.18568637471</v>
      </c>
      <c r="C2773" s="2">
        <v>135.20891990951199</v>
      </c>
      <c r="D2773" s="2">
        <v>121.181561524374</v>
      </c>
      <c r="E2773" s="2">
        <v>118.590174524402</v>
      </c>
      <c r="F2773">
        <v>-0.113542715400979</v>
      </c>
      <c r="G2773">
        <f t="shared" si="43"/>
        <v>0.92431550217357661</v>
      </c>
      <c r="H2773">
        <v>6.8469676014017802</v>
      </c>
      <c r="I2773">
        <v>0.583243888805282</v>
      </c>
      <c r="J2773">
        <v>0.76567319081965302</v>
      </c>
      <c r="K2773" t="s">
        <v>6606</v>
      </c>
      <c r="L2773" t="s">
        <v>6607</v>
      </c>
      <c r="M2773" t="s">
        <v>6604</v>
      </c>
    </row>
    <row r="2774" spans="1:13">
      <c r="A2774" t="s">
        <v>6608</v>
      </c>
      <c r="B2774" s="2">
        <v>163.36379644589499</v>
      </c>
      <c r="C2774" s="2">
        <v>160.38722482690699</v>
      </c>
      <c r="D2774" s="2">
        <v>224.825577964556</v>
      </c>
      <c r="E2774" s="2">
        <v>205.79142553156399</v>
      </c>
      <c r="F2774">
        <v>0.41163877815361899</v>
      </c>
      <c r="G2774">
        <f t="shared" si="43"/>
        <v>1.3301959450486278</v>
      </c>
      <c r="H2774">
        <v>7.0932285294476696</v>
      </c>
      <c r="I2774">
        <v>4.7365847270845002E-2</v>
      </c>
      <c r="J2774">
        <v>0.15294670236060601</v>
      </c>
      <c r="K2774" t="s">
        <v>6609</v>
      </c>
      <c r="L2774" t="s">
        <v>6609</v>
      </c>
      <c r="M2774" t="s">
        <v>14</v>
      </c>
    </row>
    <row r="2775" spans="1:13">
      <c r="A2775" t="s">
        <v>6610</v>
      </c>
      <c r="B2775" s="2">
        <v>456.75349443239202</v>
      </c>
      <c r="C2775" s="2">
        <v>480.45042292938098</v>
      </c>
      <c r="D2775" s="2">
        <v>565.15457785655497</v>
      </c>
      <c r="E2775" s="2">
        <v>550.98141308772301</v>
      </c>
      <c r="F2775">
        <v>0.25206873534496199</v>
      </c>
      <c r="G2775">
        <f t="shared" si="43"/>
        <v>1.1909135875556223</v>
      </c>
      <c r="H2775">
        <v>8.5716533180540093</v>
      </c>
      <c r="I2775">
        <v>0.26109385196719798</v>
      </c>
      <c r="J2775">
        <v>0.47757040011721702</v>
      </c>
    </row>
    <row r="2776" spans="1:13">
      <c r="A2776" t="s">
        <v>6611</v>
      </c>
      <c r="B2776" s="2">
        <v>37.880284478765198</v>
      </c>
      <c r="C2776" s="2">
        <v>20.484044678558401</v>
      </c>
      <c r="D2776" s="2">
        <v>75.756444748926398</v>
      </c>
      <c r="E2776" s="2">
        <v>78.648651060049403</v>
      </c>
      <c r="F2776">
        <v>1.40533667132742</v>
      </c>
      <c r="G2776">
        <f t="shared" si="43"/>
        <v>2.6487958790457258</v>
      </c>
      <c r="H2776">
        <v>5.7178483454097204</v>
      </c>
      <c r="I2776" s="1">
        <v>1.9840861103537999E-7</v>
      </c>
      <c r="J2776" s="1">
        <v>4.3392499472926803E-6</v>
      </c>
      <c r="K2776" t="s">
        <v>6612</v>
      </c>
      <c r="L2776" t="s">
        <v>6612</v>
      </c>
      <c r="M2776" t="s">
        <v>14</v>
      </c>
    </row>
    <row r="2777" spans="1:13">
      <c r="A2777" t="s">
        <v>6613</v>
      </c>
      <c r="B2777" s="2">
        <v>410.437343602895</v>
      </c>
      <c r="C2777" s="2">
        <v>373.05143867721802</v>
      </c>
      <c r="D2777" s="2">
        <v>285.99136020491301</v>
      </c>
      <c r="E2777" s="2">
        <v>313.71289290544399</v>
      </c>
      <c r="F2777">
        <v>-0.38568894908032703</v>
      </c>
      <c r="G2777">
        <f t="shared" si="43"/>
        <v>0.76541339336374492</v>
      </c>
      <c r="H2777">
        <v>8.4887425637611198</v>
      </c>
      <c r="I2777">
        <v>9.1935118581185096E-2</v>
      </c>
      <c r="J2777">
        <v>0.24352557284439999</v>
      </c>
      <c r="K2777" t="s">
        <v>6614</v>
      </c>
      <c r="L2777" t="s">
        <v>6614</v>
      </c>
      <c r="M2777" t="s">
        <v>14</v>
      </c>
    </row>
    <row r="2778" spans="1:13">
      <c r="A2778" t="s">
        <v>6615</v>
      </c>
      <c r="B2778" s="2">
        <v>77.707307346160803</v>
      </c>
      <c r="C2778" s="2">
        <v>70.840654513347701</v>
      </c>
      <c r="D2778" s="2">
        <v>88.478352453442497</v>
      </c>
      <c r="E2778" s="2">
        <v>130.228764143154</v>
      </c>
      <c r="F2778">
        <v>0.55737220133760701</v>
      </c>
      <c r="G2778">
        <f t="shared" si="43"/>
        <v>1.4715863519021188</v>
      </c>
      <c r="H2778">
        <v>6.6741715756332596</v>
      </c>
      <c r="I2778">
        <v>1.49446467720945E-2</v>
      </c>
      <c r="J2778">
        <v>6.4325575361589907E-2</v>
      </c>
      <c r="K2778" t="s">
        <v>6616</v>
      </c>
      <c r="L2778" t="s">
        <v>6617</v>
      </c>
      <c r="M2778" t="s">
        <v>6618</v>
      </c>
    </row>
    <row r="2779" spans="1:13">
      <c r="A2779" t="s">
        <v>6619</v>
      </c>
      <c r="B2779" s="2">
        <v>69.352555094955605</v>
      </c>
      <c r="C2779" s="2">
        <v>72.334282771159295</v>
      </c>
      <c r="D2779" s="2">
        <v>63.6095385225805</v>
      </c>
      <c r="E2779" s="2">
        <v>47.788754343662298</v>
      </c>
      <c r="F2779">
        <v>-0.34571112973260798</v>
      </c>
      <c r="G2779">
        <f t="shared" si="43"/>
        <v>0.78691999426470782</v>
      </c>
      <c r="H2779">
        <v>5.8911462318289098</v>
      </c>
      <c r="I2779">
        <v>0.110783802931073</v>
      </c>
      <c r="J2779">
        <v>0.27600447454379401</v>
      </c>
      <c r="K2779" t="s">
        <v>6620</v>
      </c>
      <c r="L2779" t="s">
        <v>6620</v>
      </c>
      <c r="M2779" t="s">
        <v>14</v>
      </c>
    </row>
    <row r="2780" spans="1:13">
      <c r="A2780" t="s">
        <v>6621</v>
      </c>
      <c r="B2780" s="2">
        <v>193.61935556919201</v>
      </c>
      <c r="C2780" s="2">
        <v>255.62380755117599</v>
      </c>
      <c r="D2780" s="2">
        <v>1643.1385990561701</v>
      </c>
      <c r="E2780" s="2">
        <v>1688.1245215198501</v>
      </c>
      <c r="F2780">
        <v>2.8903431137011899</v>
      </c>
      <c r="G2780">
        <f t="shared" si="43"/>
        <v>7.4144676556477718</v>
      </c>
      <c r="H2780">
        <v>9.6445400417944107</v>
      </c>
      <c r="I2780" s="1">
        <v>2.1537460820946201E-20</v>
      </c>
      <c r="J2780" s="1">
        <v>2.6406232267135801E-18</v>
      </c>
      <c r="K2780" t="s">
        <v>6622</v>
      </c>
      <c r="L2780" t="s">
        <v>6622</v>
      </c>
      <c r="M2780" t="s">
        <v>14</v>
      </c>
    </row>
    <row r="2781" spans="1:13">
      <c r="A2781" t="s">
        <v>6623</v>
      </c>
      <c r="B2781" s="2">
        <v>271.65111931345803</v>
      </c>
      <c r="C2781" s="2">
        <v>314.30206053662999</v>
      </c>
      <c r="D2781" s="2">
        <v>301.444524930738</v>
      </c>
      <c r="E2781" s="2">
        <v>309.21616509819899</v>
      </c>
      <c r="F2781">
        <v>5.9488629557266498E-2</v>
      </c>
      <c r="G2781">
        <f t="shared" si="43"/>
        <v>1.0420963191391774</v>
      </c>
      <c r="H2781">
        <v>8.1024227361897996</v>
      </c>
      <c r="I2781">
        <v>0.78981699234355696</v>
      </c>
      <c r="J2781">
        <v>0.89346625114088296</v>
      </c>
      <c r="K2781" t="s">
        <v>6624</v>
      </c>
      <c r="L2781" t="s">
        <v>6624</v>
      </c>
      <c r="M2781" t="s">
        <v>14</v>
      </c>
    </row>
    <row r="2782" spans="1:13">
      <c r="A2782" t="s">
        <v>6625</v>
      </c>
      <c r="B2782" s="2">
        <v>40.151479265500598</v>
      </c>
      <c r="C2782" s="2">
        <v>30.868317328105299</v>
      </c>
      <c r="D2782" s="2">
        <v>34.931339798840803</v>
      </c>
      <c r="E2782" s="2">
        <v>33.505030720648897</v>
      </c>
      <c r="F2782">
        <v>-5.2089306875270198E-2</v>
      </c>
      <c r="G2782">
        <f t="shared" si="43"/>
        <v>0.96453847509526247</v>
      </c>
      <c r="H2782">
        <v>5.3949913947455803</v>
      </c>
      <c r="I2782">
        <v>0.81903135661725801</v>
      </c>
      <c r="J2782">
        <v>0.90838839607276001</v>
      </c>
      <c r="K2782" t="s">
        <v>6626</v>
      </c>
      <c r="L2782" t="s">
        <v>6627</v>
      </c>
      <c r="M2782" t="s">
        <v>6628</v>
      </c>
    </row>
    <row r="2783" spans="1:13">
      <c r="A2783" t="s">
        <v>6629</v>
      </c>
      <c r="B2783" s="2">
        <v>151.440023815535</v>
      </c>
      <c r="C2783" s="2">
        <v>156.97321738048001</v>
      </c>
      <c r="D2783" s="2">
        <v>131.89096405529401</v>
      </c>
      <c r="E2783" s="2">
        <v>136.48891461990601</v>
      </c>
      <c r="F2783">
        <v>-0.20068852752770899</v>
      </c>
      <c r="G2783">
        <f t="shared" si="43"/>
        <v>0.8701351913698121</v>
      </c>
      <c r="H2783">
        <v>7.0882390972342497</v>
      </c>
      <c r="I2783">
        <v>0.335409710026151</v>
      </c>
      <c r="J2783">
        <v>0.553453379594538</v>
      </c>
      <c r="K2783" t="s">
        <v>6630</v>
      </c>
      <c r="L2783" t="s">
        <v>6631</v>
      </c>
      <c r="M2783" t="s">
        <v>6632</v>
      </c>
    </row>
    <row r="2784" spans="1:13">
      <c r="A2784" t="s">
        <v>6633</v>
      </c>
      <c r="B2784" s="2">
        <v>1653.26757654431</v>
      </c>
      <c r="C2784" s="2">
        <v>1222.0012903552499</v>
      </c>
      <c r="D2784" s="2">
        <v>716.66746735440699</v>
      </c>
      <c r="E2784" s="2">
        <v>638.00632182793504</v>
      </c>
      <c r="F2784">
        <v>-1.08570534923684</v>
      </c>
      <c r="G2784">
        <f t="shared" si="43"/>
        <v>0.47116185550202455</v>
      </c>
      <c r="H2784">
        <v>10.1415874746861</v>
      </c>
      <c r="I2784">
        <v>7.0224572323168504E-4</v>
      </c>
      <c r="J2784">
        <v>5.4202933016224402E-3</v>
      </c>
      <c r="K2784" t="s">
        <v>6634</v>
      </c>
      <c r="L2784" t="s">
        <v>6635</v>
      </c>
      <c r="M2784" t="s">
        <v>6636</v>
      </c>
    </row>
    <row r="2785" spans="1:13">
      <c r="A2785" t="s">
        <v>6637</v>
      </c>
      <c r="B2785" s="2">
        <v>92.875643957572095</v>
      </c>
      <c r="C2785" s="2">
        <v>95.236582724269695</v>
      </c>
      <c r="D2785" s="2">
        <v>50.168878970351699</v>
      </c>
      <c r="E2785" s="2">
        <v>49.993032680547103</v>
      </c>
      <c r="F2785">
        <v>-0.90916886316073597</v>
      </c>
      <c r="G2785">
        <f t="shared" si="43"/>
        <v>0.53249177147196647</v>
      </c>
      <c r="H2785">
        <v>6.4603720412012899</v>
      </c>
      <c r="I2785" s="1">
        <v>6.5480048522859494E-5</v>
      </c>
      <c r="J2785">
        <v>7.25841852941068E-4</v>
      </c>
      <c r="K2785" t="s">
        <v>6638</v>
      </c>
      <c r="L2785" t="s">
        <v>6638</v>
      </c>
      <c r="M2785" t="s">
        <v>14</v>
      </c>
    </row>
    <row r="2786" spans="1:13">
      <c r="A2786" t="s">
        <v>6639</v>
      </c>
      <c r="B2786" s="2">
        <v>59.699977251330203</v>
      </c>
      <c r="C2786" s="2">
        <v>64.795016326967598</v>
      </c>
      <c r="D2786" s="2">
        <v>53.043886361202802</v>
      </c>
      <c r="E2786" s="2">
        <v>44.5264224050728</v>
      </c>
      <c r="F2786">
        <v>-0.350756503376003</v>
      </c>
      <c r="G2786">
        <f t="shared" si="43"/>
        <v>0.78417279480613589</v>
      </c>
      <c r="H2786">
        <v>5.8340175273673696</v>
      </c>
      <c r="I2786">
        <v>9.3537045635262606E-2</v>
      </c>
      <c r="J2786">
        <v>0.24606689638509299</v>
      </c>
      <c r="K2786" t="s">
        <v>6640</v>
      </c>
      <c r="L2786" t="s">
        <v>6640</v>
      </c>
      <c r="M2786" t="s">
        <v>27</v>
      </c>
    </row>
    <row r="2787" spans="1:13">
      <c r="A2787" t="s">
        <v>6641</v>
      </c>
      <c r="B2787" s="2">
        <v>1304.4769485813799</v>
      </c>
      <c r="C2787" s="2">
        <v>1760.63209018415</v>
      </c>
      <c r="D2787" s="2">
        <v>3969.16332862425</v>
      </c>
      <c r="E2787" s="2">
        <v>4034.5347255669799</v>
      </c>
      <c r="F2787">
        <v>1.38471322907876</v>
      </c>
      <c r="G2787">
        <f t="shared" si="43"/>
        <v>2.611200482634275</v>
      </c>
      <c r="H2787">
        <v>10.9988161160814</v>
      </c>
      <c r="I2787">
        <v>4.0374187851860698E-4</v>
      </c>
      <c r="J2787">
        <v>3.4682370286333E-3</v>
      </c>
    </row>
    <row r="2788" spans="1:13">
      <c r="A2788" t="s">
        <v>6642</v>
      </c>
      <c r="B2788" s="2">
        <v>2911.9150588933499</v>
      </c>
      <c r="C2788" s="2">
        <v>3339.8239096217599</v>
      </c>
      <c r="D2788" s="2">
        <v>9350.8896635584206</v>
      </c>
      <c r="E2788" s="2">
        <v>9450.7111126933396</v>
      </c>
      <c r="F2788">
        <v>1.58852190781432</v>
      </c>
      <c r="G2788">
        <f t="shared" si="43"/>
        <v>3.0074107170487445</v>
      </c>
      <c r="H2788">
        <v>12.1390603022676</v>
      </c>
      <c r="I2788">
        <v>1.01744081798796E-3</v>
      </c>
      <c r="J2788">
        <v>7.4172352244672004E-3</v>
      </c>
      <c r="K2788" t="s">
        <v>6643</v>
      </c>
      <c r="L2788" t="s">
        <v>6643</v>
      </c>
      <c r="M2788" t="s">
        <v>14</v>
      </c>
    </row>
    <row r="2789" spans="1:13">
      <c r="A2789" t="s">
        <v>6644</v>
      </c>
      <c r="B2789" s="2">
        <v>686.06305379314006</v>
      </c>
      <c r="C2789" s="2">
        <v>706.69954141026403</v>
      </c>
      <c r="D2789" s="2">
        <v>767.26759743338698</v>
      </c>
      <c r="E2789" s="2">
        <v>679.88761022874598</v>
      </c>
      <c r="F2789">
        <v>5.5290133696719798E-2</v>
      </c>
      <c r="G2789">
        <f t="shared" si="43"/>
        <v>1.0390680444341371</v>
      </c>
      <c r="H2789">
        <v>9.0823721243962705</v>
      </c>
      <c r="I2789">
        <v>0.84874145512418298</v>
      </c>
      <c r="J2789">
        <v>0.92436283376378103</v>
      </c>
      <c r="K2789" t="s">
        <v>6645</v>
      </c>
      <c r="L2789" t="s">
        <v>6645</v>
      </c>
      <c r="M2789" t="s">
        <v>14</v>
      </c>
    </row>
    <row r="2790" spans="1:13">
      <c r="A2790" t="s">
        <v>6646</v>
      </c>
      <c r="B2790" s="2">
        <v>210.00440367349699</v>
      </c>
      <c r="C2790" s="2">
        <v>184.00077633135601</v>
      </c>
      <c r="D2790" s="2">
        <v>169.91293679930001</v>
      </c>
      <c r="E2790" s="2">
        <v>164.88001959898301</v>
      </c>
      <c r="F2790">
        <v>-0.23486016864575401</v>
      </c>
      <c r="G2790">
        <f t="shared" si="43"/>
        <v>0.84976735775139212</v>
      </c>
      <c r="H2790">
        <v>7.4367169273045803</v>
      </c>
      <c r="I2790">
        <v>0.45157873700699702</v>
      </c>
      <c r="J2790">
        <v>0.659996330774268</v>
      </c>
      <c r="K2790" t="s">
        <v>6647</v>
      </c>
      <c r="L2790" t="s">
        <v>6647</v>
      </c>
      <c r="M2790" t="s">
        <v>14</v>
      </c>
    </row>
    <row r="2791" spans="1:13">
      <c r="A2791" t="s">
        <v>6648</v>
      </c>
      <c r="B2791" s="2">
        <v>5386.13843674297</v>
      </c>
      <c r="C2791" s="2">
        <v>5159.8455043426902</v>
      </c>
      <c r="D2791" s="2">
        <v>6983.2492020077698</v>
      </c>
      <c r="E2791" s="2">
        <v>6736.8036243207798</v>
      </c>
      <c r="F2791">
        <v>0.37959242345648297</v>
      </c>
      <c r="G2791">
        <f t="shared" si="43"/>
        <v>1.300974264588626</v>
      </c>
      <c r="H2791">
        <v>12.0324601479448</v>
      </c>
      <c r="I2791">
        <v>0.39574265442623002</v>
      </c>
      <c r="J2791">
        <v>0.60973906314110005</v>
      </c>
      <c r="K2791" t="s">
        <v>6649</v>
      </c>
      <c r="L2791" t="s">
        <v>6650</v>
      </c>
      <c r="M2791" t="s">
        <v>6651</v>
      </c>
    </row>
    <row r="2792" spans="1:13">
      <c r="A2792" t="s">
        <v>6652</v>
      </c>
      <c r="B2792" s="2">
        <v>1188.5649003583401</v>
      </c>
      <c r="C2792" s="2">
        <v>1069.9357086790101</v>
      </c>
      <c r="D2792" s="2">
        <v>1102.78095994571</v>
      </c>
      <c r="E2792" s="2">
        <v>1097.99512516905</v>
      </c>
      <c r="F2792">
        <v>-3.73442828398316E-2</v>
      </c>
      <c r="G2792">
        <f t="shared" si="43"/>
        <v>0.97444706238228385</v>
      </c>
      <c r="H2792">
        <v>9.8671979545470592</v>
      </c>
      <c r="I2792">
        <v>0.90046033313238905</v>
      </c>
      <c r="J2792">
        <v>0.95298522308491895</v>
      </c>
    </row>
    <row r="2793" spans="1:13">
      <c r="A2793" t="s">
        <v>6653</v>
      </c>
      <c r="B2793" s="2">
        <v>52.075251895861399</v>
      </c>
      <c r="C2793" s="2">
        <v>46.871477233229101</v>
      </c>
      <c r="D2793" s="2">
        <v>34.068837581585498</v>
      </c>
      <c r="E2793" s="2">
        <v>32.711490519370301</v>
      </c>
      <c r="F2793">
        <v>-0.56648947905053304</v>
      </c>
      <c r="G2793">
        <f t="shared" si="43"/>
        <v>0.67525790120634599</v>
      </c>
      <c r="H2793">
        <v>5.5248801136128796</v>
      </c>
      <c r="I2793">
        <v>1.12467362833303E-2</v>
      </c>
      <c r="J2793">
        <v>5.1709426139038901E-2</v>
      </c>
      <c r="K2793" t="s">
        <v>6654</v>
      </c>
      <c r="L2793" t="s">
        <v>6654</v>
      </c>
      <c r="M2793" t="s">
        <v>27</v>
      </c>
    </row>
    <row r="2794" spans="1:13">
      <c r="A2794" t="s">
        <v>6655</v>
      </c>
      <c r="B2794" s="2">
        <v>163.12045414731699</v>
      </c>
      <c r="C2794" s="2">
        <v>172.976377285604</v>
      </c>
      <c r="D2794" s="2">
        <v>129.95033406646999</v>
      </c>
      <c r="E2794" s="2">
        <v>129.082539407974</v>
      </c>
      <c r="F2794">
        <v>-0.37575814825306803</v>
      </c>
      <c r="G2794">
        <f t="shared" si="43"/>
        <v>0.77070029684606722</v>
      </c>
      <c r="H2794">
        <v>7.2728272557336799</v>
      </c>
      <c r="I2794">
        <v>0.101280525040186</v>
      </c>
      <c r="J2794">
        <v>0.25968377966577499</v>
      </c>
      <c r="K2794" t="s">
        <v>6656</v>
      </c>
      <c r="L2794" t="s">
        <v>6656</v>
      </c>
      <c r="M2794" t="s">
        <v>430</v>
      </c>
    </row>
    <row r="2795" spans="1:13">
      <c r="A2795" t="s">
        <v>6657</v>
      </c>
      <c r="B2795" s="2">
        <v>348.141715166724</v>
      </c>
      <c r="C2795" s="2">
        <v>359.82215982231497</v>
      </c>
      <c r="D2795" s="2">
        <v>262.70380033901898</v>
      </c>
      <c r="E2795" s="2">
        <v>249.25979433493299</v>
      </c>
      <c r="F2795">
        <v>-0.46758439572807098</v>
      </c>
      <c r="G2795">
        <f t="shared" si="43"/>
        <v>0.72317444569598355</v>
      </c>
      <c r="H2795">
        <v>8.4532487275576802</v>
      </c>
      <c r="I2795">
        <v>3.4783367476560502E-2</v>
      </c>
      <c r="J2795">
        <v>0.12312642590565499</v>
      </c>
      <c r="K2795" t="s">
        <v>6658</v>
      </c>
      <c r="L2795" t="s">
        <v>6658</v>
      </c>
      <c r="M2795" t="s">
        <v>14</v>
      </c>
    </row>
    <row r="2796" spans="1:13">
      <c r="A2796" t="s">
        <v>6659</v>
      </c>
      <c r="B2796" s="2">
        <v>311.72148447943198</v>
      </c>
      <c r="C2796" s="2">
        <v>355.91027628995198</v>
      </c>
      <c r="D2796" s="2">
        <v>246.81938450456701</v>
      </c>
      <c r="E2796" s="2">
        <v>235.416926379296</v>
      </c>
      <c r="F2796">
        <v>-0.46930658248346402</v>
      </c>
      <c r="G2796">
        <f t="shared" si="43"/>
        <v>0.72231168651755906</v>
      </c>
      <c r="H2796">
        <v>8.4833006503904294</v>
      </c>
      <c r="I2796">
        <v>7.6322165156014393E-2</v>
      </c>
      <c r="J2796">
        <v>0.21564209512655999</v>
      </c>
      <c r="K2796" t="s">
        <v>6660</v>
      </c>
      <c r="L2796" t="s">
        <v>6660</v>
      </c>
      <c r="M2796" t="s">
        <v>6661</v>
      </c>
    </row>
    <row r="2797" spans="1:13">
      <c r="A2797" t="s">
        <v>6662</v>
      </c>
      <c r="B2797" s="2">
        <v>118.588813507398</v>
      </c>
      <c r="C2797" s="2">
        <v>140.614431699687</v>
      </c>
      <c r="D2797" s="2">
        <v>104.865894581294</v>
      </c>
      <c r="E2797" s="2">
        <v>97.693615890734094</v>
      </c>
      <c r="F2797">
        <v>-0.35574082873502799</v>
      </c>
      <c r="G2797">
        <f t="shared" si="43"/>
        <v>0.78146825351467042</v>
      </c>
      <c r="H2797">
        <v>6.97801220919873</v>
      </c>
      <c r="I2797">
        <v>9.9761869278789397E-2</v>
      </c>
      <c r="J2797">
        <v>0.25643997655780298</v>
      </c>
      <c r="K2797" t="s">
        <v>6663</v>
      </c>
      <c r="L2797" t="s">
        <v>6663</v>
      </c>
      <c r="M2797" t="s">
        <v>14</v>
      </c>
    </row>
    <row r="2798" spans="1:13">
      <c r="A2798" t="s">
        <v>6664</v>
      </c>
      <c r="B2798" s="2">
        <v>48.830687914810802</v>
      </c>
      <c r="C2798" s="2">
        <v>57.469125348177698</v>
      </c>
      <c r="D2798" s="2">
        <v>52.3970096982613</v>
      </c>
      <c r="E2798" s="2">
        <v>53.343535752611999</v>
      </c>
      <c r="F2798">
        <v>-8.1928626566773206E-3</v>
      </c>
      <c r="G2798">
        <f t="shared" si="43"/>
        <v>0.99433723459221635</v>
      </c>
      <c r="H2798">
        <v>5.68099134696023</v>
      </c>
      <c r="I2798">
        <v>0.96965516969022603</v>
      </c>
      <c r="J2798">
        <v>0.987753618819881</v>
      </c>
      <c r="K2798" t="s">
        <v>6665</v>
      </c>
      <c r="L2798" t="s">
        <v>6665</v>
      </c>
      <c r="M2798" t="s">
        <v>14</v>
      </c>
    </row>
    <row r="2799" spans="1:13">
      <c r="A2799" t="s">
        <v>6666</v>
      </c>
      <c r="B2799" s="2">
        <v>264.99976315230401</v>
      </c>
      <c r="C2799" s="2">
        <v>299.57915342391601</v>
      </c>
      <c r="D2799" s="2">
        <v>314.45393337433899</v>
      </c>
      <c r="E2799" s="2">
        <v>304.45492389052799</v>
      </c>
      <c r="F2799">
        <v>0.132506554287211</v>
      </c>
      <c r="G2799">
        <f t="shared" si="43"/>
        <v>1.0961965917879704</v>
      </c>
      <c r="H2799">
        <v>7.9420931631654303</v>
      </c>
      <c r="I2799">
        <v>0.54432331741214601</v>
      </c>
      <c r="J2799">
        <v>0.73545186179063304</v>
      </c>
      <c r="K2799" t="s">
        <v>6667</v>
      </c>
      <c r="L2799" t="s">
        <v>6667</v>
      </c>
      <c r="M2799" t="s">
        <v>14</v>
      </c>
    </row>
    <row r="2800" spans="1:13">
      <c r="A2800" t="s">
        <v>6668</v>
      </c>
      <c r="B2800" s="2">
        <v>126.294652962393</v>
      </c>
      <c r="C2800" s="2">
        <v>93.245078380520894</v>
      </c>
      <c r="D2800" s="2">
        <v>56.062644121596399</v>
      </c>
      <c r="E2800" s="2">
        <v>58.545632627660098</v>
      </c>
      <c r="F2800">
        <v>-0.93754623913832202</v>
      </c>
      <c r="G2800">
        <f t="shared" si="43"/>
        <v>0.52212015671864376</v>
      </c>
      <c r="H2800">
        <v>6.2651044270909297</v>
      </c>
      <c r="I2800">
        <v>2.4346913754128099E-3</v>
      </c>
      <c r="J2800">
        <v>1.52017921372226E-2</v>
      </c>
      <c r="K2800" t="s">
        <v>6669</v>
      </c>
      <c r="L2800" t="s">
        <v>6669</v>
      </c>
      <c r="M2800" t="s">
        <v>14</v>
      </c>
    </row>
    <row r="2801" spans="1:13">
      <c r="A2801" t="s">
        <v>6670</v>
      </c>
      <c r="B2801" s="2">
        <v>430.715868484461</v>
      </c>
      <c r="C2801" s="2">
        <v>363.662918199545</v>
      </c>
      <c r="D2801" s="2">
        <v>180.19108822159299</v>
      </c>
      <c r="E2801" s="2">
        <v>156.76827531924701</v>
      </c>
      <c r="F2801">
        <v>-1.23695711130216</v>
      </c>
      <c r="G2801">
        <f t="shared" si="43"/>
        <v>0.42426656333823093</v>
      </c>
      <c r="H2801">
        <v>7.9880913968641503</v>
      </c>
      <c r="I2801" s="1">
        <v>9.4242563218042197E-8</v>
      </c>
      <c r="J2801" s="1">
        <v>2.1914104067827501E-6</v>
      </c>
      <c r="K2801" t="s">
        <v>6671</v>
      </c>
      <c r="L2801" t="s">
        <v>6672</v>
      </c>
      <c r="M2801" t="s">
        <v>6673</v>
      </c>
    </row>
    <row r="2802" spans="1:13">
      <c r="A2802" t="s">
        <v>6674</v>
      </c>
      <c r="B2802" s="2">
        <v>233.851948934219</v>
      </c>
      <c r="C2802" s="2">
        <v>230.801128409451</v>
      </c>
      <c r="D2802" s="2">
        <v>250.77251966698699</v>
      </c>
      <c r="E2802" s="2">
        <v>202.969949260352</v>
      </c>
      <c r="F2802">
        <v>-3.4067633336112201E-2</v>
      </c>
      <c r="G2802">
        <f t="shared" si="43"/>
        <v>0.97666274208005277</v>
      </c>
      <c r="H2802">
        <v>7.74749892206993</v>
      </c>
      <c r="I2802">
        <v>0.88523627745874001</v>
      </c>
      <c r="J2802">
        <v>0.94439770718196803</v>
      </c>
      <c r="K2802" t="s">
        <v>6675</v>
      </c>
      <c r="L2802" t="s">
        <v>6675</v>
      </c>
      <c r="M2802" t="s">
        <v>14</v>
      </c>
    </row>
    <row r="2803" spans="1:13">
      <c r="A2803" t="s">
        <v>6676</v>
      </c>
      <c r="B2803" s="2">
        <v>2.0278524881565998</v>
      </c>
      <c r="C2803" s="2">
        <v>2.4893804296859101</v>
      </c>
      <c r="D2803" s="2">
        <v>2.5875066517659899</v>
      </c>
      <c r="E2803" s="2">
        <v>1.93976493645862</v>
      </c>
      <c r="F2803">
        <v>8.0860488918522207E-3</v>
      </c>
      <c r="G2803">
        <f t="shared" si="43"/>
        <v>1.005620558392206</v>
      </c>
      <c r="H2803">
        <v>1.23736017565011</v>
      </c>
      <c r="I2803">
        <v>0.98423445959295097</v>
      </c>
      <c r="J2803">
        <v>0.99488797190285305</v>
      </c>
      <c r="K2803" t="s">
        <v>6677</v>
      </c>
      <c r="L2803" t="s">
        <v>6677</v>
      </c>
      <c r="M2803" t="s">
        <v>27</v>
      </c>
    </row>
    <row r="2804" spans="1:13">
      <c r="A2804" t="s">
        <v>6678</v>
      </c>
      <c r="B2804" s="2">
        <v>118.832155805977</v>
      </c>
      <c r="C2804" s="2">
        <v>130.72803513607701</v>
      </c>
      <c r="D2804" s="2">
        <v>116.294048959927</v>
      </c>
      <c r="E2804" s="2">
        <v>112.94722198197699</v>
      </c>
      <c r="F2804">
        <v>-0.122571046509758</v>
      </c>
      <c r="G2804">
        <f t="shared" si="43"/>
        <v>0.91854923201965277</v>
      </c>
      <c r="H2804">
        <v>7.1696362149708204</v>
      </c>
      <c r="I2804">
        <v>0.56254644279503196</v>
      </c>
      <c r="J2804">
        <v>0.75167203023404805</v>
      </c>
      <c r="K2804" t="s">
        <v>6679</v>
      </c>
      <c r="L2804" t="s">
        <v>6679</v>
      </c>
      <c r="M2804" t="s">
        <v>6680</v>
      </c>
    </row>
    <row r="2805" spans="1:13">
      <c r="A2805" t="s">
        <v>6681</v>
      </c>
      <c r="B2805" s="2">
        <v>372.15148862649897</v>
      </c>
      <c r="C2805" s="2">
        <v>425.82630378655898</v>
      </c>
      <c r="D2805" s="2">
        <v>247.825637091365</v>
      </c>
      <c r="E2805" s="2">
        <v>215.66659248080799</v>
      </c>
      <c r="F2805">
        <v>-0.783684598657582</v>
      </c>
      <c r="G2805">
        <f t="shared" si="43"/>
        <v>0.58088134410117565</v>
      </c>
      <c r="H2805">
        <v>8.0113750032043907</v>
      </c>
      <c r="I2805">
        <v>4.4544229007019198E-4</v>
      </c>
      <c r="J2805">
        <v>3.74690125909355E-3</v>
      </c>
      <c r="K2805" t="s">
        <v>6682</v>
      </c>
      <c r="L2805" t="s">
        <v>6683</v>
      </c>
      <c r="M2805" t="s">
        <v>356</v>
      </c>
    </row>
    <row r="2806" spans="1:13">
      <c r="A2806" t="s">
        <v>6684</v>
      </c>
      <c r="B2806" s="2">
        <v>528.78281481171405</v>
      </c>
      <c r="C2806" s="2">
        <v>676.47135047836298</v>
      </c>
      <c r="D2806" s="2">
        <v>499.38878379083599</v>
      </c>
      <c r="E2806" s="2">
        <v>533.52352865959597</v>
      </c>
      <c r="F2806">
        <v>-0.222674698920581</v>
      </c>
      <c r="G2806">
        <f t="shared" si="43"/>
        <v>0.85697516505306426</v>
      </c>
      <c r="H2806">
        <v>9.0801505836257501</v>
      </c>
      <c r="I2806">
        <v>0.42833712509380401</v>
      </c>
      <c r="J2806">
        <v>0.64058729129022396</v>
      </c>
      <c r="K2806" t="s">
        <v>6685</v>
      </c>
      <c r="L2806" t="s">
        <v>6686</v>
      </c>
      <c r="M2806" t="s">
        <v>6687</v>
      </c>
    </row>
    <row r="2807" spans="1:13">
      <c r="A2807" t="s">
        <v>6688</v>
      </c>
      <c r="B2807" s="2">
        <v>199.29734253602999</v>
      </c>
      <c r="C2807" s="2">
        <v>222.408360103653</v>
      </c>
      <c r="D2807" s="2">
        <v>252.71314965581101</v>
      </c>
      <c r="E2807" s="2">
        <v>262.66180662319198</v>
      </c>
      <c r="F2807">
        <v>0.28925477246833298</v>
      </c>
      <c r="G2807">
        <f t="shared" si="43"/>
        <v>1.2220088830564342</v>
      </c>
      <c r="H2807">
        <v>7.82331686488308</v>
      </c>
      <c r="I2807">
        <v>0.18474716871084801</v>
      </c>
      <c r="J2807">
        <v>0.386002937694436</v>
      </c>
      <c r="K2807" t="s">
        <v>6689</v>
      </c>
      <c r="L2807" t="s">
        <v>6690</v>
      </c>
      <c r="M2807" t="s">
        <v>6691</v>
      </c>
    </row>
    <row r="2808" spans="1:13">
      <c r="A2808" t="s">
        <v>6692</v>
      </c>
      <c r="B2808" s="2">
        <v>78.356220142370901</v>
      </c>
      <c r="C2808" s="2">
        <v>68.137898618260095</v>
      </c>
      <c r="D2808" s="2">
        <v>90.8502335508947</v>
      </c>
      <c r="E2808" s="2">
        <v>92.050663348309001</v>
      </c>
      <c r="F2808">
        <v>0.32048273226861401</v>
      </c>
      <c r="G2808">
        <f t="shared" si="43"/>
        <v>1.2487483158238881</v>
      </c>
      <c r="H2808">
        <v>6.2356983367579</v>
      </c>
      <c r="I2808">
        <v>0.118306107777212</v>
      </c>
      <c r="J2808">
        <v>0.287142478744211</v>
      </c>
      <c r="K2808" t="s">
        <v>6693</v>
      </c>
      <c r="L2808" t="s">
        <v>6694</v>
      </c>
      <c r="M2808" t="s">
        <v>6695</v>
      </c>
    </row>
    <row r="2809" spans="1:13">
      <c r="A2809" t="s">
        <v>6696</v>
      </c>
      <c r="B2809" s="2">
        <v>61.241145142329202</v>
      </c>
      <c r="C2809" s="2">
        <v>44.595472268944803</v>
      </c>
      <c r="D2809" s="2">
        <v>60.159529653559197</v>
      </c>
      <c r="E2809" s="2">
        <v>54.225247087365901</v>
      </c>
      <c r="F2809">
        <v>0.113280176214006</v>
      </c>
      <c r="G2809">
        <f t="shared" si="43"/>
        <v>1.0816848099038525</v>
      </c>
      <c r="H2809">
        <v>5.5693086851697604</v>
      </c>
      <c r="I2809">
        <v>0.62522952025747602</v>
      </c>
      <c r="J2809">
        <v>0.79354059265077204</v>
      </c>
      <c r="K2809" t="s">
        <v>6697</v>
      </c>
      <c r="L2809" t="s">
        <v>6697</v>
      </c>
      <c r="M2809" t="s">
        <v>14</v>
      </c>
    </row>
    <row r="2810" spans="1:13">
      <c r="A2810" t="s">
        <v>6698</v>
      </c>
      <c r="B2810" s="2">
        <v>441.74738602003299</v>
      </c>
      <c r="C2810" s="2">
        <v>434.85919848856201</v>
      </c>
      <c r="D2810" s="2">
        <v>312.22580264642897</v>
      </c>
      <c r="E2810" s="2">
        <v>286.20349926112198</v>
      </c>
      <c r="F2810">
        <v>-0.55066912958917702</v>
      </c>
      <c r="G2810">
        <f t="shared" si="43"/>
        <v>0.6827034134824308</v>
      </c>
      <c r="H2810">
        <v>8.0498535613843494</v>
      </c>
      <c r="I2810">
        <v>2.18293975709925E-2</v>
      </c>
      <c r="J2810">
        <v>8.6336014244609502E-2</v>
      </c>
      <c r="K2810" t="s">
        <v>6699</v>
      </c>
      <c r="L2810" t="s">
        <v>6699</v>
      </c>
      <c r="M2810" t="s">
        <v>14</v>
      </c>
    </row>
    <row r="2811" spans="1:13">
      <c r="A2811" t="s">
        <v>6700</v>
      </c>
      <c r="B2811" s="2">
        <v>6.4891279621011098</v>
      </c>
      <c r="C2811" s="2">
        <v>7.1125155133883204</v>
      </c>
      <c r="D2811" s="2">
        <v>13.3687843674576</v>
      </c>
      <c r="E2811" s="2">
        <v>14.7245792903904</v>
      </c>
      <c r="F2811">
        <v>1.04318798611416</v>
      </c>
      <c r="G2811">
        <f t="shared" si="43"/>
        <v>2.0607764131272837</v>
      </c>
      <c r="H2811">
        <v>3.0663729291220401</v>
      </c>
      <c r="I2811">
        <v>2.14202159900135E-4</v>
      </c>
      <c r="J2811">
        <v>1.9877567407246498E-3</v>
      </c>
      <c r="K2811" t="s">
        <v>6701</v>
      </c>
      <c r="L2811" t="s">
        <v>6701</v>
      </c>
      <c r="M2811" t="s">
        <v>27</v>
      </c>
    </row>
    <row r="2812" spans="1:13">
      <c r="A2812" t="s">
        <v>6702</v>
      </c>
      <c r="B2812" s="2">
        <v>155.98241338900499</v>
      </c>
      <c r="C2812" s="2">
        <v>136.489172701922</v>
      </c>
      <c r="D2812" s="2">
        <v>265.79443328418398</v>
      </c>
      <c r="E2812" s="2">
        <v>274.91759417627202</v>
      </c>
      <c r="F2812">
        <v>0.88664461617108103</v>
      </c>
      <c r="G2812">
        <f t="shared" si="43"/>
        <v>1.8488710616198645</v>
      </c>
      <c r="H2812">
        <v>7.3749880079886001</v>
      </c>
      <c r="I2812" s="1">
        <v>2.8587232591238302E-5</v>
      </c>
      <c r="J2812">
        <v>3.5648230908489497E-4</v>
      </c>
      <c r="K2812" t="s">
        <v>6703</v>
      </c>
      <c r="L2812" t="s">
        <v>6703</v>
      </c>
      <c r="M2812" t="s">
        <v>27</v>
      </c>
    </row>
    <row r="2813" spans="1:13">
      <c r="A2813" t="s">
        <v>6704</v>
      </c>
      <c r="B2813" s="2">
        <v>124.91571327044601</v>
      </c>
      <c r="C2813" s="2">
        <v>100.073093273374</v>
      </c>
      <c r="D2813" s="2">
        <v>139.43785845627801</v>
      </c>
      <c r="E2813" s="2">
        <v>123.527757999024</v>
      </c>
      <c r="F2813">
        <v>0.225560924924322</v>
      </c>
      <c r="G2813">
        <f t="shared" si="43"/>
        <v>1.1692317616334533</v>
      </c>
      <c r="H2813">
        <v>7.0538058701300299</v>
      </c>
      <c r="I2813">
        <v>0.29699941883497699</v>
      </c>
      <c r="J2813">
        <v>0.51507057377038901</v>
      </c>
      <c r="K2813" t="s">
        <v>6705</v>
      </c>
      <c r="L2813" t="s">
        <v>6705</v>
      </c>
      <c r="M2813" t="s">
        <v>14</v>
      </c>
    </row>
    <row r="2814" spans="1:13">
      <c r="A2814" t="s">
        <v>6706</v>
      </c>
      <c r="B2814" s="2">
        <v>444.018580806768</v>
      </c>
      <c r="C2814" s="2">
        <v>404.48875724639402</v>
      </c>
      <c r="D2814" s="2">
        <v>490.62001124874001</v>
      </c>
      <c r="E2814" s="2">
        <v>536.69768946471004</v>
      </c>
      <c r="F2814">
        <v>0.275870043006049</v>
      </c>
      <c r="G2814">
        <f t="shared" si="43"/>
        <v>1.2107240178373087</v>
      </c>
      <c r="H2814">
        <v>8.9112231514943296</v>
      </c>
      <c r="I2814">
        <v>0.256758422531916</v>
      </c>
      <c r="J2814">
        <v>0.473062193790588</v>
      </c>
      <c r="K2814" t="s">
        <v>6707</v>
      </c>
      <c r="L2814" t="s">
        <v>6707</v>
      </c>
      <c r="M2814" t="s">
        <v>14</v>
      </c>
    </row>
    <row r="2815" spans="1:13">
      <c r="A2815" t="s">
        <v>6708</v>
      </c>
      <c r="B2815" s="2">
        <v>93.686784952834699</v>
      </c>
      <c r="C2815" s="2">
        <v>137.05817394299299</v>
      </c>
      <c r="D2815" s="2">
        <v>90.275232072724506</v>
      </c>
      <c r="E2815" s="2">
        <v>80.941100530409599</v>
      </c>
      <c r="F2815">
        <v>-0.430544905746298</v>
      </c>
      <c r="G2815">
        <f t="shared" si="43"/>
        <v>0.74198148606383707</v>
      </c>
      <c r="H2815">
        <v>6.6189564178519298</v>
      </c>
      <c r="I2815">
        <v>0.145597412520027</v>
      </c>
      <c r="J2815">
        <v>0.33400108116013399</v>
      </c>
      <c r="K2815" t="s">
        <v>6709</v>
      </c>
      <c r="L2815" t="s">
        <v>6709</v>
      </c>
      <c r="M2815" t="s">
        <v>27</v>
      </c>
    </row>
    <row r="2816" spans="1:13">
      <c r="A2816" t="s">
        <v>6710</v>
      </c>
      <c r="B2816" s="2">
        <v>72.921575474111194</v>
      </c>
      <c r="C2816" s="2">
        <v>84.923435229856594</v>
      </c>
      <c r="D2816" s="2">
        <v>49.1626263835538</v>
      </c>
      <c r="E2816" s="2">
        <v>49.375834746219397</v>
      </c>
      <c r="F2816">
        <v>-0.67995151436341705</v>
      </c>
      <c r="G2816">
        <f t="shared" si="43"/>
        <v>0.62418625155154328</v>
      </c>
      <c r="H2816">
        <v>5.7687393315507798</v>
      </c>
      <c r="I2816">
        <v>3.3190293852155299E-3</v>
      </c>
      <c r="J2816">
        <v>1.9490265446417999E-2</v>
      </c>
      <c r="K2816" t="s">
        <v>6711</v>
      </c>
      <c r="L2816" t="s">
        <v>6711</v>
      </c>
      <c r="M2816" t="s">
        <v>27</v>
      </c>
    </row>
    <row r="2817" spans="1:13">
      <c r="A2817" t="s">
        <v>6712</v>
      </c>
      <c r="B2817" s="2">
        <v>68.622528199219204</v>
      </c>
      <c r="C2817" s="2">
        <v>72.405407926293094</v>
      </c>
      <c r="D2817" s="2">
        <v>39.387601254659998</v>
      </c>
      <c r="E2817" s="2">
        <v>35.3566245236321</v>
      </c>
      <c r="F2817">
        <v>-0.91537975619720202</v>
      </c>
      <c r="G2817">
        <f t="shared" si="43"/>
        <v>0.53020428826299693</v>
      </c>
      <c r="H2817">
        <v>5.5251912534827996</v>
      </c>
      <c r="I2817">
        <v>5.8669436987575905E-4</v>
      </c>
      <c r="J2817">
        <v>4.7380547315714998E-3</v>
      </c>
      <c r="K2817" t="s">
        <v>6713</v>
      </c>
      <c r="L2817" t="s">
        <v>6714</v>
      </c>
      <c r="M2817" t="s">
        <v>6715</v>
      </c>
    </row>
    <row r="2818" spans="1:13">
      <c r="A2818" t="s">
        <v>6716</v>
      </c>
      <c r="B2818" s="2">
        <v>452.4544471575</v>
      </c>
      <c r="C2818" s="2">
        <v>560.39509729986605</v>
      </c>
      <c r="D2818" s="2">
        <v>234.02560161527899</v>
      </c>
      <c r="E2818" s="2">
        <v>206.40862346589199</v>
      </c>
      <c r="F2818">
        <v>-1.2013332218616599</v>
      </c>
      <c r="G2818">
        <f t="shared" si="43"/>
        <v>0.43487322130558204</v>
      </c>
      <c r="H2818">
        <v>8.2405431739220099</v>
      </c>
      <c r="I2818" s="1">
        <v>4.2737611998252702E-6</v>
      </c>
      <c r="J2818" s="1">
        <v>6.8346394523687902E-5</v>
      </c>
      <c r="K2818" t="s">
        <v>6717</v>
      </c>
      <c r="L2818" t="s">
        <v>6718</v>
      </c>
      <c r="M2818" t="s">
        <v>6719</v>
      </c>
    </row>
    <row r="2819" spans="1:13">
      <c r="A2819" t="s">
        <v>6720</v>
      </c>
      <c r="B2819" s="2">
        <v>32.121183412400498</v>
      </c>
      <c r="C2819" s="2">
        <v>31.935194655113602</v>
      </c>
      <c r="D2819" s="2">
        <v>28.3188227998833</v>
      </c>
      <c r="E2819" s="2">
        <v>26.451340042617499</v>
      </c>
      <c r="F2819">
        <v>-0.225271008248733</v>
      </c>
      <c r="G2819">
        <f t="shared" si="43"/>
        <v>0.85543431844663842</v>
      </c>
      <c r="H2819">
        <v>5.1649793469286003</v>
      </c>
      <c r="I2819">
        <v>0.31870133308801302</v>
      </c>
      <c r="J2819">
        <v>0.53783158600878</v>
      </c>
    </row>
    <row r="2820" spans="1:13">
      <c r="A2820" t="s">
        <v>6721</v>
      </c>
      <c r="B2820" s="2">
        <v>49.804057109125999</v>
      </c>
      <c r="C2820" s="2">
        <v>28.876812984356601</v>
      </c>
      <c r="D2820" s="2">
        <v>41.471981613027097</v>
      </c>
      <c r="E2820" s="2">
        <v>29.360987447305501</v>
      </c>
      <c r="F2820">
        <v>-0.14858120431605601</v>
      </c>
      <c r="G2820">
        <f t="shared" si="43"/>
        <v>0.90213721912575351</v>
      </c>
      <c r="H2820">
        <v>6.0491380891517803</v>
      </c>
      <c r="I2820">
        <v>0.58408588864392197</v>
      </c>
      <c r="J2820">
        <v>0.76628129230003506</v>
      </c>
      <c r="K2820" t="s">
        <v>6722</v>
      </c>
      <c r="L2820" t="s">
        <v>6722</v>
      </c>
      <c r="M2820" t="s">
        <v>1729</v>
      </c>
    </row>
    <row r="2821" spans="1:13">
      <c r="A2821" t="s">
        <v>6723</v>
      </c>
      <c r="B2821" s="2">
        <v>60.916688744224103</v>
      </c>
      <c r="C2821" s="2">
        <v>48.436230646174501</v>
      </c>
      <c r="D2821" s="2">
        <v>55.990768936825098</v>
      </c>
      <c r="E2821" s="2">
        <v>47.259727542809998</v>
      </c>
      <c r="F2821">
        <v>-8.18261491071932E-2</v>
      </c>
      <c r="G2821">
        <f t="shared" si="43"/>
        <v>0.94486089389640793</v>
      </c>
      <c r="H2821">
        <v>5.4781060875350001</v>
      </c>
      <c r="I2821">
        <v>0.75886068933455397</v>
      </c>
      <c r="J2821">
        <v>0.87596572776009096</v>
      </c>
    </row>
    <row r="2822" spans="1:13">
      <c r="A2822" t="s">
        <v>6724</v>
      </c>
      <c r="B2822" s="2">
        <v>231.25629774937801</v>
      </c>
      <c r="C2822" s="2">
        <v>112.306619956402</v>
      </c>
      <c r="D2822" s="2">
        <v>212.247420629582</v>
      </c>
      <c r="E2822" s="2">
        <v>230.214829504248</v>
      </c>
      <c r="F2822">
        <v>0.36521639610151502</v>
      </c>
      <c r="G2822">
        <f t="shared" ref="G2822:G2885" si="44">2^F2822</f>
        <v>1.288074818962994</v>
      </c>
      <c r="H2822">
        <v>7.5640511649124598</v>
      </c>
      <c r="I2822">
        <v>0.253299113141364</v>
      </c>
      <c r="J2822">
        <v>0.46913323632099801</v>
      </c>
      <c r="K2822" t="s">
        <v>6725</v>
      </c>
      <c r="L2822" t="s">
        <v>295</v>
      </c>
      <c r="M2822" t="s">
        <v>296</v>
      </c>
    </row>
    <row r="2823" spans="1:13">
      <c r="A2823" t="s">
        <v>6726</v>
      </c>
      <c r="B2823" s="2">
        <v>30.255559123296401</v>
      </c>
      <c r="C2823" s="2">
        <v>31.935194655113602</v>
      </c>
      <c r="D2823" s="2">
        <v>27.168819843542899</v>
      </c>
      <c r="E2823" s="2">
        <v>29.9781853816332</v>
      </c>
      <c r="F2823">
        <v>-0.123117697478974</v>
      </c>
      <c r="G2823">
        <f t="shared" si="44"/>
        <v>0.9182012508485814</v>
      </c>
      <c r="H2823">
        <v>5.0105678373366898</v>
      </c>
      <c r="I2823">
        <v>0.576398291431095</v>
      </c>
      <c r="J2823">
        <v>0.76113168640019901</v>
      </c>
      <c r="K2823" t="s">
        <v>6727</v>
      </c>
      <c r="L2823" t="s">
        <v>6727</v>
      </c>
      <c r="M2823" t="s">
        <v>14</v>
      </c>
    </row>
    <row r="2824" spans="1:13">
      <c r="A2824" t="s">
        <v>6728</v>
      </c>
      <c r="B2824" s="2">
        <v>304.50232962159401</v>
      </c>
      <c r="C2824" s="2">
        <v>268.92421156121299</v>
      </c>
      <c r="D2824" s="2">
        <v>343.56338320670602</v>
      </c>
      <c r="E2824" s="2">
        <v>344.30827622140498</v>
      </c>
      <c r="F2824">
        <v>0.26256670235886698</v>
      </c>
      <c r="G2824">
        <f t="shared" si="44"/>
        <v>1.1996110382376668</v>
      </c>
      <c r="H2824">
        <v>8.0719690196284493</v>
      </c>
      <c r="I2824">
        <v>0.33329511237609399</v>
      </c>
      <c r="J2824">
        <v>0.55153866039823196</v>
      </c>
      <c r="K2824" t="s">
        <v>6729</v>
      </c>
      <c r="L2824" t="s">
        <v>6729</v>
      </c>
      <c r="M2824" t="s">
        <v>14</v>
      </c>
    </row>
    <row r="2825" spans="1:13">
      <c r="A2825" t="s">
        <v>6730</v>
      </c>
      <c r="B2825" s="2">
        <v>1228.3919232257399</v>
      </c>
      <c r="C2825" s="2">
        <v>1396.9691719846001</v>
      </c>
      <c r="D2825" s="2">
        <v>1596.70722969393</v>
      </c>
      <c r="E2825" s="2">
        <v>1635.13367030114</v>
      </c>
      <c r="F2825">
        <v>0.29982909151130399</v>
      </c>
      <c r="G2825">
        <f t="shared" si="44"/>
        <v>1.2309985747842238</v>
      </c>
      <c r="H2825">
        <v>10.2155900885555</v>
      </c>
      <c r="I2825">
        <v>0.33471209134580399</v>
      </c>
      <c r="J2825">
        <v>0.55262883504180305</v>
      </c>
      <c r="K2825" t="s">
        <v>6731</v>
      </c>
      <c r="L2825" t="s">
        <v>6732</v>
      </c>
      <c r="M2825" t="s">
        <v>6733</v>
      </c>
    </row>
    <row r="2826" spans="1:13">
      <c r="A2826" t="s">
        <v>6734</v>
      </c>
      <c r="B2826" s="2">
        <v>427.63353270246301</v>
      </c>
      <c r="C2826" s="2">
        <v>493.03957538807902</v>
      </c>
      <c r="D2826" s="2">
        <v>756.27069416338099</v>
      </c>
      <c r="E2826" s="2">
        <v>735.96445111909497</v>
      </c>
      <c r="F2826">
        <v>0.69667994262959698</v>
      </c>
      <c r="G2826">
        <f t="shared" si="44"/>
        <v>1.6207706370007799</v>
      </c>
      <c r="H2826">
        <v>8.7668169340798396</v>
      </c>
      <c r="I2826">
        <v>1.31284721297586E-2</v>
      </c>
      <c r="J2826">
        <v>5.8307133081233198E-2</v>
      </c>
      <c r="K2826" t="s">
        <v>6735</v>
      </c>
      <c r="L2826" t="s">
        <v>6735</v>
      </c>
      <c r="M2826" t="s">
        <v>71</v>
      </c>
    </row>
    <row r="2827" spans="1:13">
      <c r="A2827" t="s">
        <v>6736</v>
      </c>
      <c r="B2827" s="2">
        <v>45.829466232339101</v>
      </c>
      <c r="C2827" s="2">
        <v>42.817343390597699</v>
      </c>
      <c r="D2827" s="2">
        <v>31.984457223218499</v>
      </c>
      <c r="E2827" s="2">
        <v>25.0406019070113</v>
      </c>
      <c r="F2827">
        <v>-0.63406514548852999</v>
      </c>
      <c r="G2827">
        <f t="shared" si="44"/>
        <v>0.64435821832493978</v>
      </c>
      <c r="H2827">
        <v>5.2752507631335597</v>
      </c>
      <c r="I2827">
        <v>4.8432665778408599E-3</v>
      </c>
      <c r="J2827">
        <v>2.6880461692653099E-2</v>
      </c>
      <c r="K2827" t="s">
        <v>6737</v>
      </c>
      <c r="L2827" t="s">
        <v>6738</v>
      </c>
      <c r="M2827" t="s">
        <v>4543</v>
      </c>
    </row>
    <row r="2828" spans="1:13">
      <c r="A2828" t="s">
        <v>6739</v>
      </c>
      <c r="B2828" s="2">
        <v>24.902028554563</v>
      </c>
      <c r="C2828" s="2">
        <v>27.0986841060095</v>
      </c>
      <c r="D2828" s="2">
        <v>20.915678768441701</v>
      </c>
      <c r="E2828" s="2">
        <v>20.014847298913899</v>
      </c>
      <c r="F2828">
        <v>-0.34520901555178601</v>
      </c>
      <c r="G2828">
        <f t="shared" si="44"/>
        <v>0.78719392080101813</v>
      </c>
      <c r="H2828">
        <v>4.3823378065954701</v>
      </c>
      <c r="I2828">
        <v>0.13851907799976301</v>
      </c>
      <c r="J2828">
        <v>0.322467312765846</v>
      </c>
      <c r="K2828" t="s">
        <v>6740</v>
      </c>
      <c r="L2828" t="s">
        <v>6740</v>
      </c>
      <c r="M2828" t="s">
        <v>14</v>
      </c>
    </row>
    <row r="2829" spans="1:13">
      <c r="A2829" t="s">
        <v>6741</v>
      </c>
      <c r="B2829" s="2">
        <v>2667.7616193192898</v>
      </c>
      <c r="C2829" s="2">
        <v>1723.36250889399</v>
      </c>
      <c r="D2829" s="2">
        <v>1365.77226102381</v>
      </c>
      <c r="E2829" s="2">
        <v>981.08020218068395</v>
      </c>
      <c r="F2829">
        <v>-0.90382530518317505</v>
      </c>
      <c r="G2829">
        <f t="shared" si="44"/>
        <v>0.53446770996529558</v>
      </c>
      <c r="H2829">
        <v>10.2935693347029</v>
      </c>
      <c r="I2829">
        <v>1.9767704847714999E-2</v>
      </c>
      <c r="J2829">
        <v>7.9900233580274593E-2</v>
      </c>
      <c r="K2829" t="s">
        <v>6742</v>
      </c>
      <c r="L2829" t="s">
        <v>6743</v>
      </c>
      <c r="M2829" t="s">
        <v>6744</v>
      </c>
    </row>
    <row r="2830" spans="1:13">
      <c r="A2830" t="s">
        <v>6745</v>
      </c>
      <c r="B2830" s="2">
        <v>232.87857973990401</v>
      </c>
      <c r="C2830" s="2">
        <v>150.358577953029</v>
      </c>
      <c r="D2830" s="2">
        <v>171.35044049472501</v>
      </c>
      <c r="E2830" s="2">
        <v>146.18773930219999</v>
      </c>
      <c r="F2830">
        <v>-0.27080142204053298</v>
      </c>
      <c r="G2830">
        <f t="shared" si="44"/>
        <v>0.82885898389767731</v>
      </c>
      <c r="H2830">
        <v>7.19616736715298</v>
      </c>
      <c r="I2830">
        <v>0.265213799327632</v>
      </c>
      <c r="J2830">
        <v>0.48222306632182799</v>
      </c>
      <c r="K2830" t="s">
        <v>6746</v>
      </c>
      <c r="L2830" t="s">
        <v>6746</v>
      </c>
      <c r="M2830" t="s">
        <v>820</v>
      </c>
    </row>
    <row r="2831" spans="1:13">
      <c r="A2831" t="s">
        <v>6747</v>
      </c>
      <c r="B2831" s="2">
        <v>163.03934004779001</v>
      </c>
      <c r="C2831" s="2">
        <v>155.408463967535</v>
      </c>
      <c r="D2831" s="2">
        <v>154.17227133438999</v>
      </c>
      <c r="E2831" s="2">
        <v>139.310390891119</v>
      </c>
      <c r="F2831">
        <v>-0.117524109165683</v>
      </c>
      <c r="G2831">
        <f t="shared" si="44"/>
        <v>0.92176819271492072</v>
      </c>
      <c r="H2831">
        <v>7.0987291817968599</v>
      </c>
      <c r="I2831">
        <v>0.56899489903110501</v>
      </c>
      <c r="J2831">
        <v>0.75654070373968196</v>
      </c>
    </row>
    <row r="2832" spans="1:13">
      <c r="A2832" t="s">
        <v>6748</v>
      </c>
      <c r="B2832" s="2">
        <v>315.85830355527099</v>
      </c>
      <c r="C2832" s="2">
        <v>314.79993662256697</v>
      </c>
      <c r="D2832" s="2">
        <v>284.26635577040201</v>
      </c>
      <c r="E2832" s="2">
        <v>275.27027871017299</v>
      </c>
      <c r="F2832">
        <v>-0.17259405882041301</v>
      </c>
      <c r="G2832">
        <f t="shared" si="44"/>
        <v>0.88724592061378105</v>
      </c>
      <c r="H2832">
        <v>8.1011526108777705</v>
      </c>
      <c r="I2832">
        <v>0.46321170490668501</v>
      </c>
      <c r="J2832">
        <v>0.67117374265587304</v>
      </c>
      <c r="K2832" t="s">
        <v>6749</v>
      </c>
      <c r="L2832" t="s">
        <v>6749</v>
      </c>
      <c r="M2832" t="s">
        <v>14</v>
      </c>
    </row>
    <row r="2833" spans="1:13">
      <c r="A2833" t="s">
        <v>6750</v>
      </c>
      <c r="B2833" s="2">
        <v>990.72761161378696</v>
      </c>
      <c r="C2833" s="2">
        <v>1096.8210173196101</v>
      </c>
      <c r="D2833" s="2">
        <v>690.57677528243403</v>
      </c>
      <c r="E2833" s="2">
        <v>828.36779900130603</v>
      </c>
      <c r="F2833">
        <v>-0.45877922768301599</v>
      </c>
      <c r="G2833">
        <f t="shared" si="44"/>
        <v>0.72760167651618224</v>
      </c>
      <c r="H2833">
        <v>9.6325390057364704</v>
      </c>
      <c r="I2833">
        <v>0.116049430706597</v>
      </c>
      <c r="J2833">
        <v>0.28319420786423</v>
      </c>
      <c r="K2833" t="s">
        <v>6751</v>
      </c>
      <c r="L2833" t="s">
        <v>6752</v>
      </c>
      <c r="M2833" t="s">
        <v>6753</v>
      </c>
    </row>
    <row r="2834" spans="1:13">
      <c r="A2834" t="s">
        <v>6754</v>
      </c>
      <c r="B2834" s="2">
        <v>93.686784952834699</v>
      </c>
      <c r="C2834" s="2">
        <v>88.124067210881293</v>
      </c>
      <c r="D2834" s="2">
        <v>110.040907884826</v>
      </c>
      <c r="E2834" s="2">
        <v>109.596718909912</v>
      </c>
      <c r="F2834">
        <v>0.27276304147152902</v>
      </c>
      <c r="G2834">
        <f t="shared" si="44"/>
        <v>1.208119396942462</v>
      </c>
      <c r="H2834">
        <v>6.7324473959187898</v>
      </c>
      <c r="I2834">
        <v>0.246326241270103</v>
      </c>
      <c r="J2834">
        <v>0.46181376135324698</v>
      </c>
      <c r="K2834" t="s">
        <v>6755</v>
      </c>
      <c r="L2834" t="s">
        <v>6755</v>
      </c>
      <c r="M2834" t="s">
        <v>14</v>
      </c>
    </row>
    <row r="2835" spans="1:13">
      <c r="A2835" t="s">
        <v>6756</v>
      </c>
      <c r="B2835" s="2">
        <v>11.2748598341507</v>
      </c>
      <c r="C2835" s="2">
        <v>10.384272649547</v>
      </c>
      <c r="D2835" s="2">
        <v>11.428154378633099</v>
      </c>
      <c r="E2835" s="2">
        <v>9.4343112818669201</v>
      </c>
      <c r="F2835">
        <v>-5.0634896697203197E-2</v>
      </c>
      <c r="G2835">
        <f t="shared" si="44"/>
        <v>0.96551133622407437</v>
      </c>
      <c r="H2835">
        <v>3.4754481244402999</v>
      </c>
      <c r="I2835">
        <v>0.85973753797055197</v>
      </c>
      <c r="J2835">
        <v>0.93107550284498297</v>
      </c>
    </row>
    <row r="2836" spans="1:13">
      <c r="A2836" t="s">
        <v>6757</v>
      </c>
      <c r="B2836" s="2">
        <v>33.7434654029258</v>
      </c>
      <c r="C2836" s="2">
        <v>42.390592459794398</v>
      </c>
      <c r="D2836" s="2">
        <v>40.465729026229198</v>
      </c>
      <c r="E2836" s="2">
        <v>40.735063665631003</v>
      </c>
      <c r="F2836">
        <v>9.2250964262780497E-2</v>
      </c>
      <c r="G2836">
        <f t="shared" si="44"/>
        <v>1.0660321617467639</v>
      </c>
      <c r="H2836">
        <v>5.47575357189928</v>
      </c>
      <c r="I2836">
        <v>0.72452351877104304</v>
      </c>
      <c r="J2836">
        <v>0.85638976247374798</v>
      </c>
      <c r="K2836" t="s">
        <v>6758</v>
      </c>
      <c r="L2836" t="s">
        <v>6759</v>
      </c>
      <c r="M2836" t="s">
        <v>6760</v>
      </c>
    </row>
    <row r="2837" spans="1:13">
      <c r="A2837" t="s">
        <v>6761</v>
      </c>
      <c r="B2837" s="2">
        <v>15.492793009516401</v>
      </c>
      <c r="C2837" s="2">
        <v>17.7101636283369</v>
      </c>
      <c r="D2837" s="2">
        <v>12.506282150202299</v>
      </c>
      <c r="E2837" s="2">
        <v>13.402012288259501</v>
      </c>
      <c r="F2837">
        <v>-0.35924510346925698</v>
      </c>
      <c r="G2837">
        <f t="shared" si="44"/>
        <v>0.77957238764096681</v>
      </c>
      <c r="H2837">
        <v>4.0103684213286304</v>
      </c>
      <c r="I2837">
        <v>0.20604415294015199</v>
      </c>
      <c r="J2837">
        <v>0.41107230907093401</v>
      </c>
      <c r="K2837" t="s">
        <v>6762</v>
      </c>
      <c r="L2837" t="s">
        <v>6762</v>
      </c>
      <c r="M2837" t="s">
        <v>14</v>
      </c>
    </row>
    <row r="2838" spans="1:13">
      <c r="A2838" t="s">
        <v>6763</v>
      </c>
      <c r="B2838" s="2">
        <v>14.194967417096199</v>
      </c>
      <c r="C2838" s="2">
        <v>13.229278854902301</v>
      </c>
      <c r="D2838" s="2">
        <v>12.218781411117201</v>
      </c>
      <c r="E2838" s="2">
        <v>12.6966432204564</v>
      </c>
      <c r="F2838">
        <v>-0.13830536973128499</v>
      </c>
      <c r="G2838">
        <f t="shared" si="44"/>
        <v>0.90858577922316508</v>
      </c>
      <c r="H2838">
        <v>3.9639075134723201</v>
      </c>
      <c r="I2838">
        <v>0.64566731841292102</v>
      </c>
      <c r="J2838">
        <v>0.81053986047119997</v>
      </c>
    </row>
    <row r="2839" spans="1:13">
      <c r="A2839" t="s">
        <v>6764</v>
      </c>
      <c r="B2839" s="2">
        <v>16.8717327014629</v>
      </c>
      <c r="C2839" s="2">
        <v>17.639038473203001</v>
      </c>
      <c r="D2839" s="2">
        <v>23.2156846811226</v>
      </c>
      <c r="E2839" s="2">
        <v>22.3072967692741</v>
      </c>
      <c r="F2839">
        <v>0.399427549826043</v>
      </c>
      <c r="G2839">
        <f t="shared" si="44"/>
        <v>1.318984444154885</v>
      </c>
      <c r="H2839">
        <v>4.3334228244923096</v>
      </c>
      <c r="I2839">
        <v>9.0781142538986906E-2</v>
      </c>
      <c r="J2839">
        <v>0.241691708436166</v>
      </c>
      <c r="K2839" t="s">
        <v>6765</v>
      </c>
      <c r="L2839" t="s">
        <v>6765</v>
      </c>
      <c r="M2839" t="s">
        <v>14</v>
      </c>
    </row>
    <row r="2840" spans="1:13">
      <c r="A2840" t="s">
        <v>6766</v>
      </c>
      <c r="B2840" s="2">
        <v>9.89592014220419</v>
      </c>
      <c r="C2840" s="2">
        <v>3.8407583772296898</v>
      </c>
      <c r="D2840" s="2">
        <v>12.7219077045161</v>
      </c>
      <c r="E2840" s="2">
        <v>13.049327754358</v>
      </c>
      <c r="F2840">
        <v>0.91322840405696204</v>
      </c>
      <c r="G2840">
        <f t="shared" si="44"/>
        <v>1.8832550579561667</v>
      </c>
      <c r="H2840">
        <v>3.5973604821833298</v>
      </c>
      <c r="I2840">
        <v>1.6477558870987698E-2</v>
      </c>
      <c r="J2840">
        <v>6.9373780636853594E-2</v>
      </c>
      <c r="K2840" t="s">
        <v>6767</v>
      </c>
      <c r="L2840" t="s">
        <v>6767</v>
      </c>
      <c r="M2840" t="s">
        <v>14</v>
      </c>
    </row>
    <row r="2841" spans="1:13">
      <c r="A2841" t="s">
        <v>6768</v>
      </c>
      <c r="B2841" s="2">
        <v>41.935989455078399</v>
      </c>
      <c r="C2841" s="2">
        <v>44.097596183007603</v>
      </c>
      <c r="D2841" s="2">
        <v>42.046983091197298</v>
      </c>
      <c r="E2841" s="2">
        <v>38.795298729172401</v>
      </c>
      <c r="F2841">
        <v>-8.9429825839400304E-2</v>
      </c>
      <c r="G2841">
        <f t="shared" si="44"/>
        <v>0.9398941357165167</v>
      </c>
      <c r="H2841">
        <v>5.5878792681235696</v>
      </c>
      <c r="I2841">
        <v>0.67349156004678801</v>
      </c>
      <c r="J2841">
        <v>0.82874819587581805</v>
      </c>
      <c r="K2841" t="s">
        <v>6769</v>
      </c>
      <c r="L2841" t="s">
        <v>6769</v>
      </c>
      <c r="M2841" t="s">
        <v>27</v>
      </c>
    </row>
    <row r="2842" spans="1:13">
      <c r="A2842" t="s">
        <v>6770</v>
      </c>
      <c r="B2842" s="2">
        <v>12.248229028465801</v>
      </c>
      <c r="C2842" s="2">
        <v>8.7483940814676409</v>
      </c>
      <c r="D2842" s="2">
        <v>12.075031041574601</v>
      </c>
      <c r="E2842" s="2">
        <v>9.6106535488176998</v>
      </c>
      <c r="F2842">
        <v>5.00776977007018E-2</v>
      </c>
      <c r="G2842">
        <f t="shared" si="44"/>
        <v>1.0353206805106547</v>
      </c>
      <c r="H2842">
        <v>3.56884011177802</v>
      </c>
      <c r="I2842">
        <v>0.89340127409343695</v>
      </c>
      <c r="J2842">
        <v>0.94984090319365799</v>
      </c>
      <c r="K2842" t="s">
        <v>6771</v>
      </c>
      <c r="L2842" t="s">
        <v>6771</v>
      </c>
      <c r="M2842" t="s">
        <v>27</v>
      </c>
    </row>
    <row r="2843" spans="1:13">
      <c r="A2843" t="s">
        <v>6772</v>
      </c>
      <c r="B2843" s="2">
        <v>114.695336730137</v>
      </c>
      <c r="C2843" s="2">
        <v>111.097492319126</v>
      </c>
      <c r="D2843" s="2">
        <v>102.997139777241</v>
      </c>
      <c r="E2843" s="2">
        <v>98.575327225487996</v>
      </c>
      <c r="F2843">
        <v>-0.163508956216049</v>
      </c>
      <c r="G2843">
        <f t="shared" si="44"/>
        <v>0.89285081547737488</v>
      </c>
      <c r="H2843">
        <v>6.9326773709035097</v>
      </c>
      <c r="I2843">
        <v>0.42216124010241601</v>
      </c>
      <c r="J2843">
        <v>0.63540006899629398</v>
      </c>
      <c r="K2843" t="s">
        <v>6773</v>
      </c>
      <c r="L2843" t="s">
        <v>6774</v>
      </c>
      <c r="M2843" t="s">
        <v>6775</v>
      </c>
    </row>
    <row r="2844" spans="1:13">
      <c r="A2844" t="s">
        <v>6776</v>
      </c>
      <c r="B2844" s="2">
        <v>371.66480402934098</v>
      </c>
      <c r="C2844" s="2">
        <v>397.23399142273797</v>
      </c>
      <c r="D2844" s="2">
        <v>247.681886721822</v>
      </c>
      <c r="E2844" s="2">
        <v>254.02103554260401</v>
      </c>
      <c r="F2844">
        <v>-0.61599653211363004</v>
      </c>
      <c r="G2844">
        <f t="shared" si="44"/>
        <v>0.65247904224278452</v>
      </c>
      <c r="H2844">
        <v>8.0466084972686591</v>
      </c>
      <c r="I2844">
        <v>4.9333787258483896E-3</v>
      </c>
      <c r="J2844">
        <v>2.72655383264385E-2</v>
      </c>
      <c r="K2844" t="s">
        <v>6777</v>
      </c>
      <c r="L2844" t="s">
        <v>6778</v>
      </c>
      <c r="M2844" t="s">
        <v>6779</v>
      </c>
    </row>
    <row r="2845" spans="1:13">
      <c r="A2845" t="s">
        <v>6780</v>
      </c>
      <c r="B2845" s="2">
        <v>54.346446682596799</v>
      </c>
      <c r="C2845" s="2">
        <v>55.7621216249645</v>
      </c>
      <c r="D2845" s="2">
        <v>70.509556260623199</v>
      </c>
      <c r="E2845" s="2">
        <v>67.979943909527094</v>
      </c>
      <c r="F2845">
        <v>0.33085037799765099</v>
      </c>
      <c r="G2845">
        <f t="shared" si="44"/>
        <v>1.2577545232632288</v>
      </c>
      <c r="H2845">
        <v>5.7884649503738803</v>
      </c>
      <c r="I2845">
        <v>0.19463059101272401</v>
      </c>
      <c r="J2845">
        <v>0.39831834660469401</v>
      </c>
      <c r="K2845" t="s">
        <v>6781</v>
      </c>
      <c r="L2845" t="s">
        <v>6781</v>
      </c>
      <c r="M2845" t="s">
        <v>27</v>
      </c>
    </row>
    <row r="2846" spans="1:13">
      <c r="A2846" t="s">
        <v>6782</v>
      </c>
      <c r="B2846" s="2">
        <v>116.23650462113601</v>
      </c>
      <c r="C2846" s="2">
        <v>132.648414324692</v>
      </c>
      <c r="D2846" s="2">
        <v>97.031499441224597</v>
      </c>
      <c r="E2846" s="2">
        <v>105.099991102667</v>
      </c>
      <c r="F2846">
        <v>-0.30054699273876201</v>
      </c>
      <c r="G2846">
        <f t="shared" si="44"/>
        <v>0.8119444920977188</v>
      </c>
      <c r="H2846">
        <v>6.8904788683381097</v>
      </c>
      <c r="I2846">
        <v>0.16015973169730299</v>
      </c>
      <c r="J2846">
        <v>0.35585188053118599</v>
      </c>
      <c r="K2846" t="s">
        <v>6783</v>
      </c>
      <c r="L2846" t="s">
        <v>6784</v>
      </c>
      <c r="M2846" t="s">
        <v>624</v>
      </c>
    </row>
    <row r="2847" spans="1:13">
      <c r="A2847" t="s">
        <v>6785</v>
      </c>
      <c r="B2847" s="2">
        <v>3.7312485782081399</v>
      </c>
      <c r="C2847" s="2">
        <v>2.2760049642842599</v>
      </c>
      <c r="D2847" s="2">
        <v>3.2343833147074901</v>
      </c>
      <c r="E2847" s="2">
        <v>3.8795298729172401</v>
      </c>
      <c r="F2847">
        <v>0.24564495212644999</v>
      </c>
      <c r="G2847">
        <f t="shared" si="44"/>
        <v>1.1856226812494779</v>
      </c>
      <c r="H2847">
        <v>1.8600051511051101</v>
      </c>
      <c r="I2847">
        <v>0.61648661589821396</v>
      </c>
      <c r="J2847">
        <v>0.78736545839902705</v>
      </c>
    </row>
    <row r="2848" spans="1:13">
      <c r="A2848" t="s">
        <v>6786</v>
      </c>
      <c r="B2848" s="2">
        <v>29.931102725191401</v>
      </c>
      <c r="C2848" s="2">
        <v>24.5381785211897</v>
      </c>
      <c r="D2848" s="2">
        <v>24.006311713606699</v>
      </c>
      <c r="E2848" s="2">
        <v>25.481457574388202</v>
      </c>
      <c r="F2848">
        <v>-0.13794166857283599</v>
      </c>
      <c r="G2848">
        <f t="shared" si="44"/>
        <v>0.90881486114832388</v>
      </c>
      <c r="H2848">
        <v>4.9165154816563703</v>
      </c>
      <c r="I2848">
        <v>0.59345321168364795</v>
      </c>
      <c r="J2848">
        <v>0.771969914484537</v>
      </c>
      <c r="K2848" t="s">
        <v>6787</v>
      </c>
      <c r="L2848" t="s">
        <v>262</v>
      </c>
      <c r="M2848" t="s">
        <v>263</v>
      </c>
    </row>
    <row r="2849" spans="1:13">
      <c r="A2849" t="s">
        <v>6788</v>
      </c>
      <c r="B2849" s="2">
        <v>31.6344988152429</v>
      </c>
      <c r="C2849" s="2">
        <v>15.860909594856</v>
      </c>
      <c r="D2849" s="2">
        <v>19.909426181643902</v>
      </c>
      <c r="E2849" s="2">
        <v>18.4277668963569</v>
      </c>
      <c r="F2849">
        <v>-0.30747785158276197</v>
      </c>
      <c r="G2849">
        <f t="shared" si="44"/>
        <v>0.80805317990785797</v>
      </c>
      <c r="H2849">
        <v>4.14795013575272</v>
      </c>
      <c r="I2849">
        <v>0.46915867303057002</v>
      </c>
      <c r="J2849">
        <v>0.67721809654356202</v>
      </c>
      <c r="K2849" t="s">
        <v>6789</v>
      </c>
      <c r="L2849" t="s">
        <v>406</v>
      </c>
      <c r="M2849" t="s">
        <v>407</v>
      </c>
    </row>
    <row r="2850" spans="1:13">
      <c r="A2850" t="s">
        <v>6790</v>
      </c>
      <c r="B2850" s="2">
        <v>125.321283768078</v>
      </c>
      <c r="C2850" s="2">
        <v>100.144218428508</v>
      </c>
      <c r="D2850" s="2">
        <v>83.806465443309506</v>
      </c>
      <c r="E2850" s="2">
        <v>78.913164460475599</v>
      </c>
      <c r="F2850">
        <v>-0.46994572902109699</v>
      </c>
      <c r="G2850">
        <f t="shared" si="44"/>
        <v>0.72199175697460716</v>
      </c>
      <c r="H2850">
        <v>6.7183040106341698</v>
      </c>
      <c r="I2850">
        <v>2.7182036822298201E-2</v>
      </c>
      <c r="J2850">
        <v>0.102020891449924</v>
      </c>
      <c r="K2850" t="s">
        <v>6791</v>
      </c>
      <c r="L2850" t="s">
        <v>262</v>
      </c>
      <c r="M2850" t="s">
        <v>263</v>
      </c>
    </row>
    <row r="2851" spans="1:13">
      <c r="A2851" t="s">
        <v>6792</v>
      </c>
      <c r="B2851" s="2">
        <v>83.2230661139467</v>
      </c>
      <c r="C2851" s="2">
        <v>72.334282771159295</v>
      </c>
      <c r="D2851" s="2">
        <v>69.431428489053999</v>
      </c>
      <c r="E2851" s="2">
        <v>65.334809905265303</v>
      </c>
      <c r="F2851">
        <v>-0.20654881061526301</v>
      </c>
      <c r="G2851">
        <f t="shared" si="44"/>
        <v>0.8666078375228129</v>
      </c>
      <c r="H2851">
        <v>6.0046334746611798</v>
      </c>
      <c r="I2851">
        <v>0.39612029507603602</v>
      </c>
      <c r="J2851">
        <v>0.60985643602649997</v>
      </c>
      <c r="K2851" t="s">
        <v>6793</v>
      </c>
      <c r="L2851" t="s">
        <v>6793</v>
      </c>
      <c r="M2851" t="s">
        <v>27</v>
      </c>
    </row>
    <row r="2852" spans="1:13">
      <c r="A2852" t="s">
        <v>6794</v>
      </c>
      <c r="B2852" s="2">
        <v>99.770342417304505</v>
      </c>
      <c r="C2852" s="2">
        <v>69.987152651741098</v>
      </c>
      <c r="D2852" s="2">
        <v>69.000177380426393</v>
      </c>
      <c r="E2852" s="2">
        <v>58.281119227234001</v>
      </c>
      <c r="F2852">
        <v>-0.41447424866652899</v>
      </c>
      <c r="G2852">
        <f t="shared" si="44"/>
        <v>0.75029286884696555</v>
      </c>
      <c r="H2852">
        <v>6.3426436755983202</v>
      </c>
      <c r="I2852">
        <v>0.112301926177181</v>
      </c>
      <c r="J2852">
        <v>0.27807441451216203</v>
      </c>
      <c r="K2852" t="s">
        <v>6795</v>
      </c>
      <c r="L2852" t="s">
        <v>6795</v>
      </c>
      <c r="M2852" t="s">
        <v>27</v>
      </c>
    </row>
    <row r="2853" spans="1:13">
      <c r="A2853" t="s">
        <v>6796</v>
      </c>
      <c r="B2853" s="2">
        <v>195.647208057348</v>
      </c>
      <c r="C2853" s="2">
        <v>162.02310339498601</v>
      </c>
      <c r="D2853" s="2">
        <v>136.562851065427</v>
      </c>
      <c r="E2853" s="2">
        <v>118.678345657877</v>
      </c>
      <c r="F2853">
        <v>-0.48642660949891298</v>
      </c>
      <c r="G2853">
        <f t="shared" si="44"/>
        <v>0.71379088840299088</v>
      </c>
      <c r="H2853">
        <v>7.2832939607185097</v>
      </c>
      <c r="I2853">
        <v>6.18732560955743E-2</v>
      </c>
      <c r="J2853">
        <v>0.18529918146757501</v>
      </c>
      <c r="K2853" t="s">
        <v>6797</v>
      </c>
      <c r="L2853" t="s">
        <v>6798</v>
      </c>
      <c r="M2853" t="s">
        <v>6799</v>
      </c>
    </row>
    <row r="2854" spans="1:13">
      <c r="A2854" t="s">
        <v>6800</v>
      </c>
      <c r="B2854" s="2">
        <v>14.2760815166224</v>
      </c>
      <c r="C2854" s="2">
        <v>19.915043437487299</v>
      </c>
      <c r="D2854" s="2">
        <v>16.100041388766101</v>
      </c>
      <c r="E2854" s="2">
        <v>19.133135964160001</v>
      </c>
      <c r="F2854">
        <v>3.9467038638710802E-2</v>
      </c>
      <c r="G2854">
        <f t="shared" si="44"/>
        <v>1.0277340903081502</v>
      </c>
      <c r="H2854">
        <v>4.1483535994146301</v>
      </c>
      <c r="I2854">
        <v>0.88051342160990698</v>
      </c>
      <c r="J2854">
        <v>0.94098185521227795</v>
      </c>
      <c r="K2854" t="s">
        <v>6801</v>
      </c>
      <c r="L2854" t="s">
        <v>6801</v>
      </c>
      <c r="M2854" t="s">
        <v>27</v>
      </c>
    </row>
    <row r="2855" spans="1:13">
      <c r="A2855" t="s">
        <v>6802</v>
      </c>
      <c r="B2855" s="2">
        <v>89.793308175574097</v>
      </c>
      <c r="C2855" s="2">
        <v>102.56247370305999</v>
      </c>
      <c r="D2855" s="2">
        <v>99.044004614820295</v>
      </c>
      <c r="E2855" s="2">
        <v>91.962492214833603</v>
      </c>
      <c r="F2855">
        <v>-1.01742689834199E-2</v>
      </c>
      <c r="G2855">
        <f t="shared" si="44"/>
        <v>0.99297254301291771</v>
      </c>
      <c r="H2855">
        <v>6.5326892033291299</v>
      </c>
      <c r="I2855">
        <v>0.96149380963917197</v>
      </c>
      <c r="J2855">
        <v>0.98461249147053598</v>
      </c>
      <c r="K2855" t="s">
        <v>6803</v>
      </c>
      <c r="L2855" t="s">
        <v>6803</v>
      </c>
      <c r="M2855" t="s">
        <v>27</v>
      </c>
    </row>
    <row r="2856" spans="1:13">
      <c r="A2856" t="s">
        <v>6804</v>
      </c>
      <c r="B2856" s="2">
        <v>367.85244135160701</v>
      </c>
      <c r="C2856" s="2">
        <v>343.24999867612098</v>
      </c>
      <c r="D2856" s="2">
        <v>315.31643559159397</v>
      </c>
      <c r="E2856" s="2">
        <v>316.53436917665601</v>
      </c>
      <c r="F2856">
        <v>-0.170441672742315</v>
      </c>
      <c r="G2856">
        <f t="shared" si="44"/>
        <v>0.88857060876955885</v>
      </c>
      <c r="H2856">
        <v>7.9484599123158803</v>
      </c>
      <c r="I2856">
        <v>0.43536955805493399</v>
      </c>
      <c r="J2856">
        <v>0.64666124518732104</v>
      </c>
    </row>
    <row r="2857" spans="1:13">
      <c r="A2857" t="s">
        <v>6805</v>
      </c>
      <c r="B2857" s="2">
        <v>761.98585094972304</v>
      </c>
      <c r="C2857" s="2">
        <v>737.71010904863704</v>
      </c>
      <c r="D2857" s="2">
        <v>521.59821588516002</v>
      </c>
      <c r="E2857" s="2">
        <v>535.28695132910298</v>
      </c>
      <c r="F2857">
        <v>-0.50484873515004902</v>
      </c>
      <c r="G2857">
        <f t="shared" si="44"/>
        <v>0.70473426424240526</v>
      </c>
      <c r="H2857">
        <v>9.0690698041737807</v>
      </c>
      <c r="I2857">
        <v>5.0612566651354302E-2</v>
      </c>
      <c r="J2857">
        <v>0.16048467450735099</v>
      </c>
      <c r="K2857" t="s">
        <v>6806</v>
      </c>
      <c r="L2857" t="s">
        <v>6806</v>
      </c>
      <c r="M2857" t="s">
        <v>27</v>
      </c>
    </row>
    <row r="2858" spans="1:13">
      <c r="A2858" t="s">
        <v>6807</v>
      </c>
      <c r="B2858" s="2">
        <v>243.50452677784401</v>
      </c>
      <c r="C2858" s="2">
        <v>227.24487065275699</v>
      </c>
      <c r="D2858" s="2">
        <v>252.21002336241301</v>
      </c>
      <c r="E2858" s="2">
        <v>204.29251626248299</v>
      </c>
      <c r="F2858">
        <v>-4.40950092017178E-2</v>
      </c>
      <c r="G2858">
        <f t="shared" si="44"/>
        <v>0.96989803525393559</v>
      </c>
      <c r="H2858">
        <v>7.9126407205047498</v>
      </c>
      <c r="I2858">
        <v>0.85228064950865101</v>
      </c>
      <c r="J2858">
        <v>0.92647165714991997</v>
      </c>
      <c r="K2858" t="s">
        <v>6808</v>
      </c>
      <c r="L2858" t="s">
        <v>6808</v>
      </c>
      <c r="M2858" t="s">
        <v>14</v>
      </c>
    </row>
    <row r="2859" spans="1:13">
      <c r="A2859" t="s">
        <v>6809</v>
      </c>
      <c r="B2859" s="2">
        <v>80.627414929106294</v>
      </c>
      <c r="C2859" s="2">
        <v>69.133650790134496</v>
      </c>
      <c r="D2859" s="2">
        <v>51.965758589633602</v>
      </c>
      <c r="E2859" s="2">
        <v>46.201673941105298</v>
      </c>
      <c r="F2859">
        <v>-0.60878235702831696</v>
      </c>
      <c r="G2859">
        <f t="shared" si="44"/>
        <v>0.65574992516997055</v>
      </c>
      <c r="H2859">
        <v>5.3758107448345704</v>
      </c>
      <c r="I2859">
        <v>4.67431387184499E-2</v>
      </c>
      <c r="J2859">
        <v>0.15141932686537099</v>
      </c>
      <c r="K2859" t="s">
        <v>6810</v>
      </c>
      <c r="L2859" t="s">
        <v>6810</v>
      </c>
      <c r="M2859" t="s">
        <v>6811</v>
      </c>
    </row>
    <row r="2860" spans="1:13">
      <c r="A2860" t="s">
        <v>6812</v>
      </c>
      <c r="B2860" s="2">
        <v>4083.2026560526001</v>
      </c>
      <c r="C2860" s="2">
        <v>3406.4681799822001</v>
      </c>
      <c r="D2860" s="2">
        <v>2134.4773621526301</v>
      </c>
      <c r="E2860" s="2">
        <v>2108.9653415979001</v>
      </c>
      <c r="F2860">
        <v>-0.81966336013372898</v>
      </c>
      <c r="G2860">
        <f t="shared" si="44"/>
        <v>0.56657413218462527</v>
      </c>
      <c r="H2860">
        <v>10.791493608574999</v>
      </c>
      <c r="I2860">
        <v>0.16361606135783899</v>
      </c>
      <c r="J2860">
        <v>0.35977749144229099</v>
      </c>
      <c r="K2860" t="s">
        <v>6813</v>
      </c>
      <c r="L2860" t="s">
        <v>6814</v>
      </c>
      <c r="M2860" t="s">
        <v>6815</v>
      </c>
    </row>
    <row r="2861" spans="1:13">
      <c r="A2861" t="s">
        <v>6816</v>
      </c>
      <c r="B2861" s="2">
        <v>156.46909798616301</v>
      </c>
      <c r="C2861" s="2">
        <v>125.251398190768</v>
      </c>
      <c r="D2861" s="2">
        <v>212.822422107753</v>
      </c>
      <c r="E2861" s="2">
        <v>225.189074896151</v>
      </c>
      <c r="F2861">
        <v>0.63683785398666803</v>
      </c>
      <c r="G2861">
        <f t="shared" si="44"/>
        <v>1.5549173031526433</v>
      </c>
      <c r="H2861">
        <v>7.5151059968159801</v>
      </c>
      <c r="I2861">
        <v>5.4955958286148701E-3</v>
      </c>
      <c r="J2861">
        <v>2.94291913605946E-2</v>
      </c>
      <c r="K2861" t="s">
        <v>6817</v>
      </c>
      <c r="L2861" t="s">
        <v>6817</v>
      </c>
      <c r="M2861" t="s">
        <v>175</v>
      </c>
    </row>
    <row r="2862" spans="1:13">
      <c r="A2862" t="s">
        <v>6818</v>
      </c>
      <c r="B2862" s="2">
        <v>175.936481872466</v>
      </c>
      <c r="C2862" s="2">
        <v>230.44550263378201</v>
      </c>
      <c r="D2862" s="2">
        <v>151.22538875876799</v>
      </c>
      <c r="E2862" s="2">
        <v>306.92371562783899</v>
      </c>
      <c r="F2862">
        <v>0.172511881430709</v>
      </c>
      <c r="G2862">
        <f t="shared" si="44"/>
        <v>1.127019034254366</v>
      </c>
      <c r="H2862">
        <v>7.9782226528468296</v>
      </c>
      <c r="I2862">
        <v>0.58552276383026902</v>
      </c>
      <c r="J2862">
        <v>0.76791737518874204</v>
      </c>
    </row>
    <row r="2863" spans="1:13">
      <c r="A2863" t="s">
        <v>6819</v>
      </c>
      <c r="B2863" s="2">
        <v>1007.2748879171399</v>
      </c>
      <c r="C2863" s="2">
        <v>1289.6413128875699</v>
      </c>
      <c r="D2863" s="2">
        <v>625.74535861874097</v>
      </c>
      <c r="E2863" s="2">
        <v>970.41149503016197</v>
      </c>
      <c r="F2863">
        <v>-0.52516679288717305</v>
      </c>
      <c r="G2863">
        <f t="shared" si="44"/>
        <v>0.69487876893929457</v>
      </c>
      <c r="H2863">
        <v>10.008112133974601</v>
      </c>
      <c r="I2863">
        <v>0.112132608724077</v>
      </c>
      <c r="J2863">
        <v>0.27807441451216203</v>
      </c>
      <c r="K2863" t="s">
        <v>6820</v>
      </c>
      <c r="L2863" t="s">
        <v>6821</v>
      </c>
      <c r="M2863" t="s">
        <v>6822</v>
      </c>
    </row>
    <row r="2864" spans="1:13">
      <c r="A2864" t="s">
        <v>6823</v>
      </c>
      <c r="B2864" s="2">
        <v>164.093823341632</v>
      </c>
      <c r="C2864" s="2">
        <v>159.10697203449701</v>
      </c>
      <c r="D2864" s="2">
        <v>116.294048959927</v>
      </c>
      <c r="E2864" s="2">
        <v>138.25233728941399</v>
      </c>
      <c r="F2864">
        <v>-0.34482491722965902</v>
      </c>
      <c r="G2864">
        <f t="shared" si="44"/>
        <v>0.78740352858978235</v>
      </c>
      <c r="H2864">
        <v>7.23593279759955</v>
      </c>
      <c r="I2864">
        <v>0.100466775519973</v>
      </c>
      <c r="J2864">
        <v>0.25776066820152799</v>
      </c>
      <c r="K2864" t="s">
        <v>6824</v>
      </c>
      <c r="L2864" t="s">
        <v>6825</v>
      </c>
      <c r="M2864" t="s">
        <v>465</v>
      </c>
    </row>
    <row r="2865" spans="1:13">
      <c r="A2865" t="s">
        <v>6826</v>
      </c>
      <c r="B2865" s="2">
        <v>804.24629680290604</v>
      </c>
      <c r="C2865" s="2">
        <v>825.47855048384895</v>
      </c>
      <c r="D2865" s="2">
        <v>478.97623131579297</v>
      </c>
      <c r="E2865" s="2">
        <v>453.640481730891</v>
      </c>
      <c r="F2865">
        <v>-0.805248111518308</v>
      </c>
      <c r="G2865">
        <f t="shared" si="44"/>
        <v>0.57226365519203348</v>
      </c>
      <c r="H2865">
        <v>9.5287885302748698</v>
      </c>
      <c r="I2865">
        <v>8.2489624884852005E-3</v>
      </c>
      <c r="J2865">
        <v>4.0751284772174698E-2</v>
      </c>
    </row>
    <row r="2866" spans="1:13">
      <c r="A2866" t="s">
        <v>6827</v>
      </c>
      <c r="B2866" s="2">
        <v>175.125340877204</v>
      </c>
      <c r="C2866" s="2">
        <v>187.05915800211301</v>
      </c>
      <c r="D2866" s="2">
        <v>206.641156217423</v>
      </c>
      <c r="E2866" s="2">
        <v>217.60635741726699</v>
      </c>
      <c r="F2866">
        <v>0.22804285092051599</v>
      </c>
      <c r="G2866">
        <f t="shared" si="44"/>
        <v>1.1712449690140827</v>
      </c>
      <c r="H2866">
        <v>7.57714764433205</v>
      </c>
      <c r="I2866">
        <v>0.27919178925128701</v>
      </c>
      <c r="J2866">
        <v>0.49784485646130699</v>
      </c>
      <c r="K2866" t="s">
        <v>6828</v>
      </c>
      <c r="L2866" t="s">
        <v>6829</v>
      </c>
      <c r="M2866" t="s">
        <v>6830</v>
      </c>
    </row>
    <row r="2867" spans="1:13">
      <c r="A2867" t="s">
        <v>6831</v>
      </c>
      <c r="B2867" s="2">
        <v>80.870757227685004</v>
      </c>
      <c r="C2867" s="2">
        <v>85.776937091463196</v>
      </c>
      <c r="D2867" s="2">
        <v>60.806406316500698</v>
      </c>
      <c r="E2867" s="2">
        <v>60.3972264306434</v>
      </c>
      <c r="F2867">
        <v>-0.45940206069178602</v>
      </c>
      <c r="G2867">
        <f t="shared" si="44"/>
        <v>0.72728762779379996</v>
      </c>
      <c r="H2867">
        <v>6.70785792533768</v>
      </c>
      <c r="I2867">
        <v>3.0832105420549899E-2</v>
      </c>
      <c r="J2867">
        <v>0.11239427619539299</v>
      </c>
      <c r="K2867" t="s">
        <v>6832</v>
      </c>
      <c r="L2867" t="s">
        <v>6832</v>
      </c>
      <c r="M2867" t="s">
        <v>14</v>
      </c>
    </row>
    <row r="2868" spans="1:13">
      <c r="A2868" t="s">
        <v>6833</v>
      </c>
      <c r="B2868" s="2">
        <v>151.277795616482</v>
      </c>
      <c r="C2868" s="2">
        <v>150.14520248762801</v>
      </c>
      <c r="D2868" s="2">
        <v>168.619183473417</v>
      </c>
      <c r="E2868" s="2">
        <v>163.998308264229</v>
      </c>
      <c r="F2868">
        <v>0.14211517961769299</v>
      </c>
      <c r="G2868">
        <f t="shared" si="44"/>
        <v>1.1035218377661413</v>
      </c>
      <c r="H2868">
        <v>7.0485978889771301</v>
      </c>
      <c r="I2868">
        <v>0.52566404994353599</v>
      </c>
      <c r="J2868">
        <v>0.72243298969429703</v>
      </c>
      <c r="K2868" t="s">
        <v>6834</v>
      </c>
      <c r="L2868" t="s">
        <v>6835</v>
      </c>
      <c r="M2868" t="s">
        <v>6836</v>
      </c>
    </row>
    <row r="2869" spans="1:13">
      <c r="A2869" t="s">
        <v>6837</v>
      </c>
      <c r="B2869" s="2">
        <v>165.71610533215701</v>
      </c>
      <c r="C2869" s="2">
        <v>188.054910173987</v>
      </c>
      <c r="D2869" s="2">
        <v>174.22544788557701</v>
      </c>
      <c r="E2869" s="2">
        <v>158.70804025570499</v>
      </c>
      <c r="F2869">
        <v>-8.7546244809569906E-2</v>
      </c>
      <c r="G2869">
        <f t="shared" si="44"/>
        <v>0.94112206186267389</v>
      </c>
      <c r="H2869">
        <v>7.6274945779282097</v>
      </c>
      <c r="I2869">
        <v>0.68749754501806704</v>
      </c>
      <c r="J2869">
        <v>0.83406748639973005</v>
      </c>
      <c r="K2869" t="s">
        <v>6838</v>
      </c>
      <c r="L2869" t="s">
        <v>6839</v>
      </c>
      <c r="M2869" t="s">
        <v>356</v>
      </c>
    </row>
    <row r="2870" spans="1:13">
      <c r="A2870" t="s">
        <v>6840</v>
      </c>
      <c r="B2870" s="2">
        <v>199.784027133188</v>
      </c>
      <c r="C2870" s="2">
        <v>221.12810731124301</v>
      </c>
      <c r="D2870" s="2">
        <v>215.69742949860401</v>
      </c>
      <c r="E2870" s="2">
        <v>213.10962961002201</v>
      </c>
      <c r="F2870">
        <v>2.6749539042173299E-2</v>
      </c>
      <c r="G2870">
        <f t="shared" si="44"/>
        <v>1.0187143260324587</v>
      </c>
      <c r="H2870">
        <v>7.9194438065856803</v>
      </c>
      <c r="I2870">
        <v>0.90441975455053503</v>
      </c>
      <c r="J2870">
        <v>0.95601622910362305</v>
      </c>
      <c r="K2870" t="s">
        <v>6841</v>
      </c>
      <c r="L2870" t="s">
        <v>6842</v>
      </c>
      <c r="M2870" t="s">
        <v>6843</v>
      </c>
    </row>
    <row r="2871" spans="1:13">
      <c r="A2871" t="s">
        <v>6844</v>
      </c>
      <c r="B2871" s="2">
        <v>716.96752571264597</v>
      </c>
      <c r="C2871" s="2">
        <v>800.86924680752497</v>
      </c>
      <c r="D2871" s="2">
        <v>684.82676050073201</v>
      </c>
      <c r="E2871" s="2">
        <v>643.73744550383503</v>
      </c>
      <c r="F2871">
        <v>-0.19214573629169199</v>
      </c>
      <c r="G2871">
        <f t="shared" si="44"/>
        <v>0.87530290501745933</v>
      </c>
      <c r="H2871">
        <v>9.4580449613517406</v>
      </c>
      <c r="I2871">
        <v>0.463123306758769</v>
      </c>
      <c r="J2871">
        <v>0.67117374265587304</v>
      </c>
      <c r="K2871" t="s">
        <v>6845</v>
      </c>
      <c r="L2871" t="s">
        <v>6845</v>
      </c>
      <c r="M2871" t="s">
        <v>1497</v>
      </c>
    </row>
    <row r="2872" spans="1:13">
      <c r="A2872" t="s">
        <v>6846</v>
      </c>
      <c r="B2872" s="2">
        <v>142.27413056906701</v>
      </c>
      <c r="C2872" s="2">
        <v>148.224823299013</v>
      </c>
      <c r="D2872" s="2">
        <v>131.315962577124</v>
      </c>
      <c r="E2872" s="2">
        <v>133.40292494826801</v>
      </c>
      <c r="F2872">
        <v>-0.13412638935576099</v>
      </c>
      <c r="G2872">
        <f t="shared" si="44"/>
        <v>0.91122144828626606</v>
      </c>
      <c r="H2872">
        <v>7.1341032733694902</v>
      </c>
      <c r="I2872">
        <v>0.57410839952136095</v>
      </c>
      <c r="J2872">
        <v>0.75959535136148604</v>
      </c>
      <c r="K2872" t="s">
        <v>6847</v>
      </c>
      <c r="L2872" t="s">
        <v>6847</v>
      </c>
      <c r="M2872" t="s">
        <v>1494</v>
      </c>
    </row>
    <row r="2873" spans="1:13">
      <c r="A2873" t="s">
        <v>6848</v>
      </c>
      <c r="B2873" s="2">
        <v>43.152700947972399</v>
      </c>
      <c r="C2873" s="2">
        <v>52.561489643939701</v>
      </c>
      <c r="D2873" s="2">
        <v>31.481330929819499</v>
      </c>
      <c r="E2873" s="2">
        <v>44.350080138122102</v>
      </c>
      <c r="F2873">
        <v>-0.33846275074369803</v>
      </c>
      <c r="G2873">
        <f t="shared" si="44"/>
        <v>0.79088358112930091</v>
      </c>
      <c r="H2873">
        <v>5.7421192350405601</v>
      </c>
      <c r="I2873">
        <v>0.14517052950398601</v>
      </c>
      <c r="J2873">
        <v>0.33374940740688702</v>
      </c>
      <c r="K2873" t="s">
        <v>6849</v>
      </c>
      <c r="L2873" t="s">
        <v>6850</v>
      </c>
      <c r="M2873" t="s">
        <v>6851</v>
      </c>
    </row>
    <row r="2874" spans="1:13">
      <c r="A2874" t="s">
        <v>6852</v>
      </c>
      <c r="B2874" s="2">
        <v>92.145617061835694</v>
      </c>
      <c r="C2874" s="2">
        <v>98.863965636097703</v>
      </c>
      <c r="D2874" s="2">
        <v>87.6158502361872</v>
      </c>
      <c r="E2874" s="2">
        <v>94.254941685193799</v>
      </c>
      <c r="F2874">
        <v>-7.0955297305361598E-2</v>
      </c>
      <c r="G2874">
        <f t="shared" si="44"/>
        <v>0.95200740651052573</v>
      </c>
      <c r="H2874">
        <v>7.0543582907731501</v>
      </c>
      <c r="I2874">
        <v>0.78322268248470395</v>
      </c>
      <c r="J2874">
        <v>0.89022637854140296</v>
      </c>
      <c r="K2874" t="s">
        <v>6853</v>
      </c>
      <c r="L2874" t="s">
        <v>6853</v>
      </c>
      <c r="M2874" t="s">
        <v>14</v>
      </c>
    </row>
    <row r="2875" spans="1:13">
      <c r="A2875" t="s">
        <v>6854</v>
      </c>
      <c r="B2875" s="2">
        <v>239.85439229916199</v>
      </c>
      <c r="C2875" s="2">
        <v>253.13442712149001</v>
      </c>
      <c r="D2875" s="2">
        <v>191.33174186114101</v>
      </c>
      <c r="E2875" s="2">
        <v>213.63865641087401</v>
      </c>
      <c r="F2875">
        <v>-0.28387229715513301</v>
      </c>
      <c r="G2875">
        <f t="shared" si="44"/>
        <v>0.82138340381969877</v>
      </c>
      <c r="H2875">
        <v>8.1127875563421998</v>
      </c>
      <c r="I2875">
        <v>0.236062916149857</v>
      </c>
      <c r="J2875">
        <v>0.44807557136681497</v>
      </c>
      <c r="K2875" t="s">
        <v>6855</v>
      </c>
      <c r="L2875" t="s">
        <v>6855</v>
      </c>
      <c r="M2875" t="s">
        <v>27</v>
      </c>
    </row>
    <row r="2876" spans="1:13">
      <c r="A2876" t="s">
        <v>6856</v>
      </c>
      <c r="B2876" s="2">
        <v>35.041290995346003</v>
      </c>
      <c r="C2876" s="2">
        <v>37.980832841493701</v>
      </c>
      <c r="D2876" s="2">
        <v>43.700112340936698</v>
      </c>
      <c r="E2876" s="2">
        <v>53.872562553464398</v>
      </c>
      <c r="F2876">
        <v>0.41675723002861798</v>
      </c>
      <c r="G2876">
        <f t="shared" si="44"/>
        <v>1.3349236496886965</v>
      </c>
      <c r="H2876">
        <v>5.6991009617633299</v>
      </c>
      <c r="I2876">
        <v>7.0897231085779194E-2</v>
      </c>
      <c r="J2876">
        <v>0.20548008379159199</v>
      </c>
      <c r="K2876" t="s">
        <v>6857</v>
      </c>
      <c r="L2876" t="s">
        <v>6858</v>
      </c>
      <c r="M2876" t="s">
        <v>465</v>
      </c>
    </row>
    <row r="2877" spans="1:13">
      <c r="A2877" t="s">
        <v>6859</v>
      </c>
      <c r="B2877" s="2">
        <v>25.388713151720602</v>
      </c>
      <c r="C2877" s="2">
        <v>24.111427590386398</v>
      </c>
      <c r="D2877" s="2">
        <v>29.9000768648514</v>
      </c>
      <c r="E2877" s="2">
        <v>26.6276823095683</v>
      </c>
      <c r="F2877">
        <v>0.19263384372269399</v>
      </c>
      <c r="G2877">
        <f t="shared" si="44"/>
        <v>1.1428482435001213</v>
      </c>
      <c r="H2877">
        <v>5.1393368440110097</v>
      </c>
      <c r="I2877">
        <v>0.41695815948113302</v>
      </c>
      <c r="J2877">
        <v>0.62995246947746897</v>
      </c>
      <c r="K2877" t="s">
        <v>6860</v>
      </c>
      <c r="L2877" t="s">
        <v>6860</v>
      </c>
      <c r="M2877" t="s">
        <v>14</v>
      </c>
    </row>
    <row r="2878" spans="1:13">
      <c r="A2878" t="s">
        <v>6861</v>
      </c>
      <c r="B2878" s="2">
        <v>38.853653673080402</v>
      </c>
      <c r="C2878" s="2">
        <v>42.461717614928297</v>
      </c>
      <c r="D2878" s="2">
        <v>38.021972744005801</v>
      </c>
      <c r="E2878" s="2">
        <v>39.059812129598498</v>
      </c>
      <c r="F2878">
        <v>-7.7681194541457499E-2</v>
      </c>
      <c r="G2878">
        <f t="shared" si="44"/>
        <v>0.94757944272190242</v>
      </c>
      <c r="H2878">
        <v>5.8291882973876099</v>
      </c>
      <c r="I2878">
        <v>0.71282895728885798</v>
      </c>
      <c r="J2878">
        <v>0.84832366168420004</v>
      </c>
      <c r="K2878" t="s">
        <v>6862</v>
      </c>
      <c r="L2878" t="s">
        <v>6862</v>
      </c>
      <c r="M2878" t="s">
        <v>14</v>
      </c>
    </row>
    <row r="2879" spans="1:13">
      <c r="A2879" t="s">
        <v>6863</v>
      </c>
      <c r="B2879" s="2">
        <v>64.161252725274693</v>
      </c>
      <c r="C2879" s="2">
        <v>61.878884966478402</v>
      </c>
      <c r="D2879" s="2">
        <v>70.293930706309297</v>
      </c>
      <c r="E2879" s="2">
        <v>76.444372723164705</v>
      </c>
      <c r="F2879">
        <v>0.21915337147807401</v>
      </c>
      <c r="G2879">
        <f t="shared" si="44"/>
        <v>1.1640502768542864</v>
      </c>
      <c r="H2879">
        <v>6.3639063046517599</v>
      </c>
      <c r="I2879">
        <v>0.34348462307003502</v>
      </c>
      <c r="J2879">
        <v>0.55970148406820897</v>
      </c>
      <c r="K2879" t="s">
        <v>6864</v>
      </c>
      <c r="L2879" t="s">
        <v>6864</v>
      </c>
      <c r="M2879" t="s">
        <v>27</v>
      </c>
    </row>
    <row r="2880" spans="1:13">
      <c r="A2880" t="s">
        <v>6865</v>
      </c>
      <c r="B2880" s="2">
        <v>143.73418436054001</v>
      </c>
      <c r="C2880" s="2">
        <v>139.26305375214301</v>
      </c>
      <c r="D2880" s="2">
        <v>178.466083787082</v>
      </c>
      <c r="E2880" s="2">
        <v>187.540000902158</v>
      </c>
      <c r="F2880">
        <v>0.37102001780907701</v>
      </c>
      <c r="G2880">
        <f t="shared" si="44"/>
        <v>1.2932668762132635</v>
      </c>
      <c r="H2880">
        <v>7.4306046357162696</v>
      </c>
      <c r="I2880">
        <v>6.8074284756873299E-2</v>
      </c>
      <c r="J2880">
        <v>0.19872190196703399</v>
      </c>
      <c r="K2880" t="s">
        <v>6866</v>
      </c>
      <c r="L2880" t="s">
        <v>6866</v>
      </c>
      <c r="M2880" t="s">
        <v>14</v>
      </c>
    </row>
    <row r="2881" spans="1:13">
      <c r="A2881" t="s">
        <v>6867</v>
      </c>
      <c r="B2881" s="2">
        <v>39.745908767869302</v>
      </c>
      <c r="C2881" s="2">
        <v>30.0148154664987</v>
      </c>
      <c r="D2881" s="2">
        <v>28.893824278053501</v>
      </c>
      <c r="E2881" s="2">
        <v>34.474913188878197</v>
      </c>
      <c r="F2881">
        <v>-0.13874569868280501</v>
      </c>
      <c r="G2881">
        <f t="shared" si="44"/>
        <v>0.90830850955483067</v>
      </c>
      <c r="H2881">
        <v>5.30974607490956</v>
      </c>
      <c r="I2881">
        <v>0.54385680224505395</v>
      </c>
      <c r="J2881">
        <v>0.73545186179063304</v>
      </c>
      <c r="K2881" t="s">
        <v>6868</v>
      </c>
      <c r="L2881" t="s">
        <v>6868</v>
      </c>
      <c r="M2881" t="s">
        <v>14</v>
      </c>
    </row>
    <row r="2882" spans="1:13">
      <c r="A2882" t="s">
        <v>6869</v>
      </c>
      <c r="B2882" s="2">
        <v>78.356220142370901</v>
      </c>
      <c r="C2882" s="2">
        <v>56.402248021169399</v>
      </c>
      <c r="D2882" s="2">
        <v>73.456438836245596</v>
      </c>
      <c r="E2882" s="2">
        <v>81.822811865163601</v>
      </c>
      <c r="F2882">
        <v>0.20484358785805301</v>
      </c>
      <c r="G2882">
        <f t="shared" si="44"/>
        <v>1.1525613831978971</v>
      </c>
      <c r="H2882">
        <v>6.3070264260515403</v>
      </c>
      <c r="I2882">
        <v>0.36320698267715801</v>
      </c>
      <c r="J2882">
        <v>0.57810206605498804</v>
      </c>
      <c r="K2882" t="s">
        <v>6870</v>
      </c>
      <c r="L2882" t="s">
        <v>6870</v>
      </c>
      <c r="M2882" t="s">
        <v>27</v>
      </c>
    </row>
    <row r="2883" spans="1:13">
      <c r="A2883" t="s">
        <v>6871</v>
      </c>
      <c r="B2883" s="2">
        <v>58.5643798579625</v>
      </c>
      <c r="C2883" s="2">
        <v>47.582728784567898</v>
      </c>
      <c r="D2883" s="2">
        <v>75.181443270756205</v>
      </c>
      <c r="E2883" s="2">
        <v>65.246638771789904</v>
      </c>
      <c r="F2883">
        <v>0.40487205721393998</v>
      </c>
      <c r="G2883">
        <f t="shared" si="44"/>
        <v>1.323971491184958</v>
      </c>
      <c r="H2883">
        <v>5.8847643149996598</v>
      </c>
      <c r="I2883">
        <v>6.0334872067194602E-2</v>
      </c>
      <c r="J2883">
        <v>0.18163310445228401</v>
      </c>
    </row>
    <row r="2884" spans="1:13">
      <c r="A2884" t="s">
        <v>6872</v>
      </c>
      <c r="B2884" s="2">
        <v>3.89347677726066</v>
      </c>
      <c r="C2884" s="2">
        <v>4.4097596183007601</v>
      </c>
      <c r="D2884" s="2">
        <v>8.5531469877820197</v>
      </c>
      <c r="E2884" s="2">
        <v>7.7590597458344703</v>
      </c>
      <c r="F2884">
        <v>0.97230615676591903</v>
      </c>
      <c r="G2884">
        <f t="shared" si="44"/>
        <v>1.9619743177062057</v>
      </c>
      <c r="H2884">
        <v>2.8935323207389398</v>
      </c>
      <c r="I2884">
        <v>1.8804469804178201E-3</v>
      </c>
      <c r="J2884">
        <v>1.22319750526857E-2</v>
      </c>
      <c r="K2884" t="s">
        <v>6873</v>
      </c>
      <c r="L2884" t="s">
        <v>6873</v>
      </c>
      <c r="M2884" t="s">
        <v>27</v>
      </c>
    </row>
    <row r="2885" spans="1:13">
      <c r="A2885" t="s">
        <v>6874</v>
      </c>
      <c r="B2885" s="2">
        <v>1.4600537914727501</v>
      </c>
      <c r="C2885" s="2">
        <v>2.2760049642842599</v>
      </c>
      <c r="D2885" s="2">
        <v>16.100041388766101</v>
      </c>
      <c r="E2885" s="2">
        <v>13.5783545552103</v>
      </c>
      <c r="F2885">
        <v>2.97452281711137</v>
      </c>
      <c r="G2885">
        <f t="shared" si="44"/>
        <v>7.859964612401396</v>
      </c>
      <c r="H2885">
        <v>3.2221737995657498</v>
      </c>
      <c r="I2885" s="1">
        <v>4.8361779483932799E-19</v>
      </c>
      <c r="J2885" s="1">
        <v>5.1492568366313703E-17</v>
      </c>
    </row>
    <row r="2886" spans="1:13">
      <c r="A2886" t="s">
        <v>6875</v>
      </c>
      <c r="B2886" s="2">
        <v>41.7737612560259</v>
      </c>
      <c r="C2886" s="2">
        <v>45.022223199748097</v>
      </c>
      <c r="D2886" s="2">
        <v>49.378251937867603</v>
      </c>
      <c r="E2886" s="2">
        <v>52.638166684808901</v>
      </c>
      <c r="F2886">
        <v>0.232505166571502</v>
      </c>
      <c r="G2886">
        <f t="shared" ref="G2886:G2949" si="45">2^F2886</f>
        <v>1.1748732867002207</v>
      </c>
      <c r="H2886">
        <v>5.3490499297332201</v>
      </c>
      <c r="I2886">
        <v>0.303405151514621</v>
      </c>
      <c r="J2886">
        <v>0.52082530124304305</v>
      </c>
      <c r="K2886" t="s">
        <v>6876</v>
      </c>
      <c r="L2886" t="s">
        <v>6876</v>
      </c>
      <c r="M2886" t="s">
        <v>27</v>
      </c>
    </row>
    <row r="2887" spans="1:13">
      <c r="A2887" t="s">
        <v>6877</v>
      </c>
      <c r="B2887" s="2">
        <v>52.237480094913899</v>
      </c>
      <c r="C2887" s="2">
        <v>49.360857662915002</v>
      </c>
      <c r="D2887" s="2">
        <v>42.837610123681401</v>
      </c>
      <c r="E2887" s="2">
        <v>41.087748199532598</v>
      </c>
      <c r="F2887">
        <v>-0.27518550136852299</v>
      </c>
      <c r="G2887">
        <f t="shared" si="45"/>
        <v>0.8263440602098916</v>
      </c>
      <c r="H2887">
        <v>5.4875441524189696</v>
      </c>
      <c r="I2887">
        <v>0.191284621821663</v>
      </c>
      <c r="J2887">
        <v>0.39426264895081498</v>
      </c>
      <c r="K2887" t="s">
        <v>6878</v>
      </c>
      <c r="L2887" t="s">
        <v>6878</v>
      </c>
      <c r="M2887" t="s">
        <v>27</v>
      </c>
    </row>
    <row r="2888" spans="1:13">
      <c r="A2888" t="s">
        <v>6879</v>
      </c>
      <c r="B2888" s="2">
        <v>3.0012216824717601</v>
      </c>
      <c r="C2888" s="2">
        <v>2.0626294988826102</v>
      </c>
      <c r="D2888" s="2">
        <v>3.8093847928777</v>
      </c>
      <c r="E2888" s="2">
        <v>4.7612412076711497</v>
      </c>
      <c r="F2888">
        <v>0.75953725934051997</v>
      </c>
      <c r="G2888">
        <f t="shared" si="45"/>
        <v>1.6929475291411782</v>
      </c>
      <c r="H2888">
        <v>1.56290325371759</v>
      </c>
      <c r="I2888">
        <v>3.7105323827845302E-2</v>
      </c>
      <c r="J2888">
        <v>0.128898585444503</v>
      </c>
    </row>
    <row r="2889" spans="1:13">
      <c r="A2889" t="s">
        <v>6880</v>
      </c>
      <c r="B2889" s="2">
        <v>17.520645497673002</v>
      </c>
      <c r="C2889" s="2">
        <v>19.2749170412824</v>
      </c>
      <c r="D2889" s="2">
        <v>19.406299888244899</v>
      </c>
      <c r="E2889" s="2">
        <v>22.571810169700299</v>
      </c>
      <c r="F2889">
        <v>0.18812708376939499</v>
      </c>
      <c r="G2889">
        <f t="shared" si="45"/>
        <v>1.1392837297498504</v>
      </c>
      <c r="H2889">
        <v>4.3550518891973802</v>
      </c>
      <c r="I2889">
        <v>0.467200751788447</v>
      </c>
      <c r="J2889">
        <v>0.67486406345450101</v>
      </c>
      <c r="K2889" t="s">
        <v>6881</v>
      </c>
      <c r="L2889" t="s">
        <v>6881</v>
      </c>
      <c r="M2889" t="s">
        <v>6882</v>
      </c>
    </row>
    <row r="2890" spans="1:13">
      <c r="A2890" t="s">
        <v>6883</v>
      </c>
      <c r="B2890" s="2">
        <v>9.6525778436253997</v>
      </c>
      <c r="C2890" s="2">
        <v>8.7483940814676409</v>
      </c>
      <c r="D2890" s="2">
        <v>10.1344010527501</v>
      </c>
      <c r="E2890" s="2">
        <v>8.4644288136376105</v>
      </c>
      <c r="F2890">
        <v>1.94718651804019E-2</v>
      </c>
      <c r="G2890">
        <f t="shared" si="45"/>
        <v>1.0135883623426396</v>
      </c>
      <c r="H2890">
        <v>3.35984574025071</v>
      </c>
      <c r="I2890">
        <v>0.944169500622978</v>
      </c>
      <c r="J2890">
        <v>0.97355048793413301</v>
      </c>
    </row>
    <row r="2891" spans="1:13">
      <c r="A2891" t="s">
        <v>6884</v>
      </c>
      <c r="B2891" s="2">
        <v>5.1913023696808898</v>
      </c>
      <c r="C2891" s="2">
        <v>6.68576458258502</v>
      </c>
      <c r="D2891" s="2">
        <v>7.8343951400692404</v>
      </c>
      <c r="E2891" s="2">
        <v>6.5246638771789902</v>
      </c>
      <c r="F2891">
        <v>0.27348187194097701</v>
      </c>
      <c r="G2891">
        <f t="shared" si="45"/>
        <v>1.2087214988387447</v>
      </c>
      <c r="H2891">
        <v>2.6331259994007299</v>
      </c>
      <c r="I2891">
        <v>0.36638142809901297</v>
      </c>
      <c r="J2891">
        <v>0.58132519925043402</v>
      </c>
    </row>
    <row r="2892" spans="1:13">
      <c r="A2892" t="s">
        <v>6885</v>
      </c>
      <c r="B2892" s="2">
        <v>9.9770342417304505</v>
      </c>
      <c r="C2892" s="2">
        <v>13.4426543203039</v>
      </c>
      <c r="D2892" s="2">
        <v>11.7156551177182</v>
      </c>
      <c r="E2892" s="2">
        <v>12.5203009535056</v>
      </c>
      <c r="F2892">
        <v>4.6013361254221397E-2</v>
      </c>
      <c r="G2892">
        <f t="shared" si="45"/>
        <v>1.0324080968962748</v>
      </c>
      <c r="H2892">
        <v>3.6610602218405601</v>
      </c>
      <c r="I2892">
        <v>0.86710933707895799</v>
      </c>
      <c r="J2892">
        <v>0.93488807200495805</v>
      </c>
      <c r="K2892" t="s">
        <v>6886</v>
      </c>
      <c r="L2892" t="s">
        <v>6886</v>
      </c>
      <c r="M2892" t="s">
        <v>14</v>
      </c>
    </row>
    <row r="2893" spans="1:13">
      <c r="A2893" t="s">
        <v>6887</v>
      </c>
      <c r="B2893" s="2">
        <v>27.0109951422459</v>
      </c>
      <c r="C2893" s="2">
        <v>34.495700239933399</v>
      </c>
      <c r="D2893" s="2">
        <v>25.9469417024312</v>
      </c>
      <c r="E2893" s="2">
        <v>29.4491585807808</v>
      </c>
      <c r="F2893">
        <v>-0.153024078110885</v>
      </c>
      <c r="G2893">
        <f t="shared" si="45"/>
        <v>0.89936330194157221</v>
      </c>
      <c r="H2893">
        <v>4.9268979731735696</v>
      </c>
      <c r="I2893">
        <v>0.51247984245596201</v>
      </c>
      <c r="J2893">
        <v>0.71352148746621602</v>
      </c>
    </row>
    <row r="2894" spans="1:13">
      <c r="A2894" t="s">
        <v>6888</v>
      </c>
      <c r="B2894" s="2">
        <v>23.4419747630903</v>
      </c>
      <c r="C2894" s="2">
        <v>34.780200860468902</v>
      </c>
      <c r="D2894" s="2">
        <v>25.515690593803502</v>
      </c>
      <c r="E2894" s="2">
        <v>32.358805985468798</v>
      </c>
      <c r="F2894">
        <v>-1.1655783652422799E-2</v>
      </c>
      <c r="G2894">
        <f t="shared" si="45"/>
        <v>0.99195337523213423</v>
      </c>
      <c r="H2894">
        <v>4.78845187071017</v>
      </c>
      <c r="I2894">
        <v>0.96389291632011398</v>
      </c>
      <c r="J2894">
        <v>0.98515226706355097</v>
      </c>
      <c r="K2894" t="s">
        <v>6889</v>
      </c>
      <c r="L2894" t="s">
        <v>6889</v>
      </c>
      <c r="M2894" t="s">
        <v>27</v>
      </c>
    </row>
    <row r="2895" spans="1:13">
      <c r="A2895" t="s">
        <v>6890</v>
      </c>
      <c r="B2895" s="2">
        <v>13.9516251185174</v>
      </c>
      <c r="C2895" s="2">
        <v>23.329050883913698</v>
      </c>
      <c r="D2895" s="2">
        <v>15.6687902801385</v>
      </c>
      <c r="E2895" s="2">
        <v>21.954612235372501</v>
      </c>
      <c r="F2895">
        <v>8.2542601480590696E-3</v>
      </c>
      <c r="G2895">
        <f t="shared" si="45"/>
        <v>1.005737815715763</v>
      </c>
      <c r="H2895">
        <v>4.25900592462167</v>
      </c>
      <c r="I2895">
        <v>0.97738906837397499</v>
      </c>
      <c r="J2895">
        <v>0.99160385422294495</v>
      </c>
      <c r="K2895" t="s">
        <v>6891</v>
      </c>
      <c r="L2895" t="s">
        <v>6891</v>
      </c>
      <c r="M2895" t="s">
        <v>27</v>
      </c>
    </row>
    <row r="2896" spans="1:13">
      <c r="A2896" t="s">
        <v>6892</v>
      </c>
      <c r="B2896" s="2">
        <v>15.006108412358801</v>
      </c>
      <c r="C2896" s="2">
        <v>18.634790645077398</v>
      </c>
      <c r="D2896" s="2">
        <v>13.296909182686299</v>
      </c>
      <c r="E2896" s="2">
        <v>18.4277668963569</v>
      </c>
      <c r="F2896">
        <v>-8.8441307308984196E-2</v>
      </c>
      <c r="G2896">
        <f t="shared" si="45"/>
        <v>0.94053836136474911</v>
      </c>
      <c r="H2896">
        <v>3.90300616020521</v>
      </c>
      <c r="I2896">
        <v>0.76686769375461505</v>
      </c>
      <c r="J2896">
        <v>0.88071152112721296</v>
      </c>
      <c r="K2896" t="s">
        <v>6893</v>
      </c>
      <c r="L2896" t="s">
        <v>6893</v>
      </c>
      <c r="M2896" t="s">
        <v>14</v>
      </c>
    </row>
    <row r="2897" spans="1:13">
      <c r="A2897" t="s">
        <v>6894</v>
      </c>
      <c r="B2897" s="2">
        <v>10.5448329384143</v>
      </c>
      <c r="C2897" s="2">
        <v>16.856661766730301</v>
      </c>
      <c r="D2897" s="2">
        <v>11.0687784547767</v>
      </c>
      <c r="E2897" s="2">
        <v>12.5203009535056</v>
      </c>
      <c r="F2897">
        <v>-0.220175123640243</v>
      </c>
      <c r="G2897">
        <f t="shared" si="45"/>
        <v>0.85846122454599072</v>
      </c>
      <c r="H2897">
        <v>3.5457666838485502</v>
      </c>
      <c r="I2897">
        <v>0.46509738649332899</v>
      </c>
      <c r="J2897">
        <v>0.67326798774669305</v>
      </c>
    </row>
    <row r="2898" spans="1:13">
      <c r="A2898" t="s">
        <v>6895</v>
      </c>
      <c r="B2898" s="2">
        <v>61.241145142329202</v>
      </c>
      <c r="C2898" s="2">
        <v>105.62085537381699</v>
      </c>
      <c r="D2898" s="2">
        <v>70.725181814937002</v>
      </c>
      <c r="E2898" s="2">
        <v>95.930193221226205</v>
      </c>
      <c r="F2898">
        <v>-3.10799997186335E-3</v>
      </c>
      <c r="G2898">
        <f t="shared" si="45"/>
        <v>0.99784801742416118</v>
      </c>
      <c r="H2898">
        <v>6.1928936226463804</v>
      </c>
      <c r="I2898">
        <v>0.990613459709347</v>
      </c>
      <c r="J2898">
        <v>0.99583184794110602</v>
      </c>
      <c r="K2898" t="s">
        <v>6896</v>
      </c>
      <c r="L2898" t="s">
        <v>6896</v>
      </c>
      <c r="M2898" t="s">
        <v>14</v>
      </c>
    </row>
    <row r="2899" spans="1:13">
      <c r="A2899" t="s">
        <v>6897</v>
      </c>
      <c r="B2899" s="2">
        <v>23.928659360247799</v>
      </c>
      <c r="C2899" s="2">
        <v>35.349202101540001</v>
      </c>
      <c r="D2899" s="2">
        <v>16.962543606021502</v>
      </c>
      <c r="E2899" s="2">
        <v>22.7481524366511</v>
      </c>
      <c r="F2899">
        <v>-0.58158510687338205</v>
      </c>
      <c r="G2899">
        <f t="shared" si="45"/>
        <v>0.66822918225060735</v>
      </c>
      <c r="H2899">
        <v>4.5304023183730298</v>
      </c>
      <c r="I2899">
        <v>3.06457738776169E-2</v>
      </c>
      <c r="J2899">
        <v>0.112210679736505</v>
      </c>
      <c r="K2899" t="s">
        <v>6898</v>
      </c>
      <c r="L2899" t="s">
        <v>6898</v>
      </c>
      <c r="M2899" t="s">
        <v>27</v>
      </c>
    </row>
    <row r="2900" spans="1:13">
      <c r="A2900" t="s">
        <v>6899</v>
      </c>
      <c r="B2900" s="2">
        <v>78.842904739528393</v>
      </c>
      <c r="C2900" s="2">
        <v>66.004143964243696</v>
      </c>
      <c r="D2900" s="2">
        <v>77.768949922522197</v>
      </c>
      <c r="E2900" s="2">
        <v>84.027090202048299</v>
      </c>
      <c r="F2900">
        <v>0.159756910229812</v>
      </c>
      <c r="G2900">
        <f t="shared" si="45"/>
        <v>1.1170988944134879</v>
      </c>
      <c r="H2900">
        <v>6.0352633831120697</v>
      </c>
      <c r="I2900">
        <v>0.48154521296907699</v>
      </c>
      <c r="J2900">
        <v>0.68821332803704904</v>
      </c>
    </row>
    <row r="2901" spans="1:13">
      <c r="A2901" t="s">
        <v>6900</v>
      </c>
      <c r="B2901" s="2">
        <v>59.862205450382703</v>
      </c>
      <c r="C2901" s="2">
        <v>42.817343390597699</v>
      </c>
      <c r="D2901" s="2">
        <v>24.653188376548201</v>
      </c>
      <c r="E2901" s="2">
        <v>24.3352328392081</v>
      </c>
      <c r="F2901">
        <v>-1.0667923079024699</v>
      </c>
      <c r="G2901">
        <f t="shared" si="45"/>
        <v>0.47737922620565371</v>
      </c>
      <c r="H2901">
        <v>5.0141995964995996</v>
      </c>
      <c r="I2901">
        <v>6.3421921234807E-4</v>
      </c>
      <c r="J2901">
        <v>5.0118182288286899E-3</v>
      </c>
      <c r="K2901" t="s">
        <v>6901</v>
      </c>
      <c r="L2901" t="s">
        <v>6901</v>
      </c>
      <c r="M2901" t="s">
        <v>27</v>
      </c>
    </row>
    <row r="2902" spans="1:13">
      <c r="A2902" t="s">
        <v>6902</v>
      </c>
      <c r="B2902" s="2">
        <v>186.64354300993301</v>
      </c>
      <c r="C2902" s="2">
        <v>120.27263733139699</v>
      </c>
      <c r="D2902" s="2">
        <v>79.350203987490303</v>
      </c>
      <c r="E2902" s="2">
        <v>91.962492214833603</v>
      </c>
      <c r="F2902">
        <v>-0.84114566780387701</v>
      </c>
      <c r="G2902">
        <f t="shared" si="45"/>
        <v>0.55820011711117923</v>
      </c>
      <c r="H2902">
        <v>6.5663793712756302</v>
      </c>
      <c r="I2902">
        <v>4.0187987832969799E-3</v>
      </c>
      <c r="J2902">
        <v>2.2837162748903898E-2</v>
      </c>
      <c r="K2902" t="s">
        <v>6903</v>
      </c>
      <c r="L2902" t="s">
        <v>6903</v>
      </c>
      <c r="M2902" t="s">
        <v>27</v>
      </c>
    </row>
    <row r="2903" spans="1:13">
      <c r="A2903" t="s">
        <v>6904</v>
      </c>
      <c r="B2903" s="2">
        <v>3.9745908767869298</v>
      </c>
      <c r="C2903" s="2">
        <v>1.4936282578115501</v>
      </c>
      <c r="D2903" s="2">
        <v>4.1687607167340897</v>
      </c>
      <c r="E2903" s="2">
        <v>3.4386742055402801</v>
      </c>
      <c r="F2903">
        <v>0.49543198142186601</v>
      </c>
      <c r="G2903">
        <f t="shared" si="45"/>
        <v>1.4097428065950697</v>
      </c>
      <c r="H2903">
        <v>1.9590707152832201</v>
      </c>
      <c r="I2903">
        <v>0.19922754564342901</v>
      </c>
      <c r="J2903">
        <v>0.403037324836657</v>
      </c>
    </row>
    <row r="2904" spans="1:13">
      <c r="A2904" t="s">
        <v>6905</v>
      </c>
      <c r="B2904" s="2">
        <v>64.242366824800996</v>
      </c>
      <c r="C2904" s="2">
        <v>47.796104249969503</v>
      </c>
      <c r="D2904" s="2">
        <v>64.903291848463496</v>
      </c>
      <c r="E2904" s="2">
        <v>74.857292320607598</v>
      </c>
      <c r="F2904">
        <v>0.31917978346449599</v>
      </c>
      <c r="G2904">
        <f t="shared" si="45"/>
        <v>1.2476210362711493</v>
      </c>
      <c r="H2904">
        <v>5.80663110059142</v>
      </c>
      <c r="I2904">
        <v>0.171321763658554</v>
      </c>
      <c r="J2904">
        <v>0.36909896472977</v>
      </c>
      <c r="K2904" t="s">
        <v>6906</v>
      </c>
      <c r="L2904" t="s">
        <v>6906</v>
      </c>
      <c r="M2904" t="s">
        <v>14</v>
      </c>
    </row>
    <row r="2905" spans="1:13">
      <c r="A2905" t="s">
        <v>6907</v>
      </c>
      <c r="B2905" s="2">
        <v>350.899594550617</v>
      </c>
      <c r="C2905" s="2">
        <v>191.32666731014601</v>
      </c>
      <c r="D2905" s="2">
        <v>154.100396149619</v>
      </c>
      <c r="E2905" s="2">
        <v>133.40292494826801</v>
      </c>
      <c r="F2905">
        <v>-0.91491933666749004</v>
      </c>
      <c r="G2905">
        <f t="shared" si="45"/>
        <v>0.53037352386702252</v>
      </c>
      <c r="H2905">
        <v>7.3217275081021098</v>
      </c>
      <c r="I2905">
        <v>1.3250815817563101E-3</v>
      </c>
      <c r="J2905">
        <v>9.3077779162951905E-3</v>
      </c>
      <c r="K2905" t="s">
        <v>6908</v>
      </c>
      <c r="L2905" t="s">
        <v>6908</v>
      </c>
      <c r="M2905" t="s">
        <v>14</v>
      </c>
    </row>
    <row r="2906" spans="1:13">
      <c r="A2906" t="s">
        <v>6909</v>
      </c>
      <c r="B2906" s="2">
        <v>79.005132938580999</v>
      </c>
      <c r="C2906" s="2">
        <v>49.360857662915002</v>
      </c>
      <c r="D2906" s="2">
        <v>65.981419620032696</v>
      </c>
      <c r="E2906" s="2">
        <v>54.842445021693699</v>
      </c>
      <c r="F2906">
        <v>-8.5986178329639201E-2</v>
      </c>
      <c r="G2906">
        <f t="shared" si="45"/>
        <v>0.94214029999134341</v>
      </c>
      <c r="H2906">
        <v>6.2073717170416298</v>
      </c>
      <c r="I2906">
        <v>0.74007250585545803</v>
      </c>
      <c r="J2906">
        <v>0.86566821176930997</v>
      </c>
      <c r="K2906" t="s">
        <v>6910</v>
      </c>
      <c r="L2906" t="s">
        <v>6911</v>
      </c>
      <c r="M2906" t="s">
        <v>577</v>
      </c>
    </row>
    <row r="2907" spans="1:13">
      <c r="A2907" t="s">
        <v>6912</v>
      </c>
      <c r="B2907" s="2">
        <v>7.8680676540475902</v>
      </c>
      <c r="C2907" s="2">
        <v>9.3173953225386992</v>
      </c>
      <c r="D2907" s="2">
        <v>14.0156610303991</v>
      </c>
      <c r="E2907" s="2">
        <v>15.429948358193601</v>
      </c>
      <c r="F2907">
        <v>0.77313320830405796</v>
      </c>
      <c r="G2907">
        <f t="shared" si="45"/>
        <v>1.7089772694253704</v>
      </c>
      <c r="H2907">
        <v>3.7049437414066002</v>
      </c>
      <c r="I2907">
        <v>3.8164167300451198E-3</v>
      </c>
      <c r="J2907">
        <v>2.1996042862909598E-2</v>
      </c>
      <c r="K2907" t="s">
        <v>6913</v>
      </c>
      <c r="L2907" t="s">
        <v>6914</v>
      </c>
      <c r="M2907" t="s">
        <v>6915</v>
      </c>
    </row>
    <row r="2908" spans="1:13">
      <c r="A2908" t="s">
        <v>6916</v>
      </c>
      <c r="B2908" s="2">
        <v>10.869289336519399</v>
      </c>
      <c r="C2908" s="2">
        <v>11.949026062492401</v>
      </c>
      <c r="D2908" s="2">
        <v>19.837550996872601</v>
      </c>
      <c r="E2908" s="2">
        <v>16.3998308264229</v>
      </c>
      <c r="F2908">
        <v>0.66789515000546196</v>
      </c>
      <c r="G2908">
        <f t="shared" si="45"/>
        <v>1.5887533309996531</v>
      </c>
      <c r="H2908">
        <v>3.9819035115555201</v>
      </c>
      <c r="I2908">
        <v>1.26858729587714E-2</v>
      </c>
      <c r="J2908">
        <v>5.6527579285450401E-2</v>
      </c>
      <c r="K2908" t="s">
        <v>6917</v>
      </c>
      <c r="L2908" t="s">
        <v>6918</v>
      </c>
      <c r="M2908" t="s">
        <v>6919</v>
      </c>
    </row>
    <row r="2909" spans="1:13">
      <c r="A2909" t="s">
        <v>6920</v>
      </c>
      <c r="B2909" s="2">
        <v>6.8135843602061597</v>
      </c>
      <c r="C2909" s="2">
        <v>7.2547658236560899</v>
      </c>
      <c r="D2909" s="2">
        <v>11.7156551177182</v>
      </c>
      <c r="E2909" s="2">
        <v>9.2579690149161404</v>
      </c>
      <c r="F2909">
        <v>0.57798422668417104</v>
      </c>
      <c r="G2909">
        <f t="shared" si="45"/>
        <v>1.4927620624976723</v>
      </c>
      <c r="H2909">
        <v>3.3804424338292902</v>
      </c>
      <c r="I2909">
        <v>5.3570440509232799E-2</v>
      </c>
      <c r="J2909">
        <v>0.16621212026638901</v>
      </c>
      <c r="K2909" t="s">
        <v>6921</v>
      </c>
      <c r="L2909" t="s">
        <v>6922</v>
      </c>
      <c r="M2909" t="s">
        <v>6923</v>
      </c>
    </row>
    <row r="2910" spans="1:13">
      <c r="A2910" t="s">
        <v>6924</v>
      </c>
      <c r="B2910" s="2">
        <v>5.5968728673122099</v>
      </c>
      <c r="C2910" s="2">
        <v>7.4681412890577397</v>
      </c>
      <c r="D2910" s="2">
        <v>8.4812718030107401</v>
      </c>
      <c r="E2910" s="2">
        <v>6.7010061441297699</v>
      </c>
      <c r="F2910">
        <v>0.217051704963727</v>
      </c>
      <c r="G2910">
        <f t="shared" si="45"/>
        <v>1.1623557646140372</v>
      </c>
      <c r="H2910">
        <v>3.2126742205296499</v>
      </c>
      <c r="I2910">
        <v>0.47103167835846699</v>
      </c>
      <c r="J2910">
        <v>0.67936702129826798</v>
      </c>
      <c r="K2910" t="s">
        <v>6925</v>
      </c>
      <c r="L2910" t="s">
        <v>6926</v>
      </c>
      <c r="M2910" t="s">
        <v>6927</v>
      </c>
    </row>
    <row r="2911" spans="1:13">
      <c r="A2911" t="s">
        <v>6928</v>
      </c>
      <c r="B2911" s="2">
        <v>53.535305687334102</v>
      </c>
      <c r="C2911" s="2">
        <v>39.830086874974597</v>
      </c>
      <c r="D2911" s="2">
        <v>37.734472004920697</v>
      </c>
      <c r="E2911" s="2">
        <v>48.053267744088501</v>
      </c>
      <c r="F2911">
        <v>-0.122326304165835</v>
      </c>
      <c r="G2911">
        <f t="shared" si="45"/>
        <v>0.91870507019420944</v>
      </c>
      <c r="H2911">
        <v>5.8590569985939203</v>
      </c>
      <c r="I2911">
        <v>0.68482494418212903</v>
      </c>
      <c r="J2911">
        <v>0.83257263346180799</v>
      </c>
      <c r="K2911" t="s">
        <v>6929</v>
      </c>
      <c r="L2911" t="s">
        <v>6930</v>
      </c>
      <c r="M2911" t="s">
        <v>6931</v>
      </c>
    </row>
    <row r="2912" spans="1:13">
      <c r="A2912" t="s">
        <v>6932</v>
      </c>
      <c r="B2912" s="2">
        <v>238.96213720437299</v>
      </c>
      <c r="C2912" s="2">
        <v>278.81060812482201</v>
      </c>
      <c r="D2912" s="2">
        <v>173.93794714649101</v>
      </c>
      <c r="E2912" s="2">
        <v>219.36978008677499</v>
      </c>
      <c r="F2912">
        <v>-0.39694070358822903</v>
      </c>
      <c r="G2912">
        <f t="shared" si="45"/>
        <v>0.75946705922819846</v>
      </c>
      <c r="H2912">
        <v>7.9722374035777204</v>
      </c>
      <c r="I2912">
        <v>0.116453603438533</v>
      </c>
      <c r="J2912">
        <v>0.28349655806997798</v>
      </c>
      <c r="K2912" t="s">
        <v>6933</v>
      </c>
      <c r="L2912" t="s">
        <v>6933</v>
      </c>
      <c r="M2912" t="s">
        <v>14</v>
      </c>
    </row>
    <row r="2913" spans="1:13">
      <c r="A2913" t="s">
        <v>6934</v>
      </c>
      <c r="B2913" s="2">
        <v>382.939663863492</v>
      </c>
      <c r="C2913" s="2">
        <v>435.42819972963298</v>
      </c>
      <c r="D2913" s="2">
        <v>252.425648916726</v>
      </c>
      <c r="E2913" s="2">
        <v>381.86917908192203</v>
      </c>
      <c r="F2913">
        <v>-0.36785882419017601</v>
      </c>
      <c r="G2913">
        <f t="shared" si="45"/>
        <v>0.77493175867250075</v>
      </c>
      <c r="H2913">
        <v>8.5939787663362104</v>
      </c>
      <c r="I2913">
        <v>0.15454527973645199</v>
      </c>
      <c r="J2913">
        <v>0.34649977083912398</v>
      </c>
      <c r="K2913" t="s">
        <v>6935</v>
      </c>
      <c r="L2913" t="s">
        <v>6936</v>
      </c>
      <c r="M2913" t="s">
        <v>6937</v>
      </c>
    </row>
    <row r="2914" spans="1:13">
      <c r="A2914" t="s">
        <v>6938</v>
      </c>
      <c r="B2914" s="2">
        <v>1435.3951052167599</v>
      </c>
      <c r="C2914" s="2">
        <v>1542.77574000906</v>
      </c>
      <c r="D2914" s="2">
        <v>995.90256019082005</v>
      </c>
      <c r="E2914" s="2">
        <v>1329.0034948745799</v>
      </c>
      <c r="F2914">
        <v>-0.35727968425465201</v>
      </c>
      <c r="G2914">
        <f t="shared" si="45"/>
        <v>0.78063514217213759</v>
      </c>
      <c r="H2914">
        <v>10.3637169889903</v>
      </c>
      <c r="I2914">
        <v>0.30522535843109</v>
      </c>
      <c r="J2914">
        <v>0.52294227074870603</v>
      </c>
      <c r="K2914" t="s">
        <v>6939</v>
      </c>
      <c r="L2914" t="s">
        <v>6940</v>
      </c>
      <c r="M2914" t="s">
        <v>6941</v>
      </c>
    </row>
    <row r="2915" spans="1:13">
      <c r="A2915" t="s">
        <v>6942</v>
      </c>
      <c r="B2915" s="2">
        <v>579.31689881657599</v>
      </c>
      <c r="C2915" s="2">
        <v>512.45674273962902</v>
      </c>
      <c r="D2915" s="2">
        <v>414.21668983687198</v>
      </c>
      <c r="E2915" s="2">
        <v>367.67362659238398</v>
      </c>
      <c r="F2915">
        <v>-0.48152597586213503</v>
      </c>
      <c r="G2915">
        <f t="shared" si="45"/>
        <v>0.71621965915952035</v>
      </c>
      <c r="H2915">
        <v>8.7554854343049193</v>
      </c>
      <c r="I2915">
        <v>3.8015632133761301E-2</v>
      </c>
      <c r="J2915">
        <v>0.13101469132299701</v>
      </c>
    </row>
    <row r="2916" spans="1:13">
      <c r="A2916" t="s">
        <v>6943</v>
      </c>
      <c r="B2916" s="2">
        <v>375.15271030896997</v>
      </c>
      <c r="C2916" s="2">
        <v>407.26263829661502</v>
      </c>
      <c r="D2916" s="2">
        <v>410.40730504399397</v>
      </c>
      <c r="E2916" s="2">
        <v>412.11187786398102</v>
      </c>
      <c r="F2916">
        <v>7.2077931656198704E-2</v>
      </c>
      <c r="G2916">
        <f t="shared" si="45"/>
        <v>1.0512296929928608</v>
      </c>
      <c r="H2916">
        <v>8.2573167187942698</v>
      </c>
      <c r="I2916">
        <v>0.74267135706519305</v>
      </c>
      <c r="J2916">
        <v>0.86720008966400297</v>
      </c>
      <c r="K2916" t="s">
        <v>6944</v>
      </c>
      <c r="L2916" t="s">
        <v>6945</v>
      </c>
      <c r="M2916" t="s">
        <v>6946</v>
      </c>
    </row>
    <row r="2917" spans="1:13">
      <c r="A2917" t="s">
        <v>6947</v>
      </c>
      <c r="B2917" s="2">
        <v>320.481807228268</v>
      </c>
      <c r="C2917" s="2">
        <v>325.53983504778398</v>
      </c>
      <c r="D2917" s="2">
        <v>321.49770148192403</v>
      </c>
      <c r="E2917" s="2">
        <v>319.355845447869</v>
      </c>
      <c r="F2917">
        <v>-1.15897195752709E-2</v>
      </c>
      <c r="G2917">
        <f t="shared" si="45"/>
        <v>0.99199879992890927</v>
      </c>
      <c r="H2917">
        <v>7.9787970947183302</v>
      </c>
      <c r="I2917">
        <v>0.95813971445088797</v>
      </c>
      <c r="J2917">
        <v>0.98242100473094096</v>
      </c>
      <c r="K2917" t="s">
        <v>6948</v>
      </c>
      <c r="L2917" t="s">
        <v>6948</v>
      </c>
      <c r="M2917" t="s">
        <v>14</v>
      </c>
    </row>
    <row r="2918" spans="1:13">
      <c r="A2918" t="s">
        <v>6949</v>
      </c>
      <c r="B2918" s="2">
        <v>202.94747701471201</v>
      </c>
      <c r="C2918" s="2">
        <v>100.57096935931099</v>
      </c>
      <c r="D2918" s="2">
        <v>196.794255903758</v>
      </c>
      <c r="E2918" s="2">
        <v>236.03412431362401</v>
      </c>
      <c r="F2918">
        <v>0.51223733569275798</v>
      </c>
      <c r="G2918">
        <f t="shared" si="45"/>
        <v>1.4262603301077588</v>
      </c>
      <c r="H2918">
        <v>7.5351580344126203</v>
      </c>
      <c r="I2918">
        <v>9.1970940852936403E-2</v>
      </c>
      <c r="J2918">
        <v>0.24352557284439999</v>
      </c>
      <c r="K2918" t="s">
        <v>6950</v>
      </c>
      <c r="L2918" t="s">
        <v>6950</v>
      </c>
      <c r="M2918" t="s">
        <v>27</v>
      </c>
    </row>
    <row r="2919" spans="1:13">
      <c r="A2919" t="s">
        <v>6951</v>
      </c>
      <c r="B2919" s="2">
        <v>177.639877962518</v>
      </c>
      <c r="C2919" s="2">
        <v>185.92115551997099</v>
      </c>
      <c r="D2919" s="2">
        <v>240.709993799008</v>
      </c>
      <c r="E2919" s="2">
        <v>244.322210860311</v>
      </c>
      <c r="F2919">
        <v>0.41580708633033198</v>
      </c>
      <c r="G2919">
        <f t="shared" si="45"/>
        <v>1.334044772530405</v>
      </c>
      <c r="H2919">
        <v>7.7601310636639003</v>
      </c>
      <c r="I2919">
        <v>4.90813647737895E-2</v>
      </c>
      <c r="J2919">
        <v>0.156734965962709</v>
      </c>
      <c r="K2919" t="s">
        <v>6952</v>
      </c>
      <c r="L2919" t="s">
        <v>6952</v>
      </c>
      <c r="M2919" t="s">
        <v>27</v>
      </c>
    </row>
    <row r="2920" spans="1:13">
      <c r="A2920" t="s">
        <v>6953</v>
      </c>
      <c r="B2920" s="2">
        <v>183.48009312840901</v>
      </c>
      <c r="C2920" s="2">
        <v>208.18332907687599</v>
      </c>
      <c r="D2920" s="2">
        <v>213.756799509779</v>
      </c>
      <c r="E2920" s="2">
        <v>227.128839832609</v>
      </c>
      <c r="F2920">
        <v>0.17061394352496601</v>
      </c>
      <c r="G2920">
        <f t="shared" si="45"/>
        <v>1.125537358839422</v>
      </c>
      <c r="H2920">
        <v>7.9657750859104404</v>
      </c>
      <c r="I2920">
        <v>0.43832112145339303</v>
      </c>
      <c r="J2920">
        <v>0.64890130164669801</v>
      </c>
      <c r="K2920" t="s">
        <v>6954</v>
      </c>
      <c r="L2920" t="s">
        <v>6955</v>
      </c>
      <c r="M2920" t="s">
        <v>6956</v>
      </c>
    </row>
    <row r="2921" spans="1:13">
      <c r="A2921" t="s">
        <v>6957</v>
      </c>
      <c r="B2921" s="2">
        <v>485.46788566468899</v>
      </c>
      <c r="C2921" s="2">
        <v>624.54998723062897</v>
      </c>
      <c r="D2921" s="2">
        <v>238.76936381018399</v>
      </c>
      <c r="E2921" s="2">
        <v>229.50946043644501</v>
      </c>
      <c r="F2921">
        <v>-1.2451308163349499</v>
      </c>
      <c r="G2921">
        <f t="shared" si="45"/>
        <v>0.42186964331183108</v>
      </c>
      <c r="H2921">
        <v>8.9658304944639706</v>
      </c>
      <c r="I2921" s="1">
        <v>7.5696682545916703E-6</v>
      </c>
      <c r="J2921">
        <v>1.12186365414205E-4</v>
      </c>
      <c r="K2921" t="s">
        <v>6958</v>
      </c>
      <c r="L2921" t="s">
        <v>6959</v>
      </c>
      <c r="M2921" t="s">
        <v>6960</v>
      </c>
    </row>
    <row r="2922" spans="1:13">
      <c r="A2922" t="s">
        <v>6961</v>
      </c>
      <c r="B2922" s="2">
        <v>96.120207938622698</v>
      </c>
      <c r="C2922" s="2">
        <v>91.395824347040005</v>
      </c>
      <c r="D2922" s="2">
        <v>95.665870930570307</v>
      </c>
      <c r="E2922" s="2">
        <v>100.426921028471</v>
      </c>
      <c r="F2922">
        <v>6.4466158373100296E-2</v>
      </c>
      <c r="G2922">
        <f t="shared" si="45"/>
        <v>1.0456979277335943</v>
      </c>
      <c r="H2922">
        <v>6.5221998910533303</v>
      </c>
      <c r="I2922">
        <v>0.747181048640435</v>
      </c>
      <c r="J2922">
        <v>0.86920486566969601</v>
      </c>
      <c r="K2922" t="s">
        <v>6962</v>
      </c>
      <c r="L2922" t="s">
        <v>6963</v>
      </c>
      <c r="M2922" t="s">
        <v>6964</v>
      </c>
    </row>
    <row r="2923" spans="1:13">
      <c r="A2923" t="s">
        <v>6965</v>
      </c>
      <c r="B2923" s="2">
        <v>38.529197274975303</v>
      </c>
      <c r="C2923" s="2">
        <v>35.775953032343303</v>
      </c>
      <c r="D2923" s="2">
        <v>53.906388578458099</v>
      </c>
      <c r="E2923" s="2">
        <v>53.079022352185802</v>
      </c>
      <c r="F2923">
        <v>0.52619813507464597</v>
      </c>
      <c r="G2923">
        <f t="shared" si="45"/>
        <v>1.4401290876088055</v>
      </c>
      <c r="H2923">
        <v>5.6622179974775602</v>
      </c>
      <c r="I2923">
        <v>1.2115216429116201E-2</v>
      </c>
      <c r="J2923">
        <v>5.4585930592654999E-2</v>
      </c>
      <c r="K2923" t="s">
        <v>6966</v>
      </c>
      <c r="L2923" t="s">
        <v>6967</v>
      </c>
      <c r="M2923" t="s">
        <v>6968</v>
      </c>
    </row>
    <row r="2924" spans="1:13">
      <c r="A2924" t="s">
        <v>6969</v>
      </c>
      <c r="B2924" s="2">
        <v>36.258002488239903</v>
      </c>
      <c r="C2924" s="2">
        <v>41.608215753321701</v>
      </c>
      <c r="D2924" s="2">
        <v>66.197045174346499</v>
      </c>
      <c r="E2924" s="2">
        <v>72.300329449821206</v>
      </c>
      <c r="F2924">
        <v>0.82974102905180502</v>
      </c>
      <c r="G2924">
        <f t="shared" si="45"/>
        <v>1.7773662875917369</v>
      </c>
      <c r="H2924">
        <v>5.8326210867148696</v>
      </c>
      <c r="I2924">
        <v>1.17191587065334E-4</v>
      </c>
      <c r="J2924">
        <v>1.1943505321570301E-3</v>
      </c>
      <c r="K2924" t="s">
        <v>6970</v>
      </c>
      <c r="L2924" t="s">
        <v>6971</v>
      </c>
      <c r="M2924" t="s">
        <v>6972</v>
      </c>
    </row>
    <row r="2925" spans="1:13">
      <c r="A2925" t="s">
        <v>6973</v>
      </c>
      <c r="B2925" s="2">
        <v>226.47056587732899</v>
      </c>
      <c r="C2925" s="2">
        <v>187.20140831238101</v>
      </c>
      <c r="D2925" s="2">
        <v>227.05370869246499</v>
      </c>
      <c r="E2925" s="2">
        <v>222.63211202536399</v>
      </c>
      <c r="F2925">
        <v>0.120548701972711</v>
      </c>
      <c r="G2925">
        <f t="shared" si="45"/>
        <v>1.0871482603370204</v>
      </c>
      <c r="H2925">
        <v>7.9083550846919701</v>
      </c>
      <c r="I2925">
        <v>0.63511018854778201</v>
      </c>
      <c r="J2925">
        <v>0.80222971027369605</v>
      </c>
    </row>
    <row r="2926" spans="1:13">
      <c r="A2926" t="s">
        <v>6974</v>
      </c>
      <c r="B2926" s="2">
        <v>223.55045829438299</v>
      </c>
      <c r="C2926" s="2">
        <v>247.72891533131499</v>
      </c>
      <c r="D2926" s="2">
        <v>195.35675220833201</v>
      </c>
      <c r="E2926" s="2">
        <v>192.565755510256</v>
      </c>
      <c r="F2926">
        <v>-0.280850294900508</v>
      </c>
      <c r="G2926">
        <f t="shared" si="45"/>
        <v>0.82310575261153152</v>
      </c>
      <c r="H2926">
        <v>7.5119353887890696</v>
      </c>
      <c r="I2926">
        <v>0.209077361393427</v>
      </c>
      <c r="J2926">
        <v>0.41345405874770602</v>
      </c>
      <c r="K2926" t="s">
        <v>6975</v>
      </c>
      <c r="L2926" t="s">
        <v>6975</v>
      </c>
      <c r="M2926" t="s">
        <v>14</v>
      </c>
    </row>
    <row r="2927" spans="1:13">
      <c r="A2927" t="s">
        <v>6976</v>
      </c>
      <c r="B2927" s="2">
        <v>333.29783495341798</v>
      </c>
      <c r="C2927" s="2">
        <v>358.96865796070898</v>
      </c>
      <c r="D2927" s="2">
        <v>295.119508670865</v>
      </c>
      <c r="E2927" s="2">
        <v>289.20131779928499</v>
      </c>
      <c r="F2927">
        <v>-0.24457150943883299</v>
      </c>
      <c r="G2927">
        <f t="shared" si="45"/>
        <v>0.84406645257026147</v>
      </c>
      <c r="H2927">
        <v>8.2712426975369997</v>
      </c>
      <c r="I2927">
        <v>0.34782668091685098</v>
      </c>
      <c r="J2927">
        <v>0.56292270039583203</v>
      </c>
      <c r="K2927" t="s">
        <v>6977</v>
      </c>
      <c r="L2927" t="s">
        <v>6977</v>
      </c>
      <c r="M2927" t="s">
        <v>14</v>
      </c>
    </row>
    <row r="2928" spans="1:13">
      <c r="A2928" t="s">
        <v>6978</v>
      </c>
      <c r="B2928" s="2">
        <v>87.846569786943704</v>
      </c>
      <c r="C2928" s="2">
        <v>69.347026255536207</v>
      </c>
      <c r="D2928" s="2">
        <v>113.203416014762</v>
      </c>
      <c r="E2928" s="2">
        <v>130.14059300967801</v>
      </c>
      <c r="F2928">
        <v>0.63055985930082104</v>
      </c>
      <c r="G2928">
        <f t="shared" si="45"/>
        <v>1.5481656657328251</v>
      </c>
      <c r="H2928">
        <v>6.5438580897607599</v>
      </c>
      <c r="I2928">
        <v>5.6048482160354603E-3</v>
      </c>
      <c r="J2928">
        <v>2.9721121732738501E-2</v>
      </c>
      <c r="K2928" t="s">
        <v>6979</v>
      </c>
      <c r="L2928" t="s">
        <v>295</v>
      </c>
      <c r="M2928" t="s">
        <v>296</v>
      </c>
    </row>
    <row r="2929" spans="1:13">
      <c r="A2929" t="s">
        <v>6980</v>
      </c>
      <c r="B2929" s="2">
        <v>72.434890876953602</v>
      </c>
      <c r="C2929" s="2">
        <v>88.479692986550702</v>
      </c>
      <c r="D2929" s="2">
        <v>105.728396798549</v>
      </c>
      <c r="E2929" s="2">
        <v>122.20519099689299</v>
      </c>
      <c r="F2929">
        <v>0.50157582221219998</v>
      </c>
      <c r="G2929">
        <f t="shared" si="45"/>
        <v>1.4157591188632892</v>
      </c>
      <c r="H2929">
        <v>6.4895837149959901</v>
      </c>
      <c r="I2929">
        <v>2.35110932312547E-2</v>
      </c>
      <c r="J2929">
        <v>9.1643432768455102E-2</v>
      </c>
      <c r="K2929" t="s">
        <v>6981</v>
      </c>
      <c r="L2929" t="s">
        <v>6981</v>
      </c>
      <c r="M2929" t="s">
        <v>27</v>
      </c>
    </row>
    <row r="2930" spans="1:13">
      <c r="A2930" t="s">
        <v>6982</v>
      </c>
      <c r="B2930" s="2">
        <v>109.26069206187699</v>
      </c>
      <c r="C2930" s="2">
        <v>133.857541961968</v>
      </c>
      <c r="D2930" s="2">
        <v>161.86291610491699</v>
      </c>
      <c r="E2930" s="2">
        <v>149.89092690816599</v>
      </c>
      <c r="F2930">
        <v>0.358608498756254</v>
      </c>
      <c r="G2930">
        <f t="shared" si="45"/>
        <v>1.2821886106099629</v>
      </c>
      <c r="H2930">
        <v>7.0251827810750997</v>
      </c>
      <c r="I2930">
        <v>0.123335538996589</v>
      </c>
      <c r="J2930">
        <v>0.29685638951826299</v>
      </c>
      <c r="K2930" t="s">
        <v>6983</v>
      </c>
      <c r="L2930" t="s">
        <v>6984</v>
      </c>
      <c r="M2930" t="s">
        <v>6985</v>
      </c>
    </row>
    <row r="2931" spans="1:13">
      <c r="A2931" t="s">
        <v>6986</v>
      </c>
      <c r="B2931" s="2">
        <v>43.477157346077398</v>
      </c>
      <c r="C2931" s="2">
        <v>51.494612316931502</v>
      </c>
      <c r="D2931" s="2">
        <v>52.037633774404902</v>
      </c>
      <c r="E2931" s="2">
        <v>52.285482150907299</v>
      </c>
      <c r="F2931">
        <v>0.134905809991542</v>
      </c>
      <c r="G2931">
        <f t="shared" si="45"/>
        <v>1.098021124350103</v>
      </c>
      <c r="H2931">
        <v>6.35222797512853</v>
      </c>
      <c r="I2931">
        <v>0.54442439773573303</v>
      </c>
      <c r="J2931">
        <v>0.73545186179063304</v>
      </c>
      <c r="K2931" t="s">
        <v>6987</v>
      </c>
      <c r="L2931" t="s">
        <v>6988</v>
      </c>
      <c r="M2931" t="s">
        <v>6989</v>
      </c>
    </row>
    <row r="2932" spans="1:13">
      <c r="A2932" t="s">
        <v>6990</v>
      </c>
      <c r="B2932" s="2">
        <v>5.1913023696808898</v>
      </c>
      <c r="C2932" s="2">
        <v>9.8863965636097699</v>
      </c>
      <c r="D2932" s="2">
        <v>13.009408443601201</v>
      </c>
      <c r="E2932" s="2">
        <v>13.666525688685701</v>
      </c>
      <c r="F2932">
        <v>0.81591739311216205</v>
      </c>
      <c r="G2932">
        <f t="shared" si="45"/>
        <v>1.7604172249833911</v>
      </c>
      <c r="H2932">
        <v>3.7582136984757901</v>
      </c>
      <c r="I2932">
        <v>9.2008516659039599E-3</v>
      </c>
      <c r="J2932">
        <v>4.4694985044074598E-2</v>
      </c>
    </row>
    <row r="2933" spans="1:13">
      <c r="A2933" t="s">
        <v>6991</v>
      </c>
      <c r="B2933" s="2">
        <v>91.334476066573103</v>
      </c>
      <c r="C2933" s="2">
        <v>99.646342342570406</v>
      </c>
      <c r="D2933" s="2">
        <v>75.972070303240301</v>
      </c>
      <c r="E2933" s="2">
        <v>78.560479926574104</v>
      </c>
      <c r="F2933">
        <v>-0.30573650769009902</v>
      </c>
      <c r="G2933">
        <f t="shared" si="45"/>
        <v>0.80902909509500287</v>
      </c>
      <c r="H2933">
        <v>6.9594921458769301</v>
      </c>
      <c r="I2933">
        <v>0.16596614885922101</v>
      </c>
      <c r="J2933">
        <v>0.36238480209627999</v>
      </c>
    </row>
    <row r="2934" spans="1:13">
      <c r="A2934" t="s">
        <v>6992</v>
      </c>
      <c r="B2934" s="2">
        <v>88.738824881732597</v>
      </c>
      <c r="C2934" s="2">
        <v>103.77160134033601</v>
      </c>
      <c r="D2934" s="2">
        <v>92.503362800634093</v>
      </c>
      <c r="E2934" s="2">
        <v>102.983883899258</v>
      </c>
      <c r="F2934">
        <v>2.15755243012512E-2</v>
      </c>
      <c r="G2934">
        <f t="shared" si="45"/>
        <v>1.0150673996026229</v>
      </c>
      <c r="H2934">
        <v>7.1209386176577398</v>
      </c>
      <c r="I2934">
        <v>0.91955495260828601</v>
      </c>
      <c r="J2934">
        <v>0.96286732356447302</v>
      </c>
    </row>
    <row r="2935" spans="1:13">
      <c r="A2935" t="s">
        <v>6993</v>
      </c>
      <c r="B2935" s="2">
        <v>65.783534715800002</v>
      </c>
      <c r="C2935" s="2">
        <v>78.379920957539298</v>
      </c>
      <c r="D2935" s="2">
        <v>58.147024479963498</v>
      </c>
      <c r="E2935" s="2">
        <v>69.214339778182506</v>
      </c>
      <c r="F2935">
        <v>-0.17968995508762201</v>
      </c>
      <c r="G2935">
        <f t="shared" si="45"/>
        <v>0.88289271551410109</v>
      </c>
      <c r="H2935">
        <v>6.3313674267652296</v>
      </c>
      <c r="I2935">
        <v>0.444144163457379</v>
      </c>
      <c r="J2935">
        <v>0.65464746278635899</v>
      </c>
      <c r="K2935" t="s">
        <v>6994</v>
      </c>
      <c r="L2935" t="s">
        <v>6994</v>
      </c>
      <c r="M2935" t="s">
        <v>14</v>
      </c>
    </row>
    <row r="2936" spans="1:13">
      <c r="A2936" t="s">
        <v>6995</v>
      </c>
      <c r="B2936" s="2">
        <v>98.391402725358006</v>
      </c>
      <c r="C2936" s="2">
        <v>125.962649742107</v>
      </c>
      <c r="D2936" s="2">
        <v>120.822185600517</v>
      </c>
      <c r="E2936" s="2">
        <v>122.20519099689299</v>
      </c>
      <c r="F2936">
        <v>0.114952971184189</v>
      </c>
      <c r="G2936">
        <f t="shared" si="45"/>
        <v>1.082939743398734</v>
      </c>
      <c r="H2936">
        <v>7.1468585316259503</v>
      </c>
      <c r="I2936">
        <v>0.59269449637191696</v>
      </c>
      <c r="J2936">
        <v>0.771969914484537</v>
      </c>
      <c r="K2936" t="s">
        <v>6996</v>
      </c>
      <c r="L2936" t="s">
        <v>6997</v>
      </c>
      <c r="M2936" t="s">
        <v>6998</v>
      </c>
    </row>
    <row r="2937" spans="1:13">
      <c r="A2937" t="s">
        <v>6999</v>
      </c>
      <c r="B2937" s="2">
        <v>450.91327926650098</v>
      </c>
      <c r="C2937" s="2">
        <v>452.49823696176497</v>
      </c>
      <c r="D2937" s="2">
        <v>492.77626679187802</v>
      </c>
      <c r="E2937" s="2">
        <v>441.03200964390999</v>
      </c>
      <c r="F2937">
        <v>4.77862588604775E-2</v>
      </c>
      <c r="G2937">
        <f t="shared" si="45"/>
        <v>1.033677581364068</v>
      </c>
      <c r="H2937">
        <v>9.0339660388890497</v>
      </c>
      <c r="I2937">
        <v>0.85082108745922402</v>
      </c>
      <c r="J2937">
        <v>0.925382290284951</v>
      </c>
      <c r="K2937" t="s">
        <v>7000</v>
      </c>
      <c r="L2937" t="s">
        <v>7001</v>
      </c>
      <c r="M2937" t="s">
        <v>7002</v>
      </c>
    </row>
    <row r="2938" spans="1:13">
      <c r="A2938" t="s">
        <v>7003</v>
      </c>
      <c r="B2938" s="2">
        <v>43.801613744182497</v>
      </c>
      <c r="C2938" s="2">
        <v>44.595472268944803</v>
      </c>
      <c r="D2938" s="2">
        <v>45.281366405904798</v>
      </c>
      <c r="E2938" s="2">
        <v>42.145801801237297</v>
      </c>
      <c r="F2938">
        <v>-1.5530092072629601E-2</v>
      </c>
      <c r="G2938">
        <f t="shared" si="45"/>
        <v>0.98929309185992698</v>
      </c>
      <c r="H2938">
        <v>5.6167334223800802</v>
      </c>
      <c r="I2938">
        <v>0.94106252668474499</v>
      </c>
      <c r="J2938">
        <v>0.97279994454943197</v>
      </c>
      <c r="K2938" t="s">
        <v>7004</v>
      </c>
      <c r="L2938" t="s">
        <v>7004</v>
      </c>
      <c r="M2938" t="s">
        <v>14</v>
      </c>
    </row>
    <row r="2939" spans="1:13">
      <c r="A2939" t="s">
        <v>7005</v>
      </c>
      <c r="B2939" s="2">
        <v>290.14513400544598</v>
      </c>
      <c r="C2939" s="2">
        <v>216.36272191727301</v>
      </c>
      <c r="D2939" s="2">
        <v>162.869168691715</v>
      </c>
      <c r="E2939" s="2">
        <v>95.753850954275407</v>
      </c>
      <c r="F2939">
        <v>-0.96892057900014905</v>
      </c>
      <c r="G2939">
        <f t="shared" si="45"/>
        <v>0.51088816520239888</v>
      </c>
      <c r="H2939">
        <v>7.3480611836859602</v>
      </c>
      <c r="I2939">
        <v>4.5145358224748801E-4</v>
      </c>
      <c r="J2939">
        <v>3.7742983258487101E-3</v>
      </c>
    </row>
    <row r="2940" spans="1:13">
      <c r="A2940" t="s">
        <v>7006</v>
      </c>
      <c r="B2940" s="2">
        <v>23.198632464511501</v>
      </c>
      <c r="C2940" s="2">
        <v>17.567913318069198</v>
      </c>
      <c r="D2940" s="2">
        <v>12.1469062263459</v>
      </c>
      <c r="E2940" s="2">
        <v>13.402012288259501</v>
      </c>
      <c r="F2940">
        <v>-0.67354725581513797</v>
      </c>
      <c r="G2940">
        <f t="shared" si="45"/>
        <v>0.62696323192153558</v>
      </c>
      <c r="H2940">
        <v>3.9231376477407101</v>
      </c>
      <c r="I2940">
        <v>1.04282342733931E-2</v>
      </c>
      <c r="J2940">
        <v>4.9004222845701002E-2</v>
      </c>
    </row>
    <row r="2941" spans="1:13">
      <c r="A2941" t="s">
        <v>7007</v>
      </c>
      <c r="B2941" s="2">
        <v>745.03300414873297</v>
      </c>
      <c r="C2941" s="2">
        <v>867.30014170257198</v>
      </c>
      <c r="D2941" s="2">
        <v>685.11426123981698</v>
      </c>
      <c r="E2941" s="2">
        <v>802.53365689301597</v>
      </c>
      <c r="F2941">
        <v>-0.11617734798706</v>
      </c>
      <c r="G2941">
        <f t="shared" si="45"/>
        <v>0.92262906849898374</v>
      </c>
      <c r="H2941">
        <v>9.1347180364700602</v>
      </c>
      <c r="I2941">
        <v>0.64804444285313101</v>
      </c>
      <c r="J2941">
        <v>0.811760933679185</v>
      </c>
      <c r="K2941" t="s">
        <v>7008</v>
      </c>
      <c r="L2941" t="s">
        <v>7008</v>
      </c>
      <c r="M2941" t="s">
        <v>27</v>
      </c>
    </row>
    <row r="2942" spans="1:13">
      <c r="A2942" t="s">
        <v>7009</v>
      </c>
      <c r="B2942" s="2">
        <v>975.55927500237499</v>
      </c>
      <c r="C2942" s="2">
        <v>1017.80096996587</v>
      </c>
      <c r="D2942" s="2">
        <v>957.37746115341599</v>
      </c>
      <c r="E2942" s="2">
        <v>1015.20243083566</v>
      </c>
      <c r="F2942">
        <v>-1.5131860642647901E-2</v>
      </c>
      <c r="G2942">
        <f t="shared" si="45"/>
        <v>0.98956620708560283</v>
      </c>
      <c r="H2942">
        <v>9.7604389372101394</v>
      </c>
      <c r="I2942">
        <v>0.95703232027773899</v>
      </c>
      <c r="J2942">
        <v>0.98178315614699097</v>
      </c>
      <c r="K2942" t="s">
        <v>7010</v>
      </c>
      <c r="L2942" t="s">
        <v>7011</v>
      </c>
      <c r="M2942" t="s">
        <v>7012</v>
      </c>
    </row>
    <row r="2943" spans="1:13">
      <c r="A2943" t="s">
        <v>7013</v>
      </c>
      <c r="B2943" s="2">
        <v>429.17470059346198</v>
      </c>
      <c r="C2943" s="2">
        <v>391.61510416716101</v>
      </c>
      <c r="D2943" s="2">
        <v>370.73220305024898</v>
      </c>
      <c r="E2943" s="2">
        <v>391.744346031166</v>
      </c>
      <c r="F2943">
        <v>-0.10631941183624199</v>
      </c>
      <c r="G2943">
        <f t="shared" si="45"/>
        <v>0.92895498139335375</v>
      </c>
      <c r="H2943">
        <v>8.4629730624300308</v>
      </c>
      <c r="I2943">
        <v>0.63890665892695997</v>
      </c>
      <c r="J2943">
        <v>0.80468383764358897</v>
      </c>
      <c r="K2943" t="s">
        <v>7014</v>
      </c>
      <c r="L2943" t="s">
        <v>7014</v>
      </c>
      <c r="M2943" t="s">
        <v>1533</v>
      </c>
    </row>
    <row r="2944" spans="1:13">
      <c r="A2944" t="s">
        <v>7015</v>
      </c>
      <c r="B2944" s="2">
        <v>256.23944040346697</v>
      </c>
      <c r="C2944" s="2">
        <v>233.432759149405</v>
      </c>
      <c r="D2944" s="2">
        <v>242.434998233519</v>
      </c>
      <c r="E2944" s="2">
        <v>241.765247989524</v>
      </c>
      <c r="F2944">
        <v>-1.6154663610099901E-2</v>
      </c>
      <c r="G2944">
        <f t="shared" si="45"/>
        <v>0.98886489978748981</v>
      </c>
      <c r="H2944">
        <v>7.7129401475504702</v>
      </c>
      <c r="I2944">
        <v>0.94367890881151195</v>
      </c>
      <c r="J2944">
        <v>0.97355048793413301</v>
      </c>
      <c r="K2944" t="s">
        <v>7016</v>
      </c>
      <c r="L2944" t="s">
        <v>7016</v>
      </c>
      <c r="M2944" t="s">
        <v>14</v>
      </c>
    </row>
    <row r="2945" spans="1:13">
      <c r="A2945" t="s">
        <v>7017</v>
      </c>
      <c r="B2945" s="2">
        <v>47.776204620969402</v>
      </c>
      <c r="C2945" s="2">
        <v>51.921363247734803</v>
      </c>
      <c r="D2945" s="2">
        <v>37.231345711521698</v>
      </c>
      <c r="E2945" s="2">
        <v>39.059812129598498</v>
      </c>
      <c r="F2945">
        <v>-0.38660444075909001</v>
      </c>
      <c r="G2945">
        <f t="shared" si="45"/>
        <v>0.7649278386980326</v>
      </c>
      <c r="H2945">
        <v>5.6483310998112302</v>
      </c>
      <c r="I2945">
        <v>6.46134235734903E-2</v>
      </c>
      <c r="J2945">
        <v>0.19171966851290301</v>
      </c>
    </row>
    <row r="2946" spans="1:13">
      <c r="A2946" t="s">
        <v>7018</v>
      </c>
      <c r="B2946" s="2">
        <v>67.973615403009106</v>
      </c>
      <c r="C2946" s="2">
        <v>98.223839239892797</v>
      </c>
      <c r="D2946" s="2">
        <v>38.812599776489797</v>
      </c>
      <c r="E2946" s="2">
        <v>45.319962606351403</v>
      </c>
      <c r="F2946">
        <v>-0.98313903297167005</v>
      </c>
      <c r="G2946">
        <f t="shared" si="45"/>
        <v>0.50587784655821766</v>
      </c>
      <c r="H2946">
        <v>5.9446674774237103</v>
      </c>
      <c r="I2946">
        <v>2.1252500783023299E-4</v>
      </c>
      <c r="J2946">
        <v>1.9858572325199102E-3</v>
      </c>
      <c r="K2946" t="s">
        <v>7019</v>
      </c>
      <c r="L2946" t="s">
        <v>7020</v>
      </c>
      <c r="M2946" t="s">
        <v>7021</v>
      </c>
    </row>
    <row r="2947" spans="1:13">
      <c r="A2947" t="s">
        <v>7022</v>
      </c>
      <c r="B2947" s="2">
        <v>11.112631635098101</v>
      </c>
      <c r="C2947" s="2">
        <v>20.484044678558401</v>
      </c>
      <c r="D2947" s="2">
        <v>6.4687666294149704</v>
      </c>
      <c r="E2947" s="2">
        <v>9.6988246822930897</v>
      </c>
      <c r="F2947">
        <v>-0.97303303413300901</v>
      </c>
      <c r="G2947">
        <f t="shared" si="45"/>
        <v>0.50943393340309195</v>
      </c>
      <c r="H2947">
        <v>3.88234191802005</v>
      </c>
      <c r="I2947">
        <v>5.8099718457966399E-3</v>
      </c>
      <c r="J2947">
        <v>3.0688180271662101E-2</v>
      </c>
    </row>
    <row r="2948" spans="1:13">
      <c r="A2948" t="s">
        <v>7023</v>
      </c>
      <c r="B2948" s="2">
        <v>28.0654784360873</v>
      </c>
      <c r="C2948" s="2">
        <v>38.194208306895298</v>
      </c>
      <c r="D2948" s="2">
        <v>20.2688021055002</v>
      </c>
      <c r="E2948" s="2">
        <v>24.952430773535902</v>
      </c>
      <c r="F2948">
        <v>-0.55400348307968295</v>
      </c>
      <c r="G2948">
        <f t="shared" si="45"/>
        <v>0.68112737288139147</v>
      </c>
      <c r="H2948">
        <v>4.9768521962907704</v>
      </c>
      <c r="I2948">
        <v>2.31267894330641E-2</v>
      </c>
      <c r="J2948">
        <v>9.0757507319279798E-2</v>
      </c>
    </row>
    <row r="2949" spans="1:13">
      <c r="A2949" t="s">
        <v>7024</v>
      </c>
      <c r="B2949" s="2">
        <v>34.473492298662102</v>
      </c>
      <c r="C2949" s="2">
        <v>56.686748641704902</v>
      </c>
      <c r="D2949" s="2">
        <v>13.225033997915</v>
      </c>
      <c r="E2949" s="2">
        <v>17.986911228979899</v>
      </c>
      <c r="F2949">
        <v>-1.5478139709055401</v>
      </c>
      <c r="G2949">
        <f t="shared" si="45"/>
        <v>0.34202792610872695</v>
      </c>
      <c r="H2949">
        <v>4.7001546800366496</v>
      </c>
      <c r="I2949">
        <v>1.2331362348898999E-4</v>
      </c>
      <c r="J2949">
        <v>1.2535852277297799E-3</v>
      </c>
      <c r="K2949" t="s">
        <v>7025</v>
      </c>
      <c r="L2949" t="s">
        <v>7026</v>
      </c>
      <c r="M2949" t="s">
        <v>7027</v>
      </c>
    </row>
    <row r="2950" spans="1:13">
      <c r="A2950" t="s">
        <v>7028</v>
      </c>
      <c r="B2950" s="2">
        <v>21.657464573512399</v>
      </c>
      <c r="C2950" s="2">
        <v>26.387432554670699</v>
      </c>
      <c r="D2950" s="2">
        <v>40.250103471915402</v>
      </c>
      <c r="E2950" s="2">
        <v>48.758636811891598</v>
      </c>
      <c r="F2950">
        <v>0.88737857530273301</v>
      </c>
      <c r="G2950">
        <f t="shared" ref="G2950:G3013" si="46">2^F2950</f>
        <v>1.8498118987331649</v>
      </c>
      <c r="H2950">
        <v>5.0047583948116499</v>
      </c>
      <c r="I2950">
        <v>2.5737644066607202E-4</v>
      </c>
      <c r="J2950">
        <v>2.3506660924039E-3</v>
      </c>
    </row>
    <row r="2951" spans="1:13">
      <c r="A2951" t="s">
        <v>7029</v>
      </c>
      <c r="B2951" s="2">
        <v>62.620084834275701</v>
      </c>
      <c r="C2951" s="2">
        <v>70.556153892812205</v>
      </c>
      <c r="D2951" s="2">
        <v>97.103374625995798</v>
      </c>
      <c r="E2951" s="2">
        <v>110.21391684424</v>
      </c>
      <c r="F2951">
        <v>0.63796269703052999</v>
      </c>
      <c r="G2951">
        <f t="shared" si="46"/>
        <v>1.5561301165930335</v>
      </c>
      <c r="H2951">
        <v>6.3392604078219996</v>
      </c>
      <c r="I2951">
        <v>9.2345908099594094E-3</v>
      </c>
      <c r="J2951">
        <v>4.47611876544017E-2</v>
      </c>
      <c r="K2951" t="s">
        <v>7030</v>
      </c>
      <c r="L2951" t="s">
        <v>7030</v>
      </c>
      <c r="M2951" t="s">
        <v>7031</v>
      </c>
    </row>
    <row r="2952" spans="1:13">
      <c r="A2952" t="s">
        <v>7032</v>
      </c>
      <c r="B2952" s="2">
        <v>149.979970024062</v>
      </c>
      <c r="C2952" s="2">
        <v>141.61018387156199</v>
      </c>
      <c r="D2952" s="2">
        <v>217.20680837879999</v>
      </c>
      <c r="E2952" s="2">
        <v>249.78882113578501</v>
      </c>
      <c r="F2952">
        <v>0.67937913822992302</v>
      </c>
      <c r="G2952">
        <f t="shared" si="46"/>
        <v>1.6014504249387009</v>
      </c>
      <c r="H2952">
        <v>7.2894172546746203</v>
      </c>
      <c r="I2952">
        <v>1.5214000311127299E-2</v>
      </c>
      <c r="J2952">
        <v>6.5276612151453695E-2</v>
      </c>
      <c r="K2952" t="s">
        <v>7033</v>
      </c>
      <c r="L2952" t="s">
        <v>7034</v>
      </c>
      <c r="M2952" t="s">
        <v>7035</v>
      </c>
    </row>
    <row r="2953" spans="1:13">
      <c r="A2953" t="s">
        <v>7036</v>
      </c>
      <c r="B2953" s="2">
        <v>559.28171623358901</v>
      </c>
      <c r="C2953" s="2">
        <v>570.06811839807403</v>
      </c>
      <c r="D2953" s="2">
        <v>403.79478804503702</v>
      </c>
      <c r="E2953" s="2">
        <v>378.87136054375799</v>
      </c>
      <c r="F2953">
        <v>-0.52898307346086104</v>
      </c>
      <c r="G2953">
        <f t="shared" si="46"/>
        <v>0.69304307396281273</v>
      </c>
      <c r="H2953">
        <v>8.7512650101259002</v>
      </c>
      <c r="I2953">
        <v>2.6084629857523599E-2</v>
      </c>
      <c r="J2953">
        <v>9.9097100848394695E-2</v>
      </c>
      <c r="K2953" t="s">
        <v>7037</v>
      </c>
      <c r="L2953" t="s">
        <v>7037</v>
      </c>
      <c r="M2953" t="s">
        <v>14</v>
      </c>
    </row>
    <row r="2954" spans="1:13">
      <c r="A2954" t="s">
        <v>7038</v>
      </c>
      <c r="B2954" s="2">
        <v>245.045694668843</v>
      </c>
      <c r="C2954" s="2">
        <v>245.80853614270001</v>
      </c>
      <c r="D2954" s="2">
        <v>191.04424112205501</v>
      </c>
      <c r="E2954" s="2">
        <v>193.006611177633</v>
      </c>
      <c r="F2954">
        <v>-0.35399828934241701</v>
      </c>
      <c r="G2954">
        <f t="shared" si="46"/>
        <v>0.78241270947203623</v>
      </c>
      <c r="H2954">
        <v>7.72205636768454</v>
      </c>
      <c r="I2954">
        <v>0.114608909895749</v>
      </c>
      <c r="J2954">
        <v>0.281034939053454</v>
      </c>
      <c r="K2954" t="s">
        <v>7039</v>
      </c>
      <c r="L2954" t="s">
        <v>7040</v>
      </c>
      <c r="M2954" t="s">
        <v>7041</v>
      </c>
    </row>
    <row r="2955" spans="1:13">
      <c r="A2955" t="s">
        <v>7042</v>
      </c>
      <c r="B2955" s="2">
        <v>308.07135000074999</v>
      </c>
      <c r="C2955" s="2">
        <v>259.820191704075</v>
      </c>
      <c r="D2955" s="2">
        <v>180.334838591135</v>
      </c>
      <c r="E2955" s="2">
        <v>192.83026891068201</v>
      </c>
      <c r="F2955">
        <v>-0.60577632250466196</v>
      </c>
      <c r="G2955">
        <f t="shared" si="46"/>
        <v>0.65711768613986254</v>
      </c>
      <c r="H2955">
        <v>7.8173271992890001</v>
      </c>
      <c r="I2955">
        <v>6.6769515143605103E-3</v>
      </c>
      <c r="J2955">
        <v>3.4152902436286499E-2</v>
      </c>
      <c r="K2955" t="s">
        <v>7043</v>
      </c>
      <c r="L2955" t="s">
        <v>7044</v>
      </c>
      <c r="M2955" t="s">
        <v>7045</v>
      </c>
    </row>
    <row r="2956" spans="1:13">
      <c r="A2956" t="s">
        <v>7046</v>
      </c>
      <c r="B2956" s="2">
        <v>183.07452263077701</v>
      </c>
      <c r="C2956" s="2">
        <v>157.04434253561399</v>
      </c>
      <c r="D2956" s="2">
        <v>144.397246205496</v>
      </c>
      <c r="E2956" s="2">
        <v>143.01357849708501</v>
      </c>
      <c r="F2956">
        <v>-0.24277469856058001</v>
      </c>
      <c r="G2956">
        <f t="shared" si="46"/>
        <v>0.845118353754167</v>
      </c>
      <c r="H2956">
        <v>7.1359560540719702</v>
      </c>
      <c r="I2956">
        <v>0.30272698393895398</v>
      </c>
      <c r="J2956">
        <v>0.52063303956598195</v>
      </c>
    </row>
    <row r="2957" spans="1:13">
      <c r="A2957" t="s">
        <v>7047</v>
      </c>
      <c r="B2957" s="2">
        <v>499.58173898225903</v>
      </c>
      <c r="C2957" s="2">
        <v>465.79864097180098</v>
      </c>
      <c r="D2957" s="2">
        <v>335.58523769709399</v>
      </c>
      <c r="E2957" s="2">
        <v>354.00710090369802</v>
      </c>
      <c r="F2957">
        <v>-0.48535826941712001</v>
      </c>
      <c r="G2957">
        <f t="shared" si="46"/>
        <v>0.7143196583874315</v>
      </c>
      <c r="H2957">
        <v>8.6516699329017008</v>
      </c>
      <c r="I2957">
        <v>3.8883588357523799E-2</v>
      </c>
      <c r="J2957">
        <v>0.13276202404602599</v>
      </c>
      <c r="K2957" t="s">
        <v>7048</v>
      </c>
      <c r="L2957" t="s">
        <v>7049</v>
      </c>
      <c r="M2957" t="s">
        <v>7050</v>
      </c>
    </row>
    <row r="2958" spans="1:13">
      <c r="A2958" t="s">
        <v>7051</v>
      </c>
      <c r="B2958" s="2">
        <v>84.196435308261897</v>
      </c>
      <c r="C2958" s="2">
        <v>37.482956755556501</v>
      </c>
      <c r="D2958" s="2">
        <v>110.75965973253901</v>
      </c>
      <c r="E2958" s="2">
        <v>97.517273623783296</v>
      </c>
      <c r="F2958">
        <v>0.776543958049422</v>
      </c>
      <c r="G2958">
        <f t="shared" si="46"/>
        <v>1.7130223304038559</v>
      </c>
      <c r="H2958">
        <v>6.1362263179629801</v>
      </c>
      <c r="I2958">
        <v>1.01804140197988E-2</v>
      </c>
      <c r="J2958">
        <v>4.8175386110065603E-2</v>
      </c>
    </row>
    <row r="2959" spans="1:13">
      <c r="A2959" t="s">
        <v>7052</v>
      </c>
      <c r="B2959" s="2">
        <v>230.52627085364199</v>
      </c>
      <c r="C2959" s="2">
        <v>255.48155724090901</v>
      </c>
      <c r="D2959" s="2">
        <v>222.525572051875</v>
      </c>
      <c r="E2959" s="2">
        <v>211.78706260789099</v>
      </c>
      <c r="F2959">
        <v>-0.16224867476388499</v>
      </c>
      <c r="G2959">
        <f t="shared" si="46"/>
        <v>0.89363111548369245</v>
      </c>
      <c r="H2959">
        <v>7.5214432636279298</v>
      </c>
      <c r="I2959">
        <v>0.43572439417275699</v>
      </c>
      <c r="J2959">
        <v>0.64671346251759998</v>
      </c>
      <c r="K2959" t="s">
        <v>7053</v>
      </c>
      <c r="L2959" t="s">
        <v>7053</v>
      </c>
      <c r="M2959" t="s">
        <v>1497</v>
      </c>
    </row>
    <row r="2960" spans="1:13">
      <c r="A2960" t="s">
        <v>7054</v>
      </c>
      <c r="B2960" s="2">
        <v>39.015881872132901</v>
      </c>
      <c r="C2960" s="2">
        <v>50.285484679655397</v>
      </c>
      <c r="D2960" s="2">
        <v>45.928243068846299</v>
      </c>
      <c r="E2960" s="2">
        <v>41.881288400811101</v>
      </c>
      <c r="F2960">
        <v>-2.4614878918619E-2</v>
      </c>
      <c r="G2960">
        <f t="shared" si="46"/>
        <v>0.98308299319248649</v>
      </c>
      <c r="H2960">
        <v>5.1651381208486198</v>
      </c>
      <c r="I2960">
        <v>0.91518868281175803</v>
      </c>
      <c r="J2960">
        <v>0.96187335309183397</v>
      </c>
      <c r="K2960" t="s">
        <v>7055</v>
      </c>
      <c r="L2960" t="s">
        <v>7055</v>
      </c>
      <c r="M2960" t="s">
        <v>1494</v>
      </c>
    </row>
    <row r="2961" spans="1:13">
      <c r="A2961" t="s">
        <v>7056</v>
      </c>
      <c r="B2961" s="2">
        <v>133.108237322599</v>
      </c>
      <c r="C2961" s="2">
        <v>166.78848878895599</v>
      </c>
      <c r="D2961" s="2">
        <v>154.96289836687399</v>
      </c>
      <c r="E2961" s="2">
        <v>159.32523819003299</v>
      </c>
      <c r="F2961">
        <v>6.7343868944285304E-2</v>
      </c>
      <c r="G2961">
        <f t="shared" si="46"/>
        <v>1.0477858389684105</v>
      </c>
      <c r="H2961">
        <v>7.0652082002686996</v>
      </c>
      <c r="I2961">
        <v>0.76044177221225095</v>
      </c>
      <c r="J2961">
        <v>0.87706596646829205</v>
      </c>
      <c r="K2961" t="s">
        <v>7057</v>
      </c>
      <c r="L2961" t="s">
        <v>7057</v>
      </c>
      <c r="M2961" t="s">
        <v>2630</v>
      </c>
    </row>
    <row r="2962" spans="1:13">
      <c r="A2962" t="s">
        <v>7058</v>
      </c>
      <c r="B2962" s="2">
        <v>224.118256991067</v>
      </c>
      <c r="C2962" s="2">
        <v>242.32340354114001</v>
      </c>
      <c r="D2962" s="2">
        <v>139.43785845627801</v>
      </c>
      <c r="E2962" s="2">
        <v>193.80015137891101</v>
      </c>
      <c r="F2962">
        <v>-0.48558079501187101</v>
      </c>
      <c r="G2962">
        <f t="shared" si="46"/>
        <v>0.71420948808522</v>
      </c>
      <c r="H2962">
        <v>8.0224368532927102</v>
      </c>
      <c r="I2962">
        <v>4.3637750339885498E-2</v>
      </c>
      <c r="J2962">
        <v>0.14483866929875</v>
      </c>
      <c r="K2962" t="s">
        <v>7059</v>
      </c>
      <c r="L2962" t="s">
        <v>7060</v>
      </c>
      <c r="M2962" t="s">
        <v>5825</v>
      </c>
    </row>
    <row r="2963" spans="1:13">
      <c r="A2963" t="s">
        <v>7061</v>
      </c>
      <c r="B2963" s="2">
        <v>285.92720083007998</v>
      </c>
      <c r="C2963" s="2">
        <v>269.20871218174801</v>
      </c>
      <c r="D2963" s="2">
        <v>150.578512095826</v>
      </c>
      <c r="E2963" s="2">
        <v>221.83857182408599</v>
      </c>
      <c r="F2963">
        <v>-0.57626710851395901</v>
      </c>
      <c r="G2963">
        <f t="shared" si="46"/>
        <v>0.67069692441868123</v>
      </c>
      <c r="H2963">
        <v>8.0486186117480205</v>
      </c>
      <c r="I2963">
        <v>2.3089241111069601E-2</v>
      </c>
      <c r="J2963">
        <v>9.0698125762512002E-2</v>
      </c>
      <c r="K2963" t="s">
        <v>7062</v>
      </c>
      <c r="L2963" t="s">
        <v>7063</v>
      </c>
      <c r="M2963" t="s">
        <v>7064</v>
      </c>
    </row>
    <row r="2964" spans="1:13">
      <c r="A2964" t="s">
        <v>7065</v>
      </c>
      <c r="B2964" s="2">
        <v>630.74323791622805</v>
      </c>
      <c r="C2964" s="2">
        <v>497.30708469611199</v>
      </c>
      <c r="D2964" s="2">
        <v>272.91007657654001</v>
      </c>
      <c r="E2964" s="2">
        <v>321.91280831865498</v>
      </c>
      <c r="F2964">
        <v>-0.92332203128961199</v>
      </c>
      <c r="G2964">
        <f t="shared" si="46"/>
        <v>0.52729344554799573</v>
      </c>
      <c r="H2964">
        <v>8.8352650120599101</v>
      </c>
      <c r="I2964">
        <v>1.78624826615902E-3</v>
      </c>
      <c r="J2964">
        <v>1.17898213456434E-2</v>
      </c>
      <c r="K2964" t="s">
        <v>7066</v>
      </c>
      <c r="L2964" t="s">
        <v>7067</v>
      </c>
      <c r="M2964" t="s">
        <v>7068</v>
      </c>
    </row>
    <row r="2965" spans="1:13">
      <c r="A2965" t="s">
        <v>7069</v>
      </c>
      <c r="B2965" s="2">
        <v>2.4334229857879199</v>
      </c>
      <c r="C2965" s="2">
        <v>4.4808847734346404</v>
      </c>
      <c r="D2965" s="2">
        <v>2.8031322060798201</v>
      </c>
      <c r="E2965" s="2">
        <v>5.2902680085235101</v>
      </c>
      <c r="F2965">
        <v>0.214958021553183</v>
      </c>
      <c r="G2965">
        <f t="shared" si="46"/>
        <v>1.1606701415923184</v>
      </c>
      <c r="H2965">
        <v>1.7837145919311801</v>
      </c>
      <c r="I2965">
        <v>0.67791210629749499</v>
      </c>
      <c r="J2965">
        <v>0.82943404596468395</v>
      </c>
    </row>
    <row r="2966" spans="1:13">
      <c r="A2966" t="s">
        <v>7070</v>
      </c>
      <c r="B2966" s="2">
        <v>54.589788981175602</v>
      </c>
      <c r="C2966" s="2">
        <v>57.042374417374397</v>
      </c>
      <c r="D2966" s="2">
        <v>40.178228287144101</v>
      </c>
      <c r="E2966" s="2">
        <v>52.902680085235097</v>
      </c>
      <c r="F2966">
        <v>-0.263599917871922</v>
      </c>
      <c r="G2966">
        <f t="shared" si="46"/>
        <v>0.83300674478377257</v>
      </c>
      <c r="H2966">
        <v>5.6314189367428398</v>
      </c>
      <c r="I2966">
        <v>0.25446440587928598</v>
      </c>
      <c r="J2966">
        <v>0.47012850384938998</v>
      </c>
      <c r="K2966" t="s">
        <v>7071</v>
      </c>
      <c r="L2966" t="s">
        <v>262</v>
      </c>
      <c r="M2966" t="s">
        <v>263</v>
      </c>
    </row>
    <row r="2967" spans="1:13">
      <c r="A2967" t="s">
        <v>7072</v>
      </c>
      <c r="B2967" s="2">
        <v>17.520645497673002</v>
      </c>
      <c r="C2967" s="2">
        <v>18.990416420746801</v>
      </c>
      <c r="D2967" s="2">
        <v>9.27189883549479</v>
      </c>
      <c r="E2967" s="2">
        <v>10.4041937500962</v>
      </c>
      <c r="F2967">
        <v>-0.89361290609275801</v>
      </c>
      <c r="G2967">
        <f t="shared" si="46"/>
        <v>0.53826446639920289</v>
      </c>
      <c r="H2967">
        <v>3.32445046284721</v>
      </c>
      <c r="I2967">
        <v>1.0838627112399299E-3</v>
      </c>
      <c r="J2967">
        <v>7.8059210872658902E-3</v>
      </c>
    </row>
    <row r="2968" spans="1:13">
      <c r="A2968" t="s">
        <v>7073</v>
      </c>
      <c r="B2968" s="2">
        <v>39.989251066448098</v>
      </c>
      <c r="C2968" s="2">
        <v>34.637950550201097</v>
      </c>
      <c r="D2968" s="2">
        <v>161.14416425720401</v>
      </c>
      <c r="E2968" s="2">
        <v>145.57054136787201</v>
      </c>
      <c r="F2968">
        <v>2.0397208311281898</v>
      </c>
      <c r="G2968">
        <f t="shared" si="46"/>
        <v>4.1116596024703824</v>
      </c>
      <c r="H2968">
        <v>6.1803708006699196</v>
      </c>
      <c r="I2968" s="1">
        <v>1.39462440286411E-21</v>
      </c>
      <c r="J2968" s="1">
        <v>1.88088344466272E-19</v>
      </c>
      <c r="K2968" t="s">
        <v>7074</v>
      </c>
      <c r="L2968" t="s">
        <v>7074</v>
      </c>
      <c r="M2968" t="s">
        <v>7075</v>
      </c>
    </row>
    <row r="2969" spans="1:13">
      <c r="A2969" t="s">
        <v>7076</v>
      </c>
      <c r="B2969" s="2">
        <v>153.06230580606001</v>
      </c>
      <c r="C2969" s="2">
        <v>114.511499765552</v>
      </c>
      <c r="D2969" s="2">
        <v>129.159707033986</v>
      </c>
      <c r="E2969" s="2">
        <v>93.902257151292204</v>
      </c>
      <c r="F2969">
        <v>-0.26165015724103002</v>
      </c>
      <c r="G2969">
        <f t="shared" si="46"/>
        <v>0.83413329038761996</v>
      </c>
      <c r="H2969">
        <v>6.7723541222530397</v>
      </c>
      <c r="I2969">
        <v>0.29202371393410698</v>
      </c>
      <c r="J2969">
        <v>0.51082724704059601</v>
      </c>
      <c r="K2969" t="s">
        <v>7077</v>
      </c>
      <c r="L2969" t="s">
        <v>7078</v>
      </c>
      <c r="M2969" t="s">
        <v>4274</v>
      </c>
    </row>
    <row r="2970" spans="1:13">
      <c r="A2970" t="s">
        <v>7079</v>
      </c>
      <c r="B2970" s="2">
        <v>234.90643222806</v>
      </c>
      <c r="C2970" s="2">
        <v>225.46674177441</v>
      </c>
      <c r="D2970" s="2">
        <v>208.15053509761901</v>
      </c>
      <c r="E2970" s="2">
        <v>234.623386178017</v>
      </c>
      <c r="F2970">
        <v>-5.6343267613921298E-2</v>
      </c>
      <c r="G2970">
        <f t="shared" si="46"/>
        <v>0.96169860570293964</v>
      </c>
      <c r="H2970">
        <v>7.9641399402821396</v>
      </c>
      <c r="I2970">
        <v>0.79512971468512805</v>
      </c>
      <c r="J2970">
        <v>0.89662620557860295</v>
      </c>
      <c r="K2970" t="s">
        <v>7080</v>
      </c>
      <c r="L2970" t="s">
        <v>7081</v>
      </c>
      <c r="M2970" t="s">
        <v>7082</v>
      </c>
    </row>
    <row r="2971" spans="1:13">
      <c r="A2971" t="s">
        <v>7083</v>
      </c>
      <c r="B2971" s="2">
        <v>13.221598222780999</v>
      </c>
      <c r="C2971" s="2">
        <v>14.3672813370444</v>
      </c>
      <c r="D2971" s="2">
        <v>18.1844217471332</v>
      </c>
      <c r="E2971" s="2">
        <v>20.9847297671432</v>
      </c>
      <c r="F2971">
        <v>0.50323180996926498</v>
      </c>
      <c r="G2971">
        <f t="shared" si="46"/>
        <v>1.4173851214237134</v>
      </c>
      <c r="H2971">
        <v>4.0696386892317502</v>
      </c>
      <c r="I2971">
        <v>4.5856173581300903E-2</v>
      </c>
      <c r="J2971">
        <v>0.149865976017725</v>
      </c>
      <c r="K2971" t="s">
        <v>7084</v>
      </c>
      <c r="L2971" t="s">
        <v>7084</v>
      </c>
      <c r="M2971" t="s">
        <v>14</v>
      </c>
    </row>
    <row r="2972" spans="1:13">
      <c r="A2972" t="s">
        <v>7085</v>
      </c>
      <c r="B2972" s="2">
        <v>6.0835574644697896</v>
      </c>
      <c r="C2972" s="2">
        <v>10.882148735484099</v>
      </c>
      <c r="D2972" s="2">
        <v>17.393794714649101</v>
      </c>
      <c r="E2972" s="2">
        <v>37.031876059664498</v>
      </c>
      <c r="F2972">
        <v>1.6767767495633099</v>
      </c>
      <c r="G2972">
        <f t="shared" si="46"/>
        <v>3.1971285421589886</v>
      </c>
      <c r="H2972">
        <v>4.3277704301039304</v>
      </c>
      <c r="I2972">
        <v>3.40672318805495E-4</v>
      </c>
      <c r="J2972">
        <v>2.99643522149355E-3</v>
      </c>
      <c r="K2972" t="s">
        <v>7086</v>
      </c>
      <c r="L2972" t="s">
        <v>7086</v>
      </c>
      <c r="M2972" t="s">
        <v>14</v>
      </c>
    </row>
    <row r="2973" spans="1:13">
      <c r="A2973" t="s">
        <v>7087</v>
      </c>
      <c r="B2973" s="2">
        <v>31.310042417137801</v>
      </c>
      <c r="C2973" s="2">
        <v>44.951098044614199</v>
      </c>
      <c r="D2973" s="2">
        <v>89.197104301155306</v>
      </c>
      <c r="E2973" s="2">
        <v>130.228764143154</v>
      </c>
      <c r="F2973">
        <v>1.52280205085965</v>
      </c>
      <c r="G2973">
        <f t="shared" si="46"/>
        <v>2.8734860610836028</v>
      </c>
      <c r="H2973">
        <v>6.2462645320913603</v>
      </c>
      <c r="I2973" s="1">
        <v>5.25560202061925E-9</v>
      </c>
      <c r="J2973" s="1">
        <v>1.5080968635053499E-7</v>
      </c>
      <c r="K2973" t="s">
        <v>7088</v>
      </c>
      <c r="L2973" t="s">
        <v>7088</v>
      </c>
      <c r="M2973" t="s">
        <v>14</v>
      </c>
    </row>
    <row r="2974" spans="1:13">
      <c r="A2974" t="s">
        <v>7089</v>
      </c>
      <c r="B2974" s="2">
        <v>68.216957701587901</v>
      </c>
      <c r="C2974" s="2">
        <v>65.221767257770907</v>
      </c>
      <c r="D2974" s="2">
        <v>87.975226160043604</v>
      </c>
      <c r="E2974" s="2">
        <v>89.934556144899602</v>
      </c>
      <c r="F2974">
        <v>0.41497303845723299</v>
      </c>
      <c r="G2974">
        <f t="shared" si="46"/>
        <v>1.3332737602152234</v>
      </c>
      <c r="H2974">
        <v>6.14418742437097</v>
      </c>
      <c r="I2974">
        <v>3.5873146829507097E-2</v>
      </c>
      <c r="J2974">
        <v>0.12632093304802899</v>
      </c>
      <c r="K2974" t="s">
        <v>7090</v>
      </c>
      <c r="L2974" t="s">
        <v>7091</v>
      </c>
      <c r="M2974" t="s">
        <v>7092</v>
      </c>
    </row>
    <row r="2975" spans="1:13">
      <c r="A2975" t="s">
        <v>7093</v>
      </c>
      <c r="B2975" s="2">
        <v>567.96092488289901</v>
      </c>
      <c r="C2975" s="2">
        <v>549.22844794384605</v>
      </c>
      <c r="D2975" s="2">
        <v>579.31398925649603</v>
      </c>
      <c r="E2975" s="2">
        <v>617.63878999511905</v>
      </c>
      <c r="F2975">
        <v>9.94764174611006E-2</v>
      </c>
      <c r="G2975">
        <f t="shared" si="46"/>
        <v>1.0713845653413283</v>
      </c>
      <c r="H2975">
        <v>8.9889591778905302</v>
      </c>
      <c r="I2975">
        <v>0.68164537543199899</v>
      </c>
      <c r="J2975">
        <v>0.83124748824122197</v>
      </c>
      <c r="K2975" t="s">
        <v>7094</v>
      </c>
      <c r="L2975" t="s">
        <v>7095</v>
      </c>
      <c r="M2975" t="s">
        <v>7096</v>
      </c>
    </row>
    <row r="2976" spans="1:13">
      <c r="A2976" t="s">
        <v>7097</v>
      </c>
      <c r="B2976" s="2">
        <v>423.82117002472899</v>
      </c>
      <c r="C2976" s="2">
        <v>431.58744135240403</v>
      </c>
      <c r="D2976" s="2">
        <v>324.51645924231798</v>
      </c>
      <c r="E2976" s="2">
        <v>321.82463718517999</v>
      </c>
      <c r="F2976">
        <v>-0.40430884316976701</v>
      </c>
      <c r="G2976">
        <f t="shared" si="46"/>
        <v>0.75559819308767728</v>
      </c>
      <c r="H2976">
        <v>8.2936489281901498</v>
      </c>
      <c r="I2976">
        <v>7.8703585487776798E-2</v>
      </c>
      <c r="J2976">
        <v>0.22006545050694201</v>
      </c>
      <c r="K2976" t="s">
        <v>7098</v>
      </c>
      <c r="L2976" t="s">
        <v>7098</v>
      </c>
      <c r="M2976" t="s">
        <v>27</v>
      </c>
    </row>
    <row r="2977" spans="1:13">
      <c r="A2977" t="s">
        <v>7099</v>
      </c>
      <c r="B2977" s="2">
        <v>164.337165640211</v>
      </c>
      <c r="C2977" s="2">
        <v>158.18234501775601</v>
      </c>
      <c r="D2977" s="2">
        <v>198.08800922964099</v>
      </c>
      <c r="E2977" s="2">
        <v>205.79142553156399</v>
      </c>
      <c r="F2977">
        <v>0.32451069026856699</v>
      </c>
      <c r="G2977">
        <f t="shared" si="46"/>
        <v>1.2522396524075121</v>
      </c>
      <c r="H2977">
        <v>7.7097725475398899</v>
      </c>
      <c r="I2977">
        <v>0.122955782281538</v>
      </c>
      <c r="J2977">
        <v>0.29611850899470399</v>
      </c>
      <c r="K2977" t="s">
        <v>7100</v>
      </c>
      <c r="L2977" t="s">
        <v>7101</v>
      </c>
      <c r="M2977" t="s">
        <v>7102</v>
      </c>
    </row>
    <row r="2978" spans="1:13">
      <c r="A2978" t="s">
        <v>7103</v>
      </c>
      <c r="B2978" s="2">
        <v>594.16077902988297</v>
      </c>
      <c r="C2978" s="2">
        <v>674.05309520381104</v>
      </c>
      <c r="D2978" s="2">
        <v>511.89506594103801</v>
      </c>
      <c r="E2978" s="2">
        <v>552.12763782290301</v>
      </c>
      <c r="F2978">
        <v>-0.25331305045676999</v>
      </c>
      <c r="G2978">
        <f t="shared" si="46"/>
        <v>0.83896756974609166</v>
      </c>
      <c r="H2978">
        <v>9.3225765176796198</v>
      </c>
      <c r="I2978">
        <v>0.33094929087810898</v>
      </c>
      <c r="J2978">
        <v>0.54922921693717297</v>
      </c>
      <c r="K2978" t="s">
        <v>7104</v>
      </c>
      <c r="L2978" t="s">
        <v>7105</v>
      </c>
      <c r="M2978" t="s">
        <v>7106</v>
      </c>
    </row>
    <row r="2979" spans="1:13">
      <c r="A2979" t="s">
        <v>7107</v>
      </c>
      <c r="B2979" s="2">
        <v>562.28293791606097</v>
      </c>
      <c r="C2979" s="2">
        <v>523.48114178538106</v>
      </c>
      <c r="D2979" s="2">
        <v>344.21025986964798</v>
      </c>
      <c r="E2979" s="2">
        <v>368.11448225976102</v>
      </c>
      <c r="F2979">
        <v>-0.60811016372347304</v>
      </c>
      <c r="G2979">
        <f t="shared" si="46"/>
        <v>0.65605552919671872</v>
      </c>
      <c r="H2979">
        <v>9.2143359542151106</v>
      </c>
      <c r="I2979">
        <v>2.3728456779275101E-2</v>
      </c>
      <c r="J2979">
        <v>9.2312823200910707E-2</v>
      </c>
      <c r="K2979" t="s">
        <v>7108</v>
      </c>
      <c r="L2979" t="s">
        <v>7109</v>
      </c>
      <c r="M2979" t="s">
        <v>7110</v>
      </c>
    </row>
    <row r="2980" spans="1:13">
      <c r="A2980" t="s">
        <v>7111</v>
      </c>
      <c r="B2980" s="2">
        <v>869.54314692154799</v>
      </c>
      <c r="C2980" s="2">
        <v>1062.1830667694101</v>
      </c>
      <c r="D2980" s="2">
        <v>833.32089223819105</v>
      </c>
      <c r="E2980" s="2">
        <v>773.43718284613703</v>
      </c>
      <c r="F2980">
        <v>-0.26574138259345498</v>
      </c>
      <c r="G2980">
        <f t="shared" si="46"/>
        <v>0.83177118825340035</v>
      </c>
      <c r="H2980">
        <v>9.3256181365181394</v>
      </c>
      <c r="I2980">
        <v>0.31098314790829501</v>
      </c>
      <c r="J2980">
        <v>0.529338584954548</v>
      </c>
      <c r="K2980" t="s">
        <v>7112</v>
      </c>
      <c r="L2980" t="s">
        <v>7113</v>
      </c>
      <c r="M2980" t="s">
        <v>7114</v>
      </c>
    </row>
    <row r="2981" spans="1:13">
      <c r="A2981" t="s">
        <v>7115</v>
      </c>
      <c r="B2981" s="2">
        <v>63.9990245262222</v>
      </c>
      <c r="C2981" s="2">
        <v>87.910691745479696</v>
      </c>
      <c r="D2981" s="2">
        <v>119.38468190509199</v>
      </c>
      <c r="E2981" s="2">
        <v>153.594114514132</v>
      </c>
      <c r="F2981">
        <v>0.84455974280113599</v>
      </c>
      <c r="G2981">
        <f t="shared" si="46"/>
        <v>1.7957166757939877</v>
      </c>
      <c r="H2981">
        <v>7.0300965353098297</v>
      </c>
      <c r="I2981">
        <v>4.2203688675568498E-4</v>
      </c>
      <c r="J2981">
        <v>3.6024498814630902E-3</v>
      </c>
      <c r="K2981" t="s">
        <v>7116</v>
      </c>
      <c r="L2981" t="s">
        <v>7117</v>
      </c>
      <c r="M2981" t="s">
        <v>7118</v>
      </c>
    </row>
    <row r="2982" spans="1:13">
      <c r="A2982" t="s">
        <v>7119</v>
      </c>
      <c r="B2982" s="2">
        <v>34.635720497714701</v>
      </c>
      <c r="C2982" s="2">
        <v>41.110339667384501</v>
      </c>
      <c r="D2982" s="2">
        <v>28.6063235389684</v>
      </c>
      <c r="E2982" s="2">
        <v>37.031876059664498</v>
      </c>
      <c r="F2982">
        <v>-0.20916142762375201</v>
      </c>
      <c r="G2982">
        <f t="shared" si="46"/>
        <v>0.86503989317237495</v>
      </c>
      <c r="H2982">
        <v>5.38651858694793</v>
      </c>
      <c r="I2982">
        <v>0.350259545088629</v>
      </c>
      <c r="J2982">
        <v>0.56495631922582501</v>
      </c>
    </row>
    <row r="2983" spans="1:13">
      <c r="A2983" t="s">
        <v>7120</v>
      </c>
      <c r="B2983" s="2">
        <v>40.5570497631319</v>
      </c>
      <c r="C2983" s="2">
        <v>38.692084392832498</v>
      </c>
      <c r="D2983" s="2">
        <v>33.853212027271702</v>
      </c>
      <c r="E2983" s="2">
        <v>33.2405173202227</v>
      </c>
      <c r="F2983">
        <v>-0.23992940148484199</v>
      </c>
      <c r="G2983">
        <f t="shared" si="46"/>
        <v>0.84678674899518058</v>
      </c>
      <c r="H2983">
        <v>5.5851565522157101</v>
      </c>
      <c r="I2983">
        <v>0.35457921314178398</v>
      </c>
      <c r="J2983">
        <v>0.56929662554430804</v>
      </c>
      <c r="K2983" t="s">
        <v>7121</v>
      </c>
      <c r="L2983" t="s">
        <v>7121</v>
      </c>
      <c r="M2983" t="s">
        <v>14</v>
      </c>
    </row>
    <row r="2984" spans="1:13">
      <c r="A2984" t="s">
        <v>7122</v>
      </c>
      <c r="B2984" s="2">
        <v>323.72637120931898</v>
      </c>
      <c r="C2984" s="2">
        <v>307.474045643777</v>
      </c>
      <c r="D2984" s="2">
        <v>245.59750636345501</v>
      </c>
      <c r="E2984" s="2">
        <v>280.20786218479498</v>
      </c>
      <c r="F2984">
        <v>-0.263648905836188</v>
      </c>
      <c r="G2984">
        <f t="shared" si="46"/>
        <v>0.83297845979583374</v>
      </c>
      <c r="H2984">
        <v>8.5954173047544007</v>
      </c>
      <c r="I2984">
        <v>0.26558597402779099</v>
      </c>
      <c r="J2984">
        <v>0.48222306632182799</v>
      </c>
      <c r="K2984" t="s">
        <v>7123</v>
      </c>
      <c r="L2984" t="s">
        <v>7124</v>
      </c>
      <c r="M2984" t="s">
        <v>7125</v>
      </c>
    </row>
    <row r="2985" spans="1:13">
      <c r="A2985" t="s">
        <v>7126</v>
      </c>
      <c r="B2985" s="2">
        <v>19.548497985829599</v>
      </c>
      <c r="C2985" s="2">
        <v>23.329050883913698</v>
      </c>
      <c r="D2985" s="2">
        <v>28.6063235389684</v>
      </c>
      <c r="E2985" s="2">
        <v>25.8341421082898</v>
      </c>
      <c r="F2985">
        <v>0.34409763413479</v>
      </c>
      <c r="G2985">
        <f t="shared" si="46"/>
        <v>1.2693567866118398</v>
      </c>
      <c r="H2985">
        <v>4.5706613025753802</v>
      </c>
      <c r="I2985">
        <v>0.16684474371841199</v>
      </c>
      <c r="J2985">
        <v>0.36312739810903299</v>
      </c>
    </row>
    <row r="2986" spans="1:13">
      <c r="A2986" t="s">
        <v>7127</v>
      </c>
      <c r="B2986" s="2">
        <v>44.369412440866299</v>
      </c>
      <c r="C2986" s="2">
        <v>39.972337185242402</v>
      </c>
      <c r="D2986" s="2">
        <v>31.0500798211919</v>
      </c>
      <c r="E2986" s="2">
        <v>32.887832786321098</v>
      </c>
      <c r="F2986">
        <v>-0.39954010933112699</v>
      </c>
      <c r="G2986">
        <f t="shared" si="46"/>
        <v>0.75809990570479557</v>
      </c>
      <c r="H2986">
        <v>6.7434305249936903</v>
      </c>
      <c r="I2986">
        <v>7.4697720786102095E-2</v>
      </c>
      <c r="J2986">
        <v>0.21328650550498901</v>
      </c>
      <c r="K2986" t="s">
        <v>7128</v>
      </c>
      <c r="L2986" t="s">
        <v>7129</v>
      </c>
      <c r="M2986" t="s">
        <v>7130</v>
      </c>
    </row>
    <row r="2987" spans="1:13">
      <c r="A2987" t="s">
        <v>7131</v>
      </c>
      <c r="B2987" s="2">
        <v>24.334229857879201</v>
      </c>
      <c r="C2987" s="2">
        <v>29.232438760026</v>
      </c>
      <c r="D2987" s="2">
        <v>16.31566694308</v>
      </c>
      <c r="E2987" s="2">
        <v>18.9567936972092</v>
      </c>
      <c r="F2987">
        <v>-0.60495767246401899</v>
      </c>
      <c r="G2987">
        <f t="shared" si="46"/>
        <v>0.65749067007786322</v>
      </c>
      <c r="H2987">
        <v>4.7382887786886698</v>
      </c>
      <c r="I2987">
        <v>1.70336161726986E-2</v>
      </c>
      <c r="J2987">
        <v>7.1269918339956995E-2</v>
      </c>
      <c r="K2987" t="s">
        <v>7132</v>
      </c>
      <c r="L2987" t="s">
        <v>7132</v>
      </c>
      <c r="M2987" t="s">
        <v>188</v>
      </c>
    </row>
    <row r="2988" spans="1:13">
      <c r="A2988" t="s">
        <v>7133</v>
      </c>
      <c r="B2988" s="2">
        <v>92.551187559467095</v>
      </c>
      <c r="C2988" s="2">
        <v>115.649502247694</v>
      </c>
      <c r="D2988" s="2">
        <v>46.287618992702697</v>
      </c>
      <c r="E2988" s="2">
        <v>56.165012023824602</v>
      </c>
      <c r="F2988">
        <v>-1.02411501426378</v>
      </c>
      <c r="G2988">
        <f t="shared" si="46"/>
        <v>0.49171183529171131</v>
      </c>
      <c r="H2988">
        <v>6.5255710707906003</v>
      </c>
      <c r="I2988" s="1">
        <v>6.2938054356027598E-6</v>
      </c>
      <c r="J2988" s="1">
        <v>9.4630730064931205E-5</v>
      </c>
      <c r="K2988" t="s">
        <v>7134</v>
      </c>
      <c r="L2988" t="s">
        <v>7134</v>
      </c>
      <c r="M2988" t="s">
        <v>7135</v>
      </c>
    </row>
    <row r="2989" spans="1:13">
      <c r="A2989" t="s">
        <v>7136</v>
      </c>
      <c r="B2989" s="2">
        <v>106.583926777511</v>
      </c>
      <c r="C2989" s="2">
        <v>120.130387021129</v>
      </c>
      <c r="D2989" s="2">
        <v>144.397246205496</v>
      </c>
      <c r="E2989" s="2">
        <v>139.134048624168</v>
      </c>
      <c r="F2989">
        <v>0.32250730973965203</v>
      </c>
      <c r="G2989">
        <f t="shared" si="46"/>
        <v>1.2505019521826792</v>
      </c>
      <c r="H2989">
        <v>7.0541434193713597</v>
      </c>
      <c r="I2989">
        <v>0.12916115121347199</v>
      </c>
      <c r="J2989">
        <v>0.306862018678629</v>
      </c>
      <c r="K2989" t="s">
        <v>7137</v>
      </c>
      <c r="L2989" t="s">
        <v>7138</v>
      </c>
      <c r="M2989" t="s">
        <v>47</v>
      </c>
    </row>
    <row r="2990" spans="1:13">
      <c r="A2990" t="s">
        <v>7139</v>
      </c>
      <c r="B2990" s="2">
        <v>6.6513561611536396</v>
      </c>
      <c r="C2990" s="2">
        <v>9.8863965636097699</v>
      </c>
      <c r="D2990" s="2">
        <v>15.309414356282099</v>
      </c>
      <c r="E2990" s="2">
        <v>20.1911895658647</v>
      </c>
      <c r="F2990">
        <v>1.0957386437063401</v>
      </c>
      <c r="G2990">
        <f t="shared" si="46"/>
        <v>2.137224771176673</v>
      </c>
      <c r="H2990">
        <v>3.6085181426807602</v>
      </c>
      <c r="I2990">
        <v>4.5149787190083498E-4</v>
      </c>
      <c r="J2990">
        <v>3.7742983258487101E-3</v>
      </c>
    </row>
    <row r="2991" spans="1:13">
      <c r="A2991" t="s">
        <v>7140</v>
      </c>
      <c r="B2991" s="2">
        <v>599.02762500145798</v>
      </c>
      <c r="C2991" s="2">
        <v>570.06811839807403</v>
      </c>
      <c r="D2991" s="2">
        <v>666.13921246019902</v>
      </c>
      <c r="E2991" s="2">
        <v>770.79204884187504</v>
      </c>
      <c r="F2991">
        <v>0.29756915101028603</v>
      </c>
      <c r="G2991">
        <f t="shared" si="46"/>
        <v>1.2290717602838828</v>
      </c>
      <c r="H2991">
        <v>9.3319175028174097</v>
      </c>
      <c r="I2991">
        <v>0.27461833247698902</v>
      </c>
      <c r="J2991">
        <v>0.49272983290549799</v>
      </c>
      <c r="K2991" t="s">
        <v>7141</v>
      </c>
      <c r="L2991" t="s">
        <v>7142</v>
      </c>
      <c r="M2991" t="s">
        <v>7143</v>
      </c>
    </row>
    <row r="2992" spans="1:13">
      <c r="A2992" t="s">
        <v>7144</v>
      </c>
      <c r="B2992" s="2">
        <v>61.241145142329202</v>
      </c>
      <c r="C2992" s="2">
        <v>79.660173749949195</v>
      </c>
      <c r="D2992" s="2">
        <v>64.615791109378407</v>
      </c>
      <c r="E2992" s="2">
        <v>81.381956197786593</v>
      </c>
      <c r="F2992">
        <v>5.0095257646135802E-2</v>
      </c>
      <c r="G2992">
        <f t="shared" si="46"/>
        <v>1.0353332821241508</v>
      </c>
      <c r="H2992">
        <v>7.1600642952349496</v>
      </c>
      <c r="I2992">
        <v>0.83405186846893398</v>
      </c>
      <c r="J2992">
        <v>0.91574189450369203</v>
      </c>
      <c r="K2992" t="s">
        <v>7145</v>
      </c>
      <c r="L2992" t="s">
        <v>7145</v>
      </c>
      <c r="M2992" t="s">
        <v>14</v>
      </c>
    </row>
    <row r="2993" spans="1:13">
      <c r="A2993" t="s">
        <v>7146</v>
      </c>
      <c r="B2993" s="2">
        <v>73.976058767952594</v>
      </c>
      <c r="C2993" s="2">
        <v>86.132562867132606</v>
      </c>
      <c r="D2993" s="2">
        <v>81.793960269713693</v>
      </c>
      <c r="E2993" s="2">
        <v>94.343112818669198</v>
      </c>
      <c r="F2993">
        <v>0.13685171802866</v>
      </c>
      <c r="G2993">
        <f t="shared" si="46"/>
        <v>1.0995031352217619</v>
      </c>
      <c r="H2993">
        <v>6.6040416409017997</v>
      </c>
      <c r="I2993">
        <v>0.511780586354738</v>
      </c>
      <c r="J2993">
        <v>0.71303865440470804</v>
      </c>
      <c r="K2993" t="s">
        <v>7147</v>
      </c>
      <c r="L2993" t="s">
        <v>7148</v>
      </c>
      <c r="M2993" t="s">
        <v>7149</v>
      </c>
    </row>
    <row r="2994" spans="1:13">
      <c r="A2994" t="s">
        <v>7150</v>
      </c>
      <c r="B2994" s="2">
        <v>84.115321208735594</v>
      </c>
      <c r="C2994" s="2">
        <v>79.802424060217007</v>
      </c>
      <c r="D2994" s="2">
        <v>70.509556260623199</v>
      </c>
      <c r="E2994" s="2">
        <v>69.214339778182506</v>
      </c>
      <c r="F2994">
        <v>-0.23017135235156799</v>
      </c>
      <c r="G2994">
        <f t="shared" si="46"/>
        <v>0.85253362828984569</v>
      </c>
      <c r="H2994">
        <v>6.2720696349538896</v>
      </c>
      <c r="I2994">
        <v>0.25662183773994302</v>
      </c>
      <c r="J2994">
        <v>0.47302594783408097</v>
      </c>
      <c r="K2994" t="s">
        <v>7151</v>
      </c>
      <c r="L2994" t="s">
        <v>7152</v>
      </c>
      <c r="M2994" t="s">
        <v>7153</v>
      </c>
    </row>
    <row r="2995" spans="1:13">
      <c r="A2995" t="s">
        <v>7154</v>
      </c>
      <c r="B2995" s="2">
        <v>26.767652843667101</v>
      </c>
      <c r="C2995" s="2">
        <v>17.567913318069198</v>
      </c>
      <c r="D2995" s="2">
        <v>18.759423225303401</v>
      </c>
      <c r="E2995" s="2">
        <v>18.515938029832299</v>
      </c>
      <c r="F2995">
        <v>-0.248056137958618</v>
      </c>
      <c r="G2995">
        <f t="shared" si="46"/>
        <v>0.84203018800362728</v>
      </c>
      <c r="H2995">
        <v>4.2001833293843598</v>
      </c>
      <c r="I2995">
        <v>0.35678892756194702</v>
      </c>
      <c r="J2995">
        <v>0.57125761809087405</v>
      </c>
    </row>
    <row r="2996" spans="1:13">
      <c r="A2996" t="s">
        <v>7155</v>
      </c>
      <c r="B2996" s="2">
        <v>413.51967938489298</v>
      </c>
      <c r="C2996" s="2">
        <v>269.56433795741702</v>
      </c>
      <c r="D2996" s="2">
        <v>280.09759505366799</v>
      </c>
      <c r="E2996" s="2">
        <v>291.581938403121</v>
      </c>
      <c r="F2996">
        <v>-0.25675128923184998</v>
      </c>
      <c r="G2996">
        <f t="shared" si="46"/>
        <v>0.83697051824590063</v>
      </c>
      <c r="H2996">
        <v>8.3906327580573894</v>
      </c>
      <c r="I2996">
        <v>0.35472214319368001</v>
      </c>
      <c r="J2996">
        <v>0.569300194907429</v>
      </c>
      <c r="K2996" t="s">
        <v>7156</v>
      </c>
      <c r="L2996" t="s">
        <v>7157</v>
      </c>
      <c r="M2996" t="s">
        <v>7158</v>
      </c>
    </row>
    <row r="2997" spans="1:13">
      <c r="A2997" t="s">
        <v>7159</v>
      </c>
      <c r="B2997" s="2">
        <v>346.03274857904199</v>
      </c>
      <c r="C2997" s="2">
        <v>353.06527008459602</v>
      </c>
      <c r="D2997" s="2">
        <v>443.75739077786699</v>
      </c>
      <c r="E2997" s="2">
        <v>478.24022797052498</v>
      </c>
      <c r="F2997">
        <v>0.39921745997320901</v>
      </c>
      <c r="G2997">
        <f t="shared" si="46"/>
        <v>1.3187923834182678</v>
      </c>
      <c r="H2997">
        <v>8.9570588428810094</v>
      </c>
      <c r="I2997">
        <v>9.5182145637776799E-2</v>
      </c>
      <c r="J2997">
        <v>0.247976150193461</v>
      </c>
      <c r="K2997" t="s">
        <v>7160</v>
      </c>
      <c r="L2997" t="s">
        <v>7161</v>
      </c>
      <c r="M2997" t="s">
        <v>7162</v>
      </c>
    </row>
    <row r="2998" spans="1:13">
      <c r="A2998" t="s">
        <v>7163</v>
      </c>
      <c r="B2998" s="2">
        <v>27.741022037982201</v>
      </c>
      <c r="C2998" s="2">
        <v>18.848166110479099</v>
      </c>
      <c r="D2998" s="2">
        <v>27.671946136941798</v>
      </c>
      <c r="E2998" s="2">
        <v>28.391104979076101</v>
      </c>
      <c r="F2998">
        <v>0.26854060872782498</v>
      </c>
      <c r="G2998">
        <f t="shared" si="46"/>
        <v>1.2045886818460625</v>
      </c>
      <c r="H2998">
        <v>4.5640458474032499</v>
      </c>
      <c r="I2998">
        <v>0.31214079926921001</v>
      </c>
      <c r="J2998">
        <v>0.53057464549796296</v>
      </c>
    </row>
    <row r="2999" spans="1:13">
      <c r="A2999" t="s">
        <v>7164</v>
      </c>
      <c r="B2999" s="2">
        <v>31.877841113821699</v>
      </c>
      <c r="C2999" s="2">
        <v>43.244094321401001</v>
      </c>
      <c r="D2999" s="2">
        <v>43.340736417080301</v>
      </c>
      <c r="E2999" s="2">
        <v>46.907043008908403</v>
      </c>
      <c r="F2999">
        <v>0.26305501432177802</v>
      </c>
      <c r="G2999">
        <f t="shared" si="46"/>
        <v>1.2000171417808427</v>
      </c>
      <c r="H2999">
        <v>5.3031894880000801</v>
      </c>
      <c r="I2999">
        <v>0.25190104708483602</v>
      </c>
      <c r="J2999">
        <v>0.46794840978202401</v>
      </c>
      <c r="K2999" t="s">
        <v>7165</v>
      </c>
      <c r="L2999" t="s">
        <v>7165</v>
      </c>
      <c r="M2999" t="s">
        <v>14</v>
      </c>
    </row>
    <row r="3000" spans="1:13">
      <c r="A3000" t="s">
        <v>7166</v>
      </c>
      <c r="B3000" s="2">
        <v>42.8282445498673</v>
      </c>
      <c r="C3000" s="2">
        <v>39.972337185242402</v>
      </c>
      <c r="D3000" s="2">
        <v>40.825104950085603</v>
      </c>
      <c r="E3000" s="2">
        <v>49.552177013170201</v>
      </c>
      <c r="F3000">
        <v>0.125454526068244</v>
      </c>
      <c r="G3000">
        <f t="shared" si="46"/>
        <v>1.0908513550293943</v>
      </c>
      <c r="H3000">
        <v>5.5916385225573997</v>
      </c>
      <c r="I3000">
        <v>0.56503513880677902</v>
      </c>
      <c r="J3000">
        <v>0.75449906653868903</v>
      </c>
      <c r="K3000" t="s">
        <v>7167</v>
      </c>
      <c r="L3000" t="s">
        <v>7168</v>
      </c>
      <c r="M3000" t="s">
        <v>7169</v>
      </c>
    </row>
    <row r="3001" spans="1:13">
      <c r="A3001" t="s">
        <v>7170</v>
      </c>
      <c r="B3001" s="2">
        <v>589.94284585451703</v>
      </c>
      <c r="C3001" s="2">
        <v>505.27310207110702</v>
      </c>
      <c r="D3001" s="2">
        <v>409.04167653334002</v>
      </c>
      <c r="E3001" s="2">
        <v>406.38075418808103</v>
      </c>
      <c r="F3001">
        <v>-0.425554843007036</v>
      </c>
      <c r="G3001">
        <f t="shared" si="46"/>
        <v>0.74455233069975857</v>
      </c>
      <c r="H3001">
        <v>8.5586303591790998</v>
      </c>
      <c r="I3001">
        <v>0.107043690548458</v>
      </c>
      <c r="J3001">
        <v>0.26966446739859701</v>
      </c>
      <c r="K3001" t="s">
        <v>7171</v>
      </c>
      <c r="L3001" t="s">
        <v>7172</v>
      </c>
      <c r="M3001" t="s">
        <v>7173</v>
      </c>
    </row>
    <row r="3002" spans="1:13">
      <c r="A3002" t="s">
        <v>7174</v>
      </c>
      <c r="B3002" s="2">
        <v>635.04228519111996</v>
      </c>
      <c r="C3002" s="2">
        <v>446.523723930519</v>
      </c>
      <c r="D3002" s="2">
        <v>385.96974222175999</v>
      </c>
      <c r="E3002" s="2">
        <v>350.65659783163301</v>
      </c>
      <c r="F3002">
        <v>-0.554022734385197</v>
      </c>
      <c r="G3002">
        <f t="shared" si="46"/>
        <v>0.68111828398644758</v>
      </c>
      <c r="H3002">
        <v>8.4200251020312091</v>
      </c>
      <c r="I3002">
        <v>7.4663943240706895E-2</v>
      </c>
      <c r="J3002">
        <v>0.21328650550498901</v>
      </c>
    </row>
    <row r="3003" spans="1:13">
      <c r="A3003" t="s">
        <v>7175</v>
      </c>
      <c r="B3003" s="2">
        <v>1687.98441114155</v>
      </c>
      <c r="C3003" s="2">
        <v>1078.18622667454</v>
      </c>
      <c r="D3003" s="2">
        <v>897.14605631508505</v>
      </c>
      <c r="E3003" s="2">
        <v>667.80816494261705</v>
      </c>
      <c r="F3003">
        <v>-0.82172180687719598</v>
      </c>
      <c r="G3003">
        <f t="shared" si="46"/>
        <v>0.56576631693313595</v>
      </c>
      <c r="H3003">
        <v>9.6694592209878305</v>
      </c>
      <c r="I3003">
        <v>4.7443468705372902E-2</v>
      </c>
      <c r="J3003">
        <v>0.152953206678836</v>
      </c>
      <c r="K3003" t="s">
        <v>7176</v>
      </c>
      <c r="L3003" t="s">
        <v>7176</v>
      </c>
      <c r="M3003" t="s">
        <v>14</v>
      </c>
    </row>
    <row r="3004" spans="1:13">
      <c r="A3004" t="s">
        <v>7177</v>
      </c>
      <c r="B3004" s="2">
        <v>238.232110308637</v>
      </c>
      <c r="C3004" s="2">
        <v>208.041078766608</v>
      </c>
      <c r="D3004" s="2">
        <v>256.59440963345997</v>
      </c>
      <c r="E3004" s="2">
        <v>222.72028315884</v>
      </c>
      <c r="F3004">
        <v>0.10327316752334401</v>
      </c>
      <c r="G3004">
        <f t="shared" si="46"/>
        <v>1.0742078485711566</v>
      </c>
      <c r="H3004">
        <v>7.9669983464261502</v>
      </c>
      <c r="I3004">
        <v>0.64725289297287103</v>
      </c>
      <c r="J3004">
        <v>0.811760933679185</v>
      </c>
      <c r="K3004" t="s">
        <v>7178</v>
      </c>
      <c r="L3004" t="s">
        <v>7179</v>
      </c>
      <c r="M3004" t="s">
        <v>7180</v>
      </c>
    </row>
    <row r="3005" spans="1:13">
      <c r="A3005" t="s">
        <v>7181</v>
      </c>
      <c r="B3005" s="2">
        <v>77.382850948055705</v>
      </c>
      <c r="C3005" s="2">
        <v>71.480780909552607</v>
      </c>
      <c r="D3005" s="2">
        <v>109.034655298028</v>
      </c>
      <c r="E3005" s="2">
        <v>85.966855138507</v>
      </c>
      <c r="F3005">
        <v>0.39023959398873698</v>
      </c>
      <c r="G3005">
        <f t="shared" si="46"/>
        <v>1.3106110440702359</v>
      </c>
      <c r="H3005">
        <v>6.7728473484530403</v>
      </c>
      <c r="I3005">
        <v>7.5569038578778003E-2</v>
      </c>
      <c r="J3005">
        <v>0.21441257369546701</v>
      </c>
      <c r="K3005" t="s">
        <v>7182</v>
      </c>
      <c r="L3005" t="s">
        <v>7182</v>
      </c>
      <c r="M3005" t="s">
        <v>27</v>
      </c>
    </row>
    <row r="3006" spans="1:13">
      <c r="A3006" t="s">
        <v>7183</v>
      </c>
      <c r="B3006" s="2">
        <v>524.97045213397996</v>
      </c>
      <c r="C3006" s="2">
        <v>644.25165520271401</v>
      </c>
      <c r="D3006" s="2">
        <v>255.01315556849201</v>
      </c>
      <c r="E3006" s="2">
        <v>333.90408247130898</v>
      </c>
      <c r="F3006">
        <v>-0.98948665450231899</v>
      </c>
      <c r="G3006">
        <f t="shared" si="46"/>
        <v>0.50365695637293162</v>
      </c>
      <c r="H3006">
        <v>9.78645961729584</v>
      </c>
      <c r="I3006">
        <v>9.9440760129017505E-3</v>
      </c>
      <c r="J3006">
        <v>4.7315157374314E-2</v>
      </c>
      <c r="K3006" t="s">
        <v>7184</v>
      </c>
      <c r="L3006" t="s">
        <v>7185</v>
      </c>
      <c r="M3006" t="s">
        <v>102</v>
      </c>
    </row>
    <row r="3007" spans="1:13">
      <c r="A3007" t="s">
        <v>7186</v>
      </c>
      <c r="B3007" s="2">
        <v>815.03447203989901</v>
      </c>
      <c r="C3007" s="2">
        <v>1223.4237934579301</v>
      </c>
      <c r="D3007" s="2">
        <v>490.835636803054</v>
      </c>
      <c r="E3007" s="2">
        <v>710.13030901080504</v>
      </c>
      <c r="F3007">
        <v>-0.76334267232748498</v>
      </c>
      <c r="G3007">
        <f t="shared" si="46"/>
        <v>0.58912975579753668</v>
      </c>
      <c r="H3007">
        <v>10.727604007934399</v>
      </c>
      <c r="I3007">
        <v>5.2389003290928E-2</v>
      </c>
      <c r="J3007">
        <v>0.164006190329815</v>
      </c>
      <c r="K3007" t="s">
        <v>7187</v>
      </c>
      <c r="L3007" t="s">
        <v>7188</v>
      </c>
      <c r="M3007" t="s">
        <v>7189</v>
      </c>
    </row>
    <row r="3008" spans="1:13">
      <c r="A3008" t="s">
        <v>7190</v>
      </c>
      <c r="B3008" s="2">
        <v>461.70145450349401</v>
      </c>
      <c r="C3008" s="2">
        <v>605.98632174068496</v>
      </c>
      <c r="D3008" s="2">
        <v>271.25694732680103</v>
      </c>
      <c r="E3008" s="2">
        <v>369.43704926189201</v>
      </c>
      <c r="F3008">
        <v>-0.73692891134521199</v>
      </c>
      <c r="G3008">
        <f t="shared" si="46"/>
        <v>0.60001525615032336</v>
      </c>
      <c r="H3008">
        <v>9.8869293698998693</v>
      </c>
      <c r="I3008">
        <v>1.7866331031623599E-2</v>
      </c>
      <c r="J3008">
        <v>7.3744485814652594E-2</v>
      </c>
    </row>
    <row r="3009" spans="1:13">
      <c r="A3009" t="s">
        <v>7191</v>
      </c>
      <c r="B3009" s="2">
        <v>1126.6748424197999</v>
      </c>
      <c r="C3009" s="2">
        <v>1403.22818563638</v>
      </c>
      <c r="D3009" s="2">
        <v>652.91417846228399</v>
      </c>
      <c r="E3009" s="2">
        <v>895.46603157607899</v>
      </c>
      <c r="F3009">
        <v>-0.70836245994684499</v>
      </c>
      <c r="G3009">
        <f t="shared" si="46"/>
        <v>0.61201441555018188</v>
      </c>
      <c r="H3009">
        <v>10.8860359697187</v>
      </c>
      <c r="I3009">
        <v>5.5046863574210202E-2</v>
      </c>
      <c r="J3009">
        <v>0.16923982524411399</v>
      </c>
      <c r="K3009" t="s">
        <v>7192</v>
      </c>
      <c r="L3009" t="s">
        <v>7193</v>
      </c>
      <c r="M3009" t="s">
        <v>7194</v>
      </c>
    </row>
    <row r="3010" spans="1:13">
      <c r="A3010" t="s">
        <v>7195</v>
      </c>
      <c r="B3010" s="2">
        <v>763.202562442616</v>
      </c>
      <c r="C3010" s="2">
        <v>884.227928624436</v>
      </c>
      <c r="D3010" s="2">
        <v>460.360558460032</v>
      </c>
      <c r="E3010" s="2">
        <v>616.75707866036498</v>
      </c>
      <c r="F3010">
        <v>-0.61310269165210496</v>
      </c>
      <c r="G3010">
        <f t="shared" si="46"/>
        <v>0.65378913562084884</v>
      </c>
      <c r="H3010">
        <v>10.487936494213701</v>
      </c>
      <c r="I3010">
        <v>7.2074656808820498E-2</v>
      </c>
      <c r="J3010">
        <v>0.207554492134155</v>
      </c>
      <c r="K3010" t="s">
        <v>7196</v>
      </c>
      <c r="L3010" t="s">
        <v>7197</v>
      </c>
      <c r="M3010" t="s">
        <v>7198</v>
      </c>
    </row>
    <row r="3011" spans="1:13">
      <c r="A3011" t="s">
        <v>7199</v>
      </c>
      <c r="B3011" s="2">
        <v>844.72223246651197</v>
      </c>
      <c r="C3011" s="2">
        <v>977.40188184982298</v>
      </c>
      <c r="D3011" s="2">
        <v>567.81395969309199</v>
      </c>
      <c r="E3011" s="2">
        <v>628.13115487869095</v>
      </c>
      <c r="F3011">
        <v>-0.60749294601318504</v>
      </c>
      <c r="G3011">
        <f t="shared" si="46"/>
        <v>0.65633626470308648</v>
      </c>
      <c r="H3011">
        <v>10.465316526868399</v>
      </c>
      <c r="I3011">
        <v>6.6792077017067603E-2</v>
      </c>
      <c r="J3011">
        <v>0.19582662580511301</v>
      </c>
      <c r="K3011" t="s">
        <v>7200</v>
      </c>
      <c r="L3011" t="s">
        <v>7201</v>
      </c>
      <c r="M3011" t="s">
        <v>7202</v>
      </c>
    </row>
    <row r="3012" spans="1:13">
      <c r="A3012" t="s">
        <v>7203</v>
      </c>
      <c r="B3012" s="2">
        <v>318.69729703869098</v>
      </c>
      <c r="C3012" s="2">
        <v>381.01745605221299</v>
      </c>
      <c r="D3012" s="2">
        <v>216.63180690063001</v>
      </c>
      <c r="E3012" s="2">
        <v>242.911472724704</v>
      </c>
      <c r="F3012">
        <v>-0.60671488236731996</v>
      </c>
      <c r="G3012">
        <f t="shared" si="46"/>
        <v>0.65669033060272031</v>
      </c>
      <c r="H3012">
        <v>8.8182135278754394</v>
      </c>
      <c r="I3012">
        <v>1.30446861739288E-2</v>
      </c>
      <c r="J3012">
        <v>5.7998681604083398E-2</v>
      </c>
      <c r="K3012" t="s">
        <v>7204</v>
      </c>
      <c r="L3012" t="s">
        <v>7205</v>
      </c>
      <c r="M3012" t="s">
        <v>7206</v>
      </c>
    </row>
    <row r="3013" spans="1:13">
      <c r="A3013" t="s">
        <v>7207</v>
      </c>
      <c r="B3013" s="2">
        <v>112.180799644823</v>
      </c>
      <c r="C3013" s="2">
        <v>125.038022725367</v>
      </c>
      <c r="D3013" s="2">
        <v>85.028343584421194</v>
      </c>
      <c r="E3013" s="2">
        <v>80.323902596081894</v>
      </c>
      <c r="F3013">
        <v>-0.52060227127613201</v>
      </c>
      <c r="G3013">
        <f t="shared" si="46"/>
        <v>0.69708076724956913</v>
      </c>
      <c r="H3013">
        <v>7.3919067496935096</v>
      </c>
      <c r="I3013">
        <v>2.1153693738580798E-2</v>
      </c>
      <c r="J3013">
        <v>8.4240004789663397E-2</v>
      </c>
      <c r="K3013" t="s">
        <v>7208</v>
      </c>
      <c r="L3013" t="s">
        <v>7209</v>
      </c>
      <c r="M3013" t="s">
        <v>7210</v>
      </c>
    </row>
    <row r="3014" spans="1:13">
      <c r="A3014" t="s">
        <v>7211</v>
      </c>
      <c r="B3014" s="2">
        <v>109.99071895761401</v>
      </c>
      <c r="C3014" s="2">
        <v>140.898932320223</v>
      </c>
      <c r="D3014" s="2">
        <v>84.453342106251</v>
      </c>
      <c r="E3014" s="2">
        <v>77.502426324869404</v>
      </c>
      <c r="F3014">
        <v>-0.63143881853238604</v>
      </c>
      <c r="G3014">
        <f t="shared" ref="G3014:G3077" si="47">2^F3014</f>
        <v>0.64553229642106702</v>
      </c>
      <c r="H3014">
        <v>7.5679179348583698</v>
      </c>
      <c r="I3014">
        <v>5.1068531824781998E-3</v>
      </c>
      <c r="J3014">
        <v>2.7922064832847E-2</v>
      </c>
      <c r="K3014" t="s">
        <v>7212</v>
      </c>
      <c r="L3014" t="s">
        <v>7213</v>
      </c>
      <c r="M3014" t="s">
        <v>7210</v>
      </c>
    </row>
    <row r="3015" spans="1:13">
      <c r="A3015" t="s">
        <v>7214</v>
      </c>
      <c r="B3015" s="2">
        <v>237.664311611953</v>
      </c>
      <c r="C3015" s="2">
        <v>324.89970865157898</v>
      </c>
      <c r="D3015" s="2">
        <v>368.28844676802601</v>
      </c>
      <c r="E3015" s="2">
        <v>389.187383160379</v>
      </c>
      <c r="F3015">
        <v>0.42900262736990302</v>
      </c>
      <c r="G3015">
        <f t="shared" si="47"/>
        <v>1.3463025210988258</v>
      </c>
      <c r="H3015">
        <v>8.7778253157675703</v>
      </c>
      <c r="I3015">
        <v>7.9143645156191295E-2</v>
      </c>
      <c r="J3015">
        <v>0.220772084963622</v>
      </c>
      <c r="K3015" t="s">
        <v>7215</v>
      </c>
      <c r="L3015" t="s">
        <v>7216</v>
      </c>
      <c r="M3015" t="s">
        <v>2946</v>
      </c>
    </row>
    <row r="3016" spans="1:13">
      <c r="A3016" t="s">
        <v>7217</v>
      </c>
      <c r="B3016" s="2">
        <v>919.915002727358</v>
      </c>
      <c r="C3016" s="2">
        <v>1064.9569478196299</v>
      </c>
      <c r="D3016" s="2">
        <v>527.27635548209105</v>
      </c>
      <c r="E3016" s="2">
        <v>678.47687209313995</v>
      </c>
      <c r="F3016">
        <v>-0.71915382742109701</v>
      </c>
      <c r="G3016">
        <f t="shared" si="47"/>
        <v>0.60745362273056402</v>
      </c>
      <c r="H3016">
        <v>10.4930133588587</v>
      </c>
      <c r="I3016">
        <v>4.0983307379111898E-2</v>
      </c>
      <c r="J3016">
        <v>0.13852837231068199</v>
      </c>
      <c r="K3016" t="s">
        <v>7218</v>
      </c>
      <c r="L3016" t="s">
        <v>7219</v>
      </c>
      <c r="M3016" t="s">
        <v>7220</v>
      </c>
    </row>
    <row r="3017" spans="1:13">
      <c r="A3017" t="s">
        <v>7221</v>
      </c>
      <c r="B3017" s="2">
        <v>1515.04915095156</v>
      </c>
      <c r="C3017" s="2">
        <v>1312.54361284068</v>
      </c>
      <c r="D3017" s="2">
        <v>1137.0654230816101</v>
      </c>
      <c r="E3017" s="2">
        <v>961.59438168262204</v>
      </c>
      <c r="F3017">
        <v>-0.430073385166721</v>
      </c>
      <c r="G3017">
        <f t="shared" si="47"/>
        <v>0.74222402985133595</v>
      </c>
      <c r="H3017">
        <v>10.054191152274001</v>
      </c>
      <c r="I3017">
        <v>0.155555293560245</v>
      </c>
      <c r="J3017">
        <v>0.34849209177450202</v>
      </c>
      <c r="K3017" t="s">
        <v>7222</v>
      </c>
      <c r="L3017" t="s">
        <v>7223</v>
      </c>
      <c r="M3017" t="s">
        <v>102</v>
      </c>
    </row>
    <row r="3018" spans="1:13">
      <c r="A3018" t="s">
        <v>7224</v>
      </c>
      <c r="B3018" s="2">
        <v>848.04791054708801</v>
      </c>
      <c r="C3018" s="2">
        <v>797.88199029190196</v>
      </c>
      <c r="D3018" s="2">
        <v>652.05167624502894</v>
      </c>
      <c r="E3018" s="2">
        <v>618.43233019639797</v>
      </c>
      <c r="F3018">
        <v>-0.373499093049181</v>
      </c>
      <c r="G3018">
        <f t="shared" si="47"/>
        <v>0.77190804921261502</v>
      </c>
      <c r="H3018">
        <v>9.6585159899372499</v>
      </c>
      <c r="I3018">
        <v>0.171079565311512</v>
      </c>
      <c r="J3018">
        <v>0.36909896472977</v>
      </c>
      <c r="K3018" t="s">
        <v>7225</v>
      </c>
      <c r="L3018" t="s">
        <v>7226</v>
      </c>
      <c r="M3018" t="s">
        <v>524</v>
      </c>
    </row>
    <row r="3019" spans="1:13">
      <c r="A3019" t="s">
        <v>7227</v>
      </c>
      <c r="B3019" s="2">
        <v>10.5448329384143</v>
      </c>
      <c r="C3019" s="2">
        <v>10.1708971841453</v>
      </c>
      <c r="D3019" s="2">
        <v>13.8000354760853</v>
      </c>
      <c r="E3019" s="2">
        <v>11.9912741526533</v>
      </c>
      <c r="F3019">
        <v>0.31819470905878899</v>
      </c>
      <c r="G3019">
        <f t="shared" si="47"/>
        <v>1.246769449463047</v>
      </c>
      <c r="H3019">
        <v>3.4283787833735699</v>
      </c>
      <c r="I3019">
        <v>0.231442113198875</v>
      </c>
      <c r="J3019">
        <v>0.44230301351301998</v>
      </c>
    </row>
    <row r="3020" spans="1:13">
      <c r="A3020" t="s">
        <v>7228</v>
      </c>
      <c r="B3020" s="2">
        <v>47.289520023811797</v>
      </c>
      <c r="C3020" s="2">
        <v>45.3778489754175</v>
      </c>
      <c r="D3020" s="2">
        <v>47.0063708404154</v>
      </c>
      <c r="E3020" s="2">
        <v>43.380197669892702</v>
      </c>
      <c r="F3020">
        <v>-3.5420851909075297E-2</v>
      </c>
      <c r="G3020">
        <f t="shared" si="47"/>
        <v>0.97574708181674519</v>
      </c>
      <c r="H3020">
        <v>5.5809744852127698</v>
      </c>
      <c r="I3020">
        <v>0.87874582336517104</v>
      </c>
      <c r="J3020">
        <v>0.94033472661610296</v>
      </c>
      <c r="K3020" t="s">
        <v>7229</v>
      </c>
      <c r="L3020" t="s">
        <v>7229</v>
      </c>
      <c r="M3020" t="s">
        <v>27</v>
      </c>
    </row>
    <row r="3021" spans="1:13">
      <c r="A3021" t="s">
        <v>7230</v>
      </c>
      <c r="B3021" s="2">
        <v>33.9056936019783</v>
      </c>
      <c r="C3021" s="2">
        <v>44.951098044614199</v>
      </c>
      <c r="D3021" s="2">
        <v>34.140712766356799</v>
      </c>
      <c r="E3021" s="2">
        <v>36.061993591435197</v>
      </c>
      <c r="F3021">
        <v>-0.16905261512003</v>
      </c>
      <c r="G3021">
        <f t="shared" si="47"/>
        <v>0.88942655554025385</v>
      </c>
      <c r="H3021">
        <v>5.4271262536432596</v>
      </c>
      <c r="I3021">
        <v>0.46037101290027499</v>
      </c>
      <c r="J3021">
        <v>0.66857900868431897</v>
      </c>
      <c r="K3021" t="s">
        <v>7231</v>
      </c>
      <c r="L3021" t="s">
        <v>7231</v>
      </c>
      <c r="M3021" t="s">
        <v>27</v>
      </c>
    </row>
    <row r="3022" spans="1:13">
      <c r="A3022" t="s">
        <v>7232</v>
      </c>
      <c r="B3022" s="2">
        <v>62.376742535696899</v>
      </c>
      <c r="C3022" s="2">
        <v>64.937266637235396</v>
      </c>
      <c r="D3022" s="2">
        <v>63.393912968266697</v>
      </c>
      <c r="E3022" s="2">
        <v>63.042360434905099</v>
      </c>
      <c r="F3022">
        <v>-1.00599969003569E-2</v>
      </c>
      <c r="G3022">
        <f t="shared" si="47"/>
        <v>0.99305119687365029</v>
      </c>
      <c r="H3022">
        <v>7.2206378519735201</v>
      </c>
      <c r="I3022">
        <v>0.96239887703895699</v>
      </c>
      <c r="J3022">
        <v>0.98515226706355097</v>
      </c>
      <c r="K3022" t="s">
        <v>7233</v>
      </c>
      <c r="L3022" t="s">
        <v>7234</v>
      </c>
      <c r="M3022" t="s">
        <v>465</v>
      </c>
    </row>
    <row r="3023" spans="1:13">
      <c r="A3023" t="s">
        <v>7235</v>
      </c>
      <c r="B3023" s="2">
        <v>295.90423507180998</v>
      </c>
      <c r="C3023" s="2">
        <v>306.12266769623301</v>
      </c>
      <c r="D3023" s="2">
        <v>241.85999675534899</v>
      </c>
      <c r="E3023" s="2">
        <v>260.19301488588098</v>
      </c>
      <c r="F3023">
        <v>-0.26204436951611298</v>
      </c>
      <c r="G3023">
        <f t="shared" si="47"/>
        <v>0.83390539699949784</v>
      </c>
      <c r="H3023">
        <v>9.3566861086309991</v>
      </c>
      <c r="I3023">
        <v>0.31727701447807899</v>
      </c>
      <c r="J3023">
        <v>0.53621670867932603</v>
      </c>
      <c r="K3023" t="s">
        <v>7236</v>
      </c>
      <c r="L3023" t="s">
        <v>7237</v>
      </c>
      <c r="M3023" t="s">
        <v>991</v>
      </c>
    </row>
    <row r="3024" spans="1:13">
      <c r="A3024" t="s">
        <v>7238</v>
      </c>
      <c r="B3024" s="2">
        <v>148.27657393401</v>
      </c>
      <c r="C3024" s="2">
        <v>225.89349270521299</v>
      </c>
      <c r="D3024" s="2">
        <v>115.287796373129</v>
      </c>
      <c r="E3024" s="2">
        <v>128.64168374059699</v>
      </c>
      <c r="F3024">
        <v>-0.61746771730760996</v>
      </c>
      <c r="G3024">
        <f t="shared" si="47"/>
        <v>0.65181401726623245</v>
      </c>
      <c r="H3024">
        <v>8.3471839561514098</v>
      </c>
      <c r="I3024">
        <v>5.3277761379526299E-2</v>
      </c>
      <c r="J3024">
        <v>0.165816786570433</v>
      </c>
      <c r="K3024" t="s">
        <v>7239</v>
      </c>
      <c r="L3024" t="s">
        <v>7240</v>
      </c>
      <c r="M3024" t="s">
        <v>102</v>
      </c>
    </row>
    <row r="3025" spans="1:13">
      <c r="A3025" t="s">
        <v>7241</v>
      </c>
      <c r="B3025" s="2">
        <v>153.143419905586</v>
      </c>
      <c r="C3025" s="2">
        <v>178.38188907577899</v>
      </c>
      <c r="D3025" s="2">
        <v>128.081579262416</v>
      </c>
      <c r="E3025" s="2">
        <v>146.71676610305201</v>
      </c>
      <c r="F3025">
        <v>-0.270963009137766</v>
      </c>
      <c r="G3025">
        <f t="shared" si="47"/>
        <v>0.8287661538724671</v>
      </c>
      <c r="H3025">
        <v>7.99582200053693</v>
      </c>
      <c r="I3025">
        <v>0.342910864532605</v>
      </c>
      <c r="J3025">
        <v>0.55944248302375799</v>
      </c>
      <c r="K3025" t="s">
        <v>7242</v>
      </c>
      <c r="L3025" t="s">
        <v>7243</v>
      </c>
      <c r="M3025" t="s">
        <v>991</v>
      </c>
    </row>
    <row r="3026" spans="1:13">
      <c r="A3026" t="s">
        <v>7244</v>
      </c>
      <c r="B3026" s="2">
        <v>83.141952014420397</v>
      </c>
      <c r="C3026" s="2">
        <v>117.569881436309</v>
      </c>
      <c r="D3026" s="2">
        <v>57.2126470779369</v>
      </c>
      <c r="E3026" s="2">
        <v>71.947644915919696</v>
      </c>
      <c r="F3026">
        <v>-0.63643489277306697</v>
      </c>
      <c r="G3026">
        <f t="shared" si="47"/>
        <v>0.6433006748410699</v>
      </c>
      <c r="H3026">
        <v>7.3719177691915796</v>
      </c>
      <c r="I3026">
        <v>7.58391506022221E-2</v>
      </c>
      <c r="J3026">
        <v>0.21457706527034301</v>
      </c>
    </row>
    <row r="3027" spans="1:13">
      <c r="A3027" t="s">
        <v>7245</v>
      </c>
      <c r="B3027" s="2">
        <v>382.45297926633401</v>
      </c>
      <c r="C3027" s="2">
        <v>420.13629137584797</v>
      </c>
      <c r="D3027" s="2">
        <v>215.625554313832</v>
      </c>
      <c r="E3027" s="2">
        <v>226.24712849785499</v>
      </c>
      <c r="F3027">
        <v>-0.86105556062330402</v>
      </c>
      <c r="G3027">
        <f t="shared" si="47"/>
        <v>0.55054959604566411</v>
      </c>
      <c r="H3027">
        <v>9.3350344370149205</v>
      </c>
      <c r="I3027">
        <v>4.2847710312994896E-3</v>
      </c>
      <c r="J3027">
        <v>2.4127114589545799E-2</v>
      </c>
      <c r="K3027" t="s">
        <v>7246</v>
      </c>
      <c r="L3027" t="s">
        <v>7247</v>
      </c>
      <c r="M3027" t="s">
        <v>102</v>
      </c>
    </row>
    <row r="3028" spans="1:13">
      <c r="A3028" t="s">
        <v>7248</v>
      </c>
      <c r="B3028" s="2">
        <v>2.59565118484044</v>
      </c>
      <c r="C3028" s="2">
        <v>2.63163073995368</v>
      </c>
      <c r="D3028" s="2">
        <v>3.1625081299362101</v>
      </c>
      <c r="E3028" s="2">
        <v>2.0279360699340101</v>
      </c>
      <c r="F3028">
        <v>5.2359487472412201E-3</v>
      </c>
      <c r="G3028">
        <f t="shared" si="47"/>
        <v>1.0036358769341955</v>
      </c>
      <c r="H3028">
        <v>1.95361175006211</v>
      </c>
      <c r="I3028">
        <v>0.98815211531763203</v>
      </c>
      <c r="J3028">
        <v>0.99514529467273705</v>
      </c>
    </row>
    <row r="3029" spans="1:13">
      <c r="A3029" t="s">
        <v>7249</v>
      </c>
      <c r="B3029" s="2">
        <v>172.367461493311</v>
      </c>
      <c r="C3029" s="2">
        <v>194.88292506683999</v>
      </c>
      <c r="D3029" s="2">
        <v>175.66295158100201</v>
      </c>
      <c r="E3029" s="2">
        <v>155.79839285101701</v>
      </c>
      <c r="F3029">
        <v>-0.147847801852107</v>
      </c>
      <c r="G3029">
        <f t="shared" si="47"/>
        <v>0.90259594244615371</v>
      </c>
      <c r="H3029">
        <v>7.9168685248738102</v>
      </c>
      <c r="I3029">
        <v>0.53168488020425198</v>
      </c>
      <c r="J3029">
        <v>0.72601992079190203</v>
      </c>
      <c r="K3029" t="s">
        <v>7250</v>
      </c>
      <c r="L3029" t="s">
        <v>7250</v>
      </c>
      <c r="M3029" t="s">
        <v>359</v>
      </c>
    </row>
    <row r="3030" spans="1:13">
      <c r="A3030" t="s">
        <v>7251</v>
      </c>
      <c r="B3030" s="2">
        <v>149.08771492927301</v>
      </c>
      <c r="C3030" s="2">
        <v>195.80755208358099</v>
      </c>
      <c r="D3030" s="2">
        <v>156.32852687752799</v>
      </c>
      <c r="E3030" s="2">
        <v>148.12750423865799</v>
      </c>
      <c r="F3030">
        <v>-0.18005432823495099</v>
      </c>
      <c r="G3030">
        <f t="shared" si="47"/>
        <v>0.88266975656120295</v>
      </c>
      <c r="H3030">
        <v>8.1470202407578292</v>
      </c>
      <c r="I3030">
        <v>0.43708638463666499</v>
      </c>
      <c r="J3030">
        <v>0.648259351994116</v>
      </c>
      <c r="K3030" t="s">
        <v>7252</v>
      </c>
      <c r="L3030" t="s">
        <v>7252</v>
      </c>
      <c r="M3030" t="s">
        <v>1729</v>
      </c>
    </row>
    <row r="3031" spans="1:13">
      <c r="A3031" t="s">
        <v>7253</v>
      </c>
      <c r="B3031" s="2">
        <v>157.60469537953099</v>
      </c>
      <c r="C3031" s="2">
        <v>156.04859036374</v>
      </c>
      <c r="D3031" s="2">
        <v>161.14416425720401</v>
      </c>
      <c r="E3031" s="2">
        <v>140.36844449282401</v>
      </c>
      <c r="F3031">
        <v>-5.6716133526276399E-2</v>
      </c>
      <c r="G3031">
        <f t="shared" si="47"/>
        <v>0.96145008589550551</v>
      </c>
      <c r="H3031">
        <v>7.8087689905750697</v>
      </c>
      <c r="I3031">
        <v>0.79967196271079199</v>
      </c>
      <c r="J3031">
        <v>0.89867739905980004</v>
      </c>
      <c r="K3031" t="s">
        <v>7254</v>
      </c>
      <c r="L3031" t="s">
        <v>7254</v>
      </c>
      <c r="M3031" t="s">
        <v>14</v>
      </c>
    </row>
    <row r="3032" spans="1:13">
      <c r="A3032" t="s">
        <v>7255</v>
      </c>
      <c r="B3032" s="2">
        <v>296.30980556944201</v>
      </c>
      <c r="C3032" s="2">
        <v>360.03553528771698</v>
      </c>
      <c r="D3032" s="2">
        <v>352.54778130311598</v>
      </c>
      <c r="E3032" s="2">
        <v>344.39644735488002</v>
      </c>
      <c r="F3032">
        <v>8.6529228653138404E-2</v>
      </c>
      <c r="G3032">
        <f t="shared" si="47"/>
        <v>1.0618126458048676</v>
      </c>
      <c r="H3032">
        <v>8.5420265994780795</v>
      </c>
      <c r="I3032">
        <v>0.73180896044283805</v>
      </c>
      <c r="J3032">
        <v>0.86122718265029796</v>
      </c>
      <c r="K3032" t="s">
        <v>7256</v>
      </c>
      <c r="L3032" t="s">
        <v>7256</v>
      </c>
      <c r="M3032" t="s">
        <v>27</v>
      </c>
    </row>
    <row r="3033" spans="1:13">
      <c r="A3033" t="s">
        <v>7257</v>
      </c>
      <c r="B3033" s="2">
        <v>94.416811848571101</v>
      </c>
      <c r="C3033" s="2">
        <v>113.16012181800799</v>
      </c>
      <c r="D3033" s="2">
        <v>83.231463965139298</v>
      </c>
      <c r="E3033" s="2">
        <v>90.375411812276596</v>
      </c>
      <c r="F3033">
        <v>-0.25825129724975299</v>
      </c>
      <c r="G3033">
        <f t="shared" si="47"/>
        <v>0.83610075020068519</v>
      </c>
      <c r="H3033">
        <v>7.1192390782624502</v>
      </c>
      <c r="I3033">
        <v>0.26885028716458298</v>
      </c>
      <c r="J3033">
        <v>0.48561083119102799</v>
      </c>
      <c r="K3033" t="s">
        <v>7258</v>
      </c>
      <c r="L3033" t="s">
        <v>7258</v>
      </c>
      <c r="M3033" t="s">
        <v>14</v>
      </c>
    </row>
    <row r="3034" spans="1:13">
      <c r="A3034" t="s">
        <v>7259</v>
      </c>
      <c r="B3034" s="2">
        <v>154.52235959753301</v>
      </c>
      <c r="C3034" s="2">
        <v>168.708867977571</v>
      </c>
      <c r="D3034" s="2">
        <v>141.66598918418799</v>
      </c>
      <c r="E3034" s="2">
        <v>116.474067320993</v>
      </c>
      <c r="F3034">
        <v>-0.324076794638334</v>
      </c>
      <c r="G3034">
        <f t="shared" si="47"/>
        <v>0.79880939470371182</v>
      </c>
      <c r="H3034">
        <v>7.2581818123222996</v>
      </c>
      <c r="I3034">
        <v>0.12807019057165001</v>
      </c>
      <c r="J3034">
        <v>0.30480705356052601</v>
      </c>
      <c r="K3034" t="s">
        <v>7260</v>
      </c>
      <c r="L3034" t="s">
        <v>7260</v>
      </c>
      <c r="M3034" t="s">
        <v>14</v>
      </c>
    </row>
    <row r="3035" spans="1:13">
      <c r="A3035" t="s">
        <v>7261</v>
      </c>
      <c r="B3035" s="2">
        <v>104.39384609030201</v>
      </c>
      <c r="C3035" s="2">
        <v>121.62401527894001</v>
      </c>
      <c r="D3035" s="2">
        <v>84.812718030107405</v>
      </c>
      <c r="E3035" s="2">
        <v>90.816267479653504</v>
      </c>
      <c r="F3035">
        <v>-0.36432296594489999</v>
      </c>
      <c r="G3035">
        <f t="shared" si="47"/>
        <v>0.77683334512528024</v>
      </c>
      <c r="H3035">
        <v>6.75225651266231</v>
      </c>
      <c r="I3035">
        <v>8.2144713496823396E-2</v>
      </c>
      <c r="J3035">
        <v>0.226093544767447</v>
      </c>
      <c r="K3035" t="s">
        <v>7262</v>
      </c>
      <c r="L3035" t="s">
        <v>7262</v>
      </c>
      <c r="M3035" t="s">
        <v>7263</v>
      </c>
    </row>
    <row r="3036" spans="1:13">
      <c r="A3036" t="s">
        <v>7264</v>
      </c>
      <c r="B3036" s="2">
        <v>3.8123626777344</v>
      </c>
      <c r="C3036" s="2">
        <v>4.4097596183007601</v>
      </c>
      <c r="D3036" s="2">
        <v>3.95313516242026</v>
      </c>
      <c r="E3036" s="2">
        <v>5.5547814089496796</v>
      </c>
      <c r="F3036">
        <v>0.200037061590284</v>
      </c>
      <c r="G3036">
        <f t="shared" si="47"/>
        <v>1.1487278644452672</v>
      </c>
      <c r="H3036">
        <v>2.7876899866838598</v>
      </c>
      <c r="I3036">
        <v>0.57011063726377897</v>
      </c>
      <c r="J3036">
        <v>0.75727762257690401</v>
      </c>
    </row>
    <row r="3037" spans="1:13">
      <c r="A3037" t="s">
        <v>7265</v>
      </c>
      <c r="B3037" s="2">
        <v>3.3256780805768198</v>
      </c>
      <c r="C3037" s="2">
        <v>4.97876085937183</v>
      </c>
      <c r="D3037" s="2">
        <v>4.3125110862766496</v>
      </c>
      <c r="E3037" s="2">
        <v>8.0235731462606505</v>
      </c>
      <c r="F3037">
        <v>0.55929664908591903</v>
      </c>
      <c r="G3037">
        <f t="shared" si="47"/>
        <v>1.4735506483291236</v>
      </c>
      <c r="H3037">
        <v>4.0682081317402297</v>
      </c>
      <c r="I3037">
        <v>0.18831030302319601</v>
      </c>
      <c r="J3037">
        <v>0.39080163704902598</v>
      </c>
    </row>
    <row r="3038" spans="1:13">
      <c r="A3038" t="s">
        <v>7266</v>
      </c>
      <c r="B3038" s="2">
        <v>42.260445853183498</v>
      </c>
      <c r="C3038" s="2">
        <v>57.611375658445397</v>
      </c>
      <c r="D3038" s="2">
        <v>59.8720289144741</v>
      </c>
      <c r="E3038" s="2">
        <v>68.068115043002393</v>
      </c>
      <c r="F3038">
        <v>0.35657677250363001</v>
      </c>
      <c r="G3038">
        <f t="shared" si="47"/>
        <v>1.2803841940723404</v>
      </c>
      <c r="H3038">
        <v>7.5891540129124202</v>
      </c>
      <c r="I3038">
        <v>0.26566367148575198</v>
      </c>
      <c r="J3038">
        <v>0.48222306632182799</v>
      </c>
      <c r="K3038" t="s">
        <v>7267</v>
      </c>
      <c r="L3038" t="s">
        <v>7267</v>
      </c>
      <c r="M3038" t="s">
        <v>7268</v>
      </c>
    </row>
    <row r="3039" spans="1:13">
      <c r="A3039" t="s">
        <v>7269</v>
      </c>
      <c r="B3039" s="2">
        <v>38.448083175449099</v>
      </c>
      <c r="C3039" s="2">
        <v>44.026471027873697</v>
      </c>
      <c r="D3039" s="2">
        <v>50.025128600809097</v>
      </c>
      <c r="E3039" s="2">
        <v>45.408133739826802</v>
      </c>
      <c r="F3039">
        <v>0.21050561415093</v>
      </c>
      <c r="G3039">
        <f t="shared" si="47"/>
        <v>1.1570936337002942</v>
      </c>
      <c r="H3039">
        <v>7.2506120416740796</v>
      </c>
      <c r="I3039">
        <v>0.520082602830364</v>
      </c>
      <c r="J3039">
        <v>0.718911585600154</v>
      </c>
      <c r="K3039" t="s">
        <v>7270</v>
      </c>
      <c r="L3039" t="s">
        <v>7270</v>
      </c>
      <c r="M3039" t="s">
        <v>551</v>
      </c>
    </row>
    <row r="3040" spans="1:13">
      <c r="A3040" t="s">
        <v>7271</v>
      </c>
      <c r="B3040" s="2">
        <v>20.846323578249802</v>
      </c>
      <c r="C3040" s="2">
        <v>27.312059571411201</v>
      </c>
      <c r="D3040" s="2">
        <v>34.2125879511281</v>
      </c>
      <c r="E3040" s="2">
        <v>32.976003919796497</v>
      </c>
      <c r="F3040">
        <v>0.47938495729963099</v>
      </c>
      <c r="G3040">
        <f t="shared" si="47"/>
        <v>1.3941491927712635</v>
      </c>
      <c r="H3040">
        <v>5.0999704397476497</v>
      </c>
      <c r="I3040">
        <v>8.3789659837654906E-2</v>
      </c>
      <c r="J3040">
        <v>0.22921769013059601</v>
      </c>
      <c r="K3040" t="s">
        <v>7272</v>
      </c>
      <c r="L3040" t="s">
        <v>7272</v>
      </c>
      <c r="M3040" t="s">
        <v>27</v>
      </c>
    </row>
    <row r="3041" spans="1:13">
      <c r="A3041" t="s">
        <v>7273</v>
      </c>
      <c r="B3041" s="2">
        <v>7.30026895736375</v>
      </c>
      <c r="C3041" s="2">
        <v>9.3173953225386992</v>
      </c>
      <c r="D3041" s="2">
        <v>12.5781573349736</v>
      </c>
      <c r="E3041" s="2">
        <v>15.7826328920951</v>
      </c>
      <c r="F3041">
        <v>0.76637015069534997</v>
      </c>
      <c r="G3041">
        <f t="shared" si="47"/>
        <v>1.7009846839350584</v>
      </c>
      <c r="H3041">
        <v>4.0420090998646998</v>
      </c>
      <c r="I3041">
        <v>1.4731703671876401E-2</v>
      </c>
      <c r="J3041">
        <v>6.3509560988603303E-2</v>
      </c>
    </row>
    <row r="3042" spans="1:13">
      <c r="A3042" t="s">
        <v>7274</v>
      </c>
      <c r="B3042" s="2">
        <v>88.008797985996296</v>
      </c>
      <c r="C3042" s="2">
        <v>103.344850409532</v>
      </c>
      <c r="D3042" s="2">
        <v>178.25045823276801</v>
      </c>
      <c r="E3042" s="2">
        <v>179.34008548894701</v>
      </c>
      <c r="F3042">
        <v>0.90172795886503798</v>
      </c>
      <c r="G3042">
        <f t="shared" si="47"/>
        <v>1.8683023649623738</v>
      </c>
      <c r="H3042">
        <v>7.5966688202239103</v>
      </c>
      <c r="I3042" s="1">
        <v>3.0024989820793501E-5</v>
      </c>
      <c r="J3042">
        <v>3.70369234191861E-4</v>
      </c>
      <c r="K3042" t="s">
        <v>7275</v>
      </c>
      <c r="L3042" t="s">
        <v>7275</v>
      </c>
      <c r="M3042" t="s">
        <v>7276</v>
      </c>
    </row>
    <row r="3043" spans="1:13">
      <c r="A3043" t="s">
        <v>7277</v>
      </c>
      <c r="B3043" s="2">
        <v>64.891279621011094</v>
      </c>
      <c r="C3043" s="2">
        <v>68.920275324732899</v>
      </c>
      <c r="D3043" s="2">
        <v>228.20371164880601</v>
      </c>
      <c r="E3043" s="2">
        <v>251.46407267181701</v>
      </c>
      <c r="F3043">
        <v>1.84151489896462</v>
      </c>
      <c r="G3043">
        <f t="shared" si="47"/>
        <v>3.5838615350633778</v>
      </c>
      <c r="H3043">
        <v>7.1036073709894998</v>
      </c>
      <c r="I3043" s="1">
        <v>9.0570522755471305E-13</v>
      </c>
      <c r="J3043" s="1">
        <v>4.52405351936589E-11</v>
      </c>
      <c r="K3043" t="s">
        <v>7278</v>
      </c>
      <c r="L3043" t="s">
        <v>7278</v>
      </c>
      <c r="M3043" t="s">
        <v>7279</v>
      </c>
    </row>
    <row r="3044" spans="1:13">
      <c r="A3044" t="s">
        <v>7280</v>
      </c>
      <c r="B3044" s="2">
        <v>97.174691232464099</v>
      </c>
      <c r="C3044" s="2">
        <v>102.20684792739</v>
      </c>
      <c r="D3044" s="2">
        <v>115.144046003586</v>
      </c>
      <c r="E3044" s="2">
        <v>118.06114772354999</v>
      </c>
      <c r="F3044">
        <v>0.22592905538914301</v>
      </c>
      <c r="G3044">
        <f t="shared" si="47"/>
        <v>1.1695301509260283</v>
      </c>
      <c r="H3044">
        <v>6.6324220083239602</v>
      </c>
      <c r="I3044">
        <v>0.32628716549036502</v>
      </c>
      <c r="J3044">
        <v>0.54597099734243804</v>
      </c>
      <c r="K3044" t="s">
        <v>7281</v>
      </c>
      <c r="L3044" t="s">
        <v>7282</v>
      </c>
      <c r="M3044" t="s">
        <v>7283</v>
      </c>
    </row>
    <row r="3045" spans="1:13">
      <c r="A3045" t="s">
        <v>7284</v>
      </c>
      <c r="B3045" s="2">
        <v>9.0847791469415498</v>
      </c>
      <c r="C3045" s="2">
        <v>8.3927683057982208</v>
      </c>
      <c r="D3045" s="2">
        <v>10.206276237521401</v>
      </c>
      <c r="E3045" s="2">
        <v>8.2880865466868308</v>
      </c>
      <c r="F3045">
        <v>8.5646001985301395E-2</v>
      </c>
      <c r="G3045">
        <f t="shared" si="47"/>
        <v>1.0611627965941257</v>
      </c>
      <c r="H3045">
        <v>3.22154398440331</v>
      </c>
      <c r="I3045">
        <v>0.76509590889974999</v>
      </c>
      <c r="J3045">
        <v>0.87955459437360295</v>
      </c>
    </row>
    <row r="3046" spans="1:13">
      <c r="A3046" t="s">
        <v>7285</v>
      </c>
      <c r="B3046" s="2">
        <v>23.847545260721599</v>
      </c>
      <c r="C3046" s="2">
        <v>35.206951791272203</v>
      </c>
      <c r="D3046" s="2">
        <v>29.468825756223801</v>
      </c>
      <c r="E3046" s="2">
        <v>35.709309057533702</v>
      </c>
      <c r="F3046">
        <v>0.13984553188127299</v>
      </c>
      <c r="G3046">
        <f t="shared" si="47"/>
        <v>1.1017871421581951</v>
      </c>
      <c r="H3046">
        <v>4.7247144007050297</v>
      </c>
      <c r="I3046">
        <v>0.59424224672538195</v>
      </c>
      <c r="J3046">
        <v>0.77234311925823795</v>
      </c>
    </row>
    <row r="3047" spans="1:13">
      <c r="A3047" t="s">
        <v>7286</v>
      </c>
      <c r="B3047" s="2">
        <v>29.931102725191401</v>
      </c>
      <c r="C3047" s="2">
        <v>27.8810608124822</v>
      </c>
      <c r="D3047" s="2">
        <v>33.062584994787599</v>
      </c>
      <c r="E3047" s="2">
        <v>27.773907044748402</v>
      </c>
      <c r="F3047">
        <v>7.5249623013886296E-2</v>
      </c>
      <c r="G3047">
        <f t="shared" si="47"/>
        <v>1.053543310030991</v>
      </c>
      <c r="H3047">
        <v>5.3420858489920802</v>
      </c>
      <c r="I3047">
        <v>0.74050362850558105</v>
      </c>
      <c r="J3047">
        <v>0.86566821176930997</v>
      </c>
      <c r="K3047" t="s">
        <v>7287</v>
      </c>
      <c r="L3047" t="s">
        <v>7288</v>
      </c>
      <c r="M3047" t="s">
        <v>7289</v>
      </c>
    </row>
    <row r="3048" spans="1:13">
      <c r="A3048" t="s">
        <v>7290</v>
      </c>
      <c r="B3048" s="2">
        <v>15.8983635071477</v>
      </c>
      <c r="C3048" s="2">
        <v>16.216535370525399</v>
      </c>
      <c r="D3048" s="2">
        <v>23.071934311580101</v>
      </c>
      <c r="E3048" s="2">
        <v>23.189008104028002</v>
      </c>
      <c r="F3048">
        <v>0.52613777570297104</v>
      </c>
      <c r="G3048">
        <f t="shared" si="47"/>
        <v>1.4400688368516921</v>
      </c>
      <c r="H3048">
        <v>5.0590015875269101</v>
      </c>
      <c r="I3048">
        <v>3.9115196063306198E-2</v>
      </c>
      <c r="J3048">
        <v>0.13321555830987999</v>
      </c>
    </row>
    <row r="3049" spans="1:13">
      <c r="A3049" t="s">
        <v>7291</v>
      </c>
      <c r="B3049" s="2">
        <v>196.94503364976899</v>
      </c>
      <c r="C3049" s="2">
        <v>211.24171074763299</v>
      </c>
      <c r="D3049" s="2">
        <v>249.91001744973201</v>
      </c>
      <c r="E3049" s="2">
        <v>249.700650002309</v>
      </c>
      <c r="F3049">
        <v>0.29151286038690799</v>
      </c>
      <c r="G3049">
        <f t="shared" si="47"/>
        <v>1.2239230534359535</v>
      </c>
      <c r="H3049">
        <v>8.1608413362538101</v>
      </c>
      <c r="I3049">
        <v>0.190283098564867</v>
      </c>
      <c r="J3049">
        <v>0.39299919182922599</v>
      </c>
      <c r="K3049" t="s">
        <v>7292</v>
      </c>
      <c r="L3049" t="s">
        <v>7293</v>
      </c>
      <c r="M3049" t="s">
        <v>7294</v>
      </c>
    </row>
    <row r="3050" spans="1:13">
      <c r="A3050" t="s">
        <v>7295</v>
      </c>
      <c r="B3050" s="2">
        <v>98.796973222989394</v>
      </c>
      <c r="C3050" s="2">
        <v>98.508339860428293</v>
      </c>
      <c r="D3050" s="2">
        <v>86.322096910304197</v>
      </c>
      <c r="E3050" s="2">
        <v>81.470127331262006</v>
      </c>
      <c r="F3050">
        <v>-0.23352825030552801</v>
      </c>
      <c r="G3050">
        <f t="shared" si="47"/>
        <v>0.85055223834959626</v>
      </c>
      <c r="H3050">
        <v>6.6268576563704897</v>
      </c>
      <c r="I3050">
        <v>0.25605413844619401</v>
      </c>
      <c r="J3050">
        <v>0.47240996085421899</v>
      </c>
    </row>
    <row r="3051" spans="1:13">
      <c r="A3051" t="s">
        <v>7296</v>
      </c>
      <c r="B3051" s="2">
        <v>531.78403649418601</v>
      </c>
      <c r="C3051" s="2">
        <v>582.37277023623597</v>
      </c>
      <c r="D3051" s="2">
        <v>524.904474384639</v>
      </c>
      <c r="E3051" s="2">
        <v>546.57285641395401</v>
      </c>
      <c r="F3051">
        <v>-5.6379403899840197E-2</v>
      </c>
      <c r="G3051">
        <f t="shared" si="47"/>
        <v>0.96167451760422884</v>
      </c>
      <c r="H3051">
        <v>8.9191758177945193</v>
      </c>
      <c r="I3051">
        <v>0.83494113910630796</v>
      </c>
      <c r="J3051">
        <v>0.91574189450369203</v>
      </c>
    </row>
    <row r="3052" spans="1:13">
      <c r="A3052" t="s">
        <v>7297</v>
      </c>
      <c r="B3052" s="2">
        <v>277.41022037982202</v>
      </c>
      <c r="C3052" s="2">
        <v>360.74678683905603</v>
      </c>
      <c r="D3052" s="2">
        <v>250.84439485175801</v>
      </c>
      <c r="E3052" s="2">
        <v>257.98873654899597</v>
      </c>
      <c r="F3052">
        <v>-0.32683352093568002</v>
      </c>
      <c r="G3052">
        <f t="shared" si="47"/>
        <v>0.79728447347089904</v>
      </c>
      <c r="H3052">
        <v>8.0207330903613894</v>
      </c>
      <c r="I3052">
        <v>0.18332895359448401</v>
      </c>
      <c r="J3052">
        <v>0.384554876353845</v>
      </c>
      <c r="K3052" t="s">
        <v>7298</v>
      </c>
      <c r="L3052" t="s">
        <v>7299</v>
      </c>
      <c r="M3052" t="s">
        <v>7300</v>
      </c>
    </row>
    <row r="3053" spans="1:13">
      <c r="A3053" t="s">
        <v>7301</v>
      </c>
      <c r="B3053" s="2">
        <v>658.97094455136698</v>
      </c>
      <c r="C3053" s="2">
        <v>869.14939573605295</v>
      </c>
      <c r="D3053" s="2">
        <v>511.320064462868</v>
      </c>
      <c r="E3053" s="2">
        <v>592.51001695463299</v>
      </c>
      <c r="F3053">
        <v>-0.46931052671250201</v>
      </c>
      <c r="G3053">
        <f t="shared" si="47"/>
        <v>0.72230971176977576</v>
      </c>
      <c r="H3053">
        <v>9.4130885823737405</v>
      </c>
      <c r="I3053">
        <v>9.3139958957813601E-2</v>
      </c>
      <c r="J3053">
        <v>0.24534132418184501</v>
      </c>
      <c r="K3053" t="s">
        <v>7302</v>
      </c>
      <c r="L3053" t="s">
        <v>7302</v>
      </c>
      <c r="M3053" t="s">
        <v>7303</v>
      </c>
    </row>
    <row r="3054" spans="1:13">
      <c r="A3054" t="s">
        <v>7304</v>
      </c>
      <c r="B3054" s="2">
        <v>13.0593700237285</v>
      </c>
      <c r="C3054" s="2">
        <v>17.639038473203001</v>
      </c>
      <c r="D3054" s="2">
        <v>28.246947615111999</v>
      </c>
      <c r="E3054" s="2">
        <v>42.233972934712703</v>
      </c>
      <c r="F3054">
        <v>1.1944558363642801</v>
      </c>
      <c r="G3054">
        <f t="shared" si="47"/>
        <v>2.2885849373489893</v>
      </c>
      <c r="H3054">
        <v>5.2100923078917996</v>
      </c>
      <c r="I3054" s="1">
        <v>5.7094302551565504E-6</v>
      </c>
      <c r="J3054" s="1">
        <v>8.7171150235333596E-5</v>
      </c>
      <c r="K3054" t="s">
        <v>7305</v>
      </c>
      <c r="L3054" t="s">
        <v>7305</v>
      </c>
      <c r="M3054" t="s">
        <v>27</v>
      </c>
    </row>
    <row r="3055" spans="1:13">
      <c r="A3055" t="s">
        <v>7306</v>
      </c>
      <c r="B3055" s="2">
        <v>18.250672393409399</v>
      </c>
      <c r="C3055" s="2">
        <v>23.542426349315399</v>
      </c>
      <c r="D3055" s="2">
        <v>21.3469298770694</v>
      </c>
      <c r="E3055" s="2">
        <v>25.5696287078636</v>
      </c>
      <c r="F3055">
        <v>0.16352123376950101</v>
      </c>
      <c r="G3055">
        <f t="shared" si="47"/>
        <v>1.1200174685992785</v>
      </c>
      <c r="H3055">
        <v>4.9730599558256996</v>
      </c>
      <c r="I3055">
        <v>0.49274840487196703</v>
      </c>
      <c r="J3055">
        <v>0.69781590693453899</v>
      </c>
      <c r="K3055" t="s">
        <v>7307</v>
      </c>
      <c r="L3055" t="s">
        <v>7308</v>
      </c>
      <c r="M3055" t="s">
        <v>7309</v>
      </c>
    </row>
    <row r="3056" spans="1:13">
      <c r="A3056" t="s">
        <v>7310</v>
      </c>
      <c r="B3056" s="2">
        <v>39.178110071185401</v>
      </c>
      <c r="C3056" s="2">
        <v>28.9479381394905</v>
      </c>
      <c r="D3056" s="2">
        <v>31.2657053755057</v>
      </c>
      <c r="E3056" s="2">
        <v>40.117865731303297</v>
      </c>
      <c r="F3056">
        <v>6.7078960829843007E-2</v>
      </c>
      <c r="G3056">
        <f t="shared" si="47"/>
        <v>1.0475934618677989</v>
      </c>
      <c r="H3056">
        <v>5.2333276565957298</v>
      </c>
      <c r="I3056">
        <v>0.79274895155171698</v>
      </c>
      <c r="J3056">
        <v>0.89468961170941397</v>
      </c>
      <c r="K3056" t="s">
        <v>7311</v>
      </c>
      <c r="L3056" t="s">
        <v>7311</v>
      </c>
      <c r="M3056" t="s">
        <v>14</v>
      </c>
    </row>
    <row r="3057" spans="1:13">
      <c r="A3057" t="s">
        <v>7312</v>
      </c>
      <c r="B3057" s="2">
        <v>56.1309568721746</v>
      </c>
      <c r="C3057" s="2">
        <v>76.744042389460006</v>
      </c>
      <c r="D3057" s="2">
        <v>71.372058477878497</v>
      </c>
      <c r="E3057" s="2">
        <v>78.119624259197096</v>
      </c>
      <c r="F3057">
        <v>0.16909801917334399</v>
      </c>
      <c r="G3057">
        <f t="shared" si="47"/>
        <v>1.1243553118102507</v>
      </c>
      <c r="H3057">
        <v>6.1441771441905901</v>
      </c>
      <c r="I3057">
        <v>0.47766431898947398</v>
      </c>
      <c r="J3057">
        <v>0.68435900659752502</v>
      </c>
      <c r="K3057" t="s">
        <v>7313</v>
      </c>
      <c r="L3057" t="s">
        <v>7313</v>
      </c>
      <c r="M3057" t="s">
        <v>14</v>
      </c>
    </row>
    <row r="3058" spans="1:13">
      <c r="A3058" t="s">
        <v>7314</v>
      </c>
      <c r="B3058" s="2">
        <v>317.480585545797</v>
      </c>
      <c r="C3058" s="2">
        <v>390.12147590935001</v>
      </c>
      <c r="D3058" s="2">
        <v>265.506932545099</v>
      </c>
      <c r="E3058" s="2">
        <v>316.62254031013202</v>
      </c>
      <c r="F3058">
        <v>-0.281787646847664</v>
      </c>
      <c r="G3058">
        <f t="shared" si="47"/>
        <v>0.82257113568361262</v>
      </c>
      <c r="H3058">
        <v>8.6463967874230594</v>
      </c>
      <c r="I3058">
        <v>0.248641092200795</v>
      </c>
      <c r="J3058">
        <v>0.46402299771421301</v>
      </c>
    </row>
    <row r="3059" spans="1:13">
      <c r="A3059" t="s">
        <v>7315</v>
      </c>
      <c r="B3059" s="2">
        <v>51.507453199177498</v>
      </c>
      <c r="C3059" s="2">
        <v>61.665509501076798</v>
      </c>
      <c r="D3059" s="2">
        <v>63.106412229181601</v>
      </c>
      <c r="E3059" s="2">
        <v>54.7542738882183</v>
      </c>
      <c r="F3059">
        <v>5.8658536773988898E-2</v>
      </c>
      <c r="G3059">
        <f t="shared" si="47"/>
        <v>1.0414968938993678</v>
      </c>
      <c r="H3059">
        <v>6.0311238355021999</v>
      </c>
      <c r="I3059">
        <v>0.79151061303444603</v>
      </c>
      <c r="J3059">
        <v>0.89427243425335901</v>
      </c>
      <c r="K3059" t="s">
        <v>7316</v>
      </c>
      <c r="L3059" t="s">
        <v>7317</v>
      </c>
      <c r="M3059" t="s">
        <v>7318</v>
      </c>
    </row>
    <row r="3060" spans="1:13">
      <c r="A3060" t="s">
        <v>7319</v>
      </c>
      <c r="B3060" s="2">
        <v>132.70266682496799</v>
      </c>
      <c r="C3060" s="2">
        <v>105.478605063549</v>
      </c>
      <c r="D3060" s="2">
        <v>103.644016440182</v>
      </c>
      <c r="E3060" s="2">
        <v>108.00963850735501</v>
      </c>
      <c r="F3060">
        <v>-0.17018341456827901</v>
      </c>
      <c r="G3060">
        <f t="shared" si="47"/>
        <v>0.8887296868542639</v>
      </c>
      <c r="H3060">
        <v>6.7662203074731604</v>
      </c>
      <c r="I3060">
        <v>0.49108755363731399</v>
      </c>
      <c r="J3060">
        <v>0.696438921141456</v>
      </c>
    </row>
    <row r="3061" spans="1:13">
      <c r="A3061" t="s">
        <v>7320</v>
      </c>
      <c r="B3061" s="2">
        <v>268.082098934302</v>
      </c>
      <c r="C3061" s="2">
        <v>306.407168316769</v>
      </c>
      <c r="D3061" s="2">
        <v>190.68486519819899</v>
      </c>
      <c r="E3061" s="2">
        <v>187.89268543605999</v>
      </c>
      <c r="F3061">
        <v>-0.60172265074254105</v>
      </c>
      <c r="G3061">
        <f t="shared" si="47"/>
        <v>0.65896664597979626</v>
      </c>
      <c r="H3061">
        <v>7.7559758648936903</v>
      </c>
      <c r="I3061">
        <v>5.92999285480688E-3</v>
      </c>
      <c r="J3061">
        <v>3.1199936398632801E-2</v>
      </c>
      <c r="K3061" t="s">
        <v>7321</v>
      </c>
      <c r="L3061" t="s">
        <v>7321</v>
      </c>
      <c r="M3061" t="s">
        <v>1497</v>
      </c>
    </row>
    <row r="3062" spans="1:13">
      <c r="A3062" t="s">
        <v>7322</v>
      </c>
      <c r="B3062" s="2">
        <v>80.384072630527498</v>
      </c>
      <c r="C3062" s="2">
        <v>91.111323726504395</v>
      </c>
      <c r="D3062" s="2">
        <v>71.5876840321923</v>
      </c>
      <c r="E3062" s="2">
        <v>73.270211918050506</v>
      </c>
      <c r="F3062">
        <v>-0.24385607840774101</v>
      </c>
      <c r="G3062">
        <f t="shared" si="47"/>
        <v>0.84448512808359055</v>
      </c>
      <c r="H3062">
        <v>6.4090242168195903</v>
      </c>
      <c r="I3062">
        <v>0.236860290693893</v>
      </c>
      <c r="J3062">
        <v>0.448659520668301</v>
      </c>
      <c r="K3062" t="s">
        <v>7323</v>
      </c>
      <c r="L3062" t="s">
        <v>7323</v>
      </c>
      <c r="M3062" t="s">
        <v>1494</v>
      </c>
    </row>
    <row r="3063" spans="1:13">
      <c r="A3063" t="s">
        <v>7324</v>
      </c>
      <c r="B3063" s="2">
        <v>36.825801184923797</v>
      </c>
      <c r="C3063" s="2">
        <v>46.089100526756297</v>
      </c>
      <c r="D3063" s="2">
        <v>38.165723113548303</v>
      </c>
      <c r="E3063" s="2">
        <v>48.758636811891598</v>
      </c>
      <c r="F3063">
        <v>6.6798777020417893E-2</v>
      </c>
      <c r="G3063">
        <f t="shared" si="47"/>
        <v>1.0473900299445795</v>
      </c>
      <c r="H3063">
        <v>5.2125378733664602</v>
      </c>
      <c r="I3063">
        <v>0.81639415778414504</v>
      </c>
      <c r="J3063">
        <v>0.90745350615237697</v>
      </c>
      <c r="K3063" t="s">
        <v>7325</v>
      </c>
      <c r="L3063" t="s">
        <v>7325</v>
      </c>
      <c r="M3063" t="s">
        <v>27</v>
      </c>
    </row>
    <row r="3064" spans="1:13">
      <c r="A3064" t="s">
        <v>7326</v>
      </c>
      <c r="B3064" s="2">
        <v>8.8414368483627594</v>
      </c>
      <c r="C3064" s="2">
        <v>5.0498860145057103</v>
      </c>
      <c r="D3064" s="2">
        <v>16.962543606021502</v>
      </c>
      <c r="E3064" s="2">
        <v>14.900921557341199</v>
      </c>
      <c r="F3064">
        <v>1.19899596970156</v>
      </c>
      <c r="G3064">
        <f t="shared" si="47"/>
        <v>2.2957984141815522</v>
      </c>
      <c r="H3064">
        <v>3.3857053639618102</v>
      </c>
      <c r="I3064">
        <v>3.01807770834112E-2</v>
      </c>
      <c r="J3064">
        <v>0.11080891477267001</v>
      </c>
    </row>
    <row r="3065" spans="1:13">
      <c r="A3065" t="s">
        <v>7327</v>
      </c>
      <c r="B3065" s="2">
        <v>15.2494507109376</v>
      </c>
      <c r="C3065" s="2">
        <v>10.739898425216399</v>
      </c>
      <c r="D3065" s="2">
        <v>33.350085733872703</v>
      </c>
      <c r="E3065" s="2">
        <v>27.950249311699199</v>
      </c>
      <c r="F3065">
        <v>1.2385272984497</v>
      </c>
      <c r="G3065">
        <f t="shared" si="47"/>
        <v>2.3595754409866387</v>
      </c>
      <c r="H3065">
        <v>4.3138804247733198</v>
      </c>
      <c r="I3065">
        <v>1.36284625038335E-2</v>
      </c>
      <c r="J3065">
        <v>5.9935607924467602E-2</v>
      </c>
    </row>
    <row r="3066" spans="1:13">
      <c r="A3066" t="s">
        <v>7328</v>
      </c>
      <c r="B3066" s="2">
        <v>125.48351196713</v>
      </c>
      <c r="C3066" s="2">
        <v>141.39680840616001</v>
      </c>
      <c r="D3066" s="2">
        <v>106.30339827671899</v>
      </c>
      <c r="E3066" s="2">
        <v>108.09780964082999</v>
      </c>
      <c r="F3066">
        <v>-0.31605719200027499</v>
      </c>
      <c r="G3066">
        <f t="shared" si="47"/>
        <v>0.80326215282705127</v>
      </c>
      <c r="H3066">
        <v>7.2113923222924496</v>
      </c>
      <c r="I3066">
        <v>0.128724539474288</v>
      </c>
      <c r="J3066">
        <v>0.30618429553966398</v>
      </c>
      <c r="K3066" t="s">
        <v>7329</v>
      </c>
      <c r="L3066" t="s">
        <v>7330</v>
      </c>
      <c r="M3066" t="s">
        <v>7331</v>
      </c>
    </row>
    <row r="3067" spans="1:13">
      <c r="A3067" t="s">
        <v>7332</v>
      </c>
      <c r="B3067" s="2">
        <v>155.00904419469001</v>
      </c>
      <c r="C3067" s="2">
        <v>176.461509887164</v>
      </c>
      <c r="D3067" s="2">
        <v>182.491094134273</v>
      </c>
      <c r="E3067" s="2">
        <v>185.95292049960099</v>
      </c>
      <c r="F3067">
        <v>0.15241025252580601</v>
      </c>
      <c r="G3067">
        <f t="shared" si="47"/>
        <v>1.1114247344411179</v>
      </c>
      <c r="H3067">
        <v>7.5086640423099604</v>
      </c>
      <c r="I3067">
        <v>0.487995931216473</v>
      </c>
      <c r="J3067">
        <v>0.69375668928385503</v>
      </c>
      <c r="K3067" t="s">
        <v>7333</v>
      </c>
      <c r="L3067" t="s">
        <v>7334</v>
      </c>
      <c r="M3067" t="s">
        <v>1399</v>
      </c>
    </row>
    <row r="3068" spans="1:13">
      <c r="A3068" t="s">
        <v>7335</v>
      </c>
      <c r="B3068" s="2">
        <v>39.421452369764197</v>
      </c>
      <c r="C3068" s="2">
        <v>34.140074464264003</v>
      </c>
      <c r="D3068" s="2">
        <v>50.672005263750599</v>
      </c>
      <c r="E3068" s="2">
        <v>53.079022352185802</v>
      </c>
      <c r="F3068">
        <v>0.49639545281799502</v>
      </c>
      <c r="G3068">
        <f t="shared" si="47"/>
        <v>1.4106845860216404</v>
      </c>
      <c r="H3068">
        <v>5.5641948782470898</v>
      </c>
      <c r="I3068">
        <v>2.0622936105106501E-2</v>
      </c>
      <c r="J3068">
        <v>8.2860376843357605E-2</v>
      </c>
      <c r="K3068" t="s">
        <v>7336</v>
      </c>
      <c r="L3068" t="s">
        <v>7336</v>
      </c>
      <c r="M3068" t="s">
        <v>14</v>
      </c>
    </row>
    <row r="3069" spans="1:13">
      <c r="A3069" t="s">
        <v>7337</v>
      </c>
      <c r="B3069" s="2">
        <v>348.22282926625098</v>
      </c>
      <c r="C3069" s="2">
        <v>380.66183027654301</v>
      </c>
      <c r="D3069" s="2">
        <v>429.88548011700999</v>
      </c>
      <c r="E3069" s="2">
        <v>442.53091891299101</v>
      </c>
      <c r="F3069">
        <v>0.25926569063459298</v>
      </c>
      <c r="G3069">
        <f t="shared" si="47"/>
        <v>1.1968693616457726</v>
      </c>
      <c r="H3069">
        <v>8.4288582492423192</v>
      </c>
      <c r="I3069">
        <v>0.236653229987696</v>
      </c>
      <c r="J3069">
        <v>0.44852003166043702</v>
      </c>
      <c r="K3069" t="s">
        <v>7338</v>
      </c>
      <c r="L3069" t="s">
        <v>7339</v>
      </c>
      <c r="M3069" t="s">
        <v>7340</v>
      </c>
    </row>
    <row r="3070" spans="1:13">
      <c r="A3070" t="s">
        <v>7341</v>
      </c>
      <c r="B3070" s="2">
        <v>75.192770260846601</v>
      </c>
      <c r="C3070" s="2">
        <v>92.107075898378795</v>
      </c>
      <c r="D3070" s="2">
        <v>98.684628690963905</v>
      </c>
      <c r="E3070" s="2">
        <v>113.917104450206</v>
      </c>
      <c r="F3070">
        <v>0.34495015187905298</v>
      </c>
      <c r="G3070">
        <f t="shared" si="47"/>
        <v>1.2701070969328989</v>
      </c>
      <c r="H3070">
        <v>6.3341470908011503</v>
      </c>
      <c r="I3070">
        <v>0.11199120981609501</v>
      </c>
      <c r="J3070">
        <v>0.27807441451216203</v>
      </c>
      <c r="K3070" t="s">
        <v>7342</v>
      </c>
      <c r="L3070" t="s">
        <v>7343</v>
      </c>
      <c r="M3070" t="s">
        <v>1017</v>
      </c>
    </row>
    <row r="3071" spans="1:13">
      <c r="A3071" t="s">
        <v>7344</v>
      </c>
      <c r="B3071" s="2">
        <v>1008.16714301193</v>
      </c>
      <c r="C3071" s="2">
        <v>789.20472136556805</v>
      </c>
      <c r="D3071" s="2">
        <v>476.17309910971301</v>
      </c>
      <c r="E3071" s="2">
        <v>432.30306742984601</v>
      </c>
      <c r="F3071">
        <v>-0.98429826878017301</v>
      </c>
      <c r="G3071">
        <f t="shared" si="47"/>
        <v>0.50547152633403425</v>
      </c>
      <c r="H3071">
        <v>9.3356535043903204</v>
      </c>
      <c r="I3071">
        <v>6.4079040002714696E-4</v>
      </c>
      <c r="J3071">
        <v>5.0538751627871997E-3</v>
      </c>
      <c r="K3071" t="s">
        <v>7345</v>
      </c>
      <c r="L3071" t="s">
        <v>7346</v>
      </c>
      <c r="M3071" t="s">
        <v>7347</v>
      </c>
    </row>
    <row r="3072" spans="1:13">
      <c r="A3072" t="s">
        <v>7348</v>
      </c>
      <c r="B3072" s="2">
        <v>8.0302958531001192</v>
      </c>
      <c r="C3072" s="2">
        <v>9.3173953225386992</v>
      </c>
      <c r="D3072" s="2">
        <v>6.9000177380426404</v>
      </c>
      <c r="E3072" s="2">
        <v>6.8773484110805603</v>
      </c>
      <c r="F3072">
        <v>-0.33328323487856698</v>
      </c>
      <c r="G3072">
        <f t="shared" si="47"/>
        <v>0.79372808819175977</v>
      </c>
      <c r="H3072">
        <v>4.9576002411733802</v>
      </c>
      <c r="I3072">
        <v>0.30223355699264998</v>
      </c>
      <c r="J3072">
        <v>0.52063303956598195</v>
      </c>
      <c r="K3072" t="s">
        <v>7349</v>
      </c>
      <c r="L3072" t="s">
        <v>7350</v>
      </c>
      <c r="M3072" t="s">
        <v>7351</v>
      </c>
    </row>
    <row r="3073" spans="1:13">
      <c r="A3073" t="s">
        <v>7352</v>
      </c>
      <c r="B3073" s="2">
        <v>19.1429274881983</v>
      </c>
      <c r="C3073" s="2">
        <v>22.6889244877088</v>
      </c>
      <c r="D3073" s="2">
        <v>16.100041388766101</v>
      </c>
      <c r="E3073" s="2">
        <v>25.481457574388202</v>
      </c>
      <c r="F3073">
        <v>-1.2443114338432201E-2</v>
      </c>
      <c r="G3073">
        <f t="shared" si="47"/>
        <v>0.9914121782089298</v>
      </c>
      <c r="H3073">
        <v>6.7291898415708404</v>
      </c>
      <c r="I3073">
        <v>0.96618347149968997</v>
      </c>
      <c r="J3073">
        <v>0.98641895677207803</v>
      </c>
      <c r="K3073" t="s">
        <v>7353</v>
      </c>
      <c r="L3073" t="s">
        <v>7354</v>
      </c>
      <c r="M3073" t="s">
        <v>7355</v>
      </c>
    </row>
    <row r="3074" spans="1:13">
      <c r="A3074" t="s">
        <v>7356</v>
      </c>
      <c r="B3074" s="2">
        <v>38.204740876870297</v>
      </c>
      <c r="C3074" s="2">
        <v>35.847078187477202</v>
      </c>
      <c r="D3074" s="2">
        <v>38.884474961261098</v>
      </c>
      <c r="E3074" s="2">
        <v>62.160649100151197</v>
      </c>
      <c r="F3074">
        <v>0.446751835665886</v>
      </c>
      <c r="G3074">
        <f t="shared" si="47"/>
        <v>1.3629681369590563</v>
      </c>
      <c r="H3074">
        <v>6.7563553477144902</v>
      </c>
      <c r="I3074">
        <v>7.8538489436311296E-2</v>
      </c>
      <c r="J3074">
        <v>0.21995648697422199</v>
      </c>
      <c r="K3074" t="s">
        <v>7357</v>
      </c>
      <c r="L3074" t="s">
        <v>7357</v>
      </c>
      <c r="M3074" t="s">
        <v>4436</v>
      </c>
    </row>
    <row r="3075" spans="1:13">
      <c r="A3075" t="s">
        <v>7358</v>
      </c>
      <c r="B3075" s="2">
        <v>540.70658744207503</v>
      </c>
      <c r="C3075" s="2">
        <v>522.34313930323901</v>
      </c>
      <c r="D3075" s="2">
        <v>278.08508988007202</v>
      </c>
      <c r="E3075" s="2">
        <v>296.69586414469302</v>
      </c>
      <c r="F3075">
        <v>-0.88714377726461802</v>
      </c>
      <c r="G3075">
        <f t="shared" si="47"/>
        <v>0.54068349518538161</v>
      </c>
      <c r="H3075">
        <v>8.6678315052723196</v>
      </c>
      <c r="I3075">
        <v>2.8674555720449102E-4</v>
      </c>
      <c r="J3075">
        <v>2.5839031724930301E-3</v>
      </c>
      <c r="K3075" t="s">
        <v>7359</v>
      </c>
      <c r="L3075" t="s">
        <v>7359</v>
      </c>
      <c r="M3075" t="s">
        <v>27</v>
      </c>
    </row>
    <row r="3076" spans="1:13">
      <c r="A3076" t="s">
        <v>7360</v>
      </c>
      <c r="B3076" s="2">
        <v>28.389934834192299</v>
      </c>
      <c r="C3076" s="2">
        <v>31.579568879444199</v>
      </c>
      <c r="D3076" s="2">
        <v>25.228189854718401</v>
      </c>
      <c r="E3076" s="2">
        <v>33.2405173202227</v>
      </c>
      <c r="F3076">
        <v>-3.8920929523029897E-2</v>
      </c>
      <c r="G3076">
        <f t="shared" si="47"/>
        <v>0.97338272134857096</v>
      </c>
      <c r="H3076">
        <v>4.9827927135289496</v>
      </c>
      <c r="I3076">
        <v>0.87334012060935096</v>
      </c>
      <c r="J3076">
        <v>0.93827247158402405</v>
      </c>
      <c r="K3076" t="s">
        <v>7361</v>
      </c>
      <c r="L3076" t="s">
        <v>7361</v>
      </c>
      <c r="M3076" t="s">
        <v>14</v>
      </c>
    </row>
    <row r="3077" spans="1:13">
      <c r="A3077" t="s">
        <v>7362</v>
      </c>
      <c r="B3077" s="2">
        <v>185.10237511893399</v>
      </c>
      <c r="C3077" s="2">
        <v>235.708764113689</v>
      </c>
      <c r="D3077" s="2">
        <v>298.21014161603</v>
      </c>
      <c r="E3077" s="2">
        <v>317.15156711098399</v>
      </c>
      <c r="F3077">
        <v>0.54803957943993997</v>
      </c>
      <c r="G3077">
        <f t="shared" si="47"/>
        <v>1.4620975595857746</v>
      </c>
      <c r="H3077">
        <v>8.4839437596332896</v>
      </c>
      <c r="I3077">
        <v>1.8673720834003701E-2</v>
      </c>
      <c r="J3077">
        <v>7.6291810616360894E-2</v>
      </c>
      <c r="K3077" t="s">
        <v>7363</v>
      </c>
      <c r="L3077" t="s">
        <v>7364</v>
      </c>
      <c r="M3077" t="s">
        <v>7365</v>
      </c>
    </row>
    <row r="3078" spans="1:13">
      <c r="A3078" t="s">
        <v>7366</v>
      </c>
      <c r="B3078" s="2">
        <v>235.23088862616501</v>
      </c>
      <c r="C3078" s="2">
        <v>270.84459074982698</v>
      </c>
      <c r="D3078" s="2">
        <v>326.52896441591298</v>
      </c>
      <c r="E3078" s="2">
        <v>313.536550638493</v>
      </c>
      <c r="F3078">
        <v>0.33880569858609</v>
      </c>
      <c r="G3078">
        <f t="shared" ref="G3078:G3141" si="48">2^F3078</f>
        <v>1.264709200509446</v>
      </c>
      <c r="H3078">
        <v>8.3792862847385798</v>
      </c>
      <c r="I3078">
        <v>0.13404406992399201</v>
      </c>
      <c r="J3078">
        <v>0.31549872420737102</v>
      </c>
      <c r="K3078" t="s">
        <v>7367</v>
      </c>
      <c r="L3078" t="s">
        <v>7367</v>
      </c>
      <c r="M3078" t="s">
        <v>14</v>
      </c>
    </row>
    <row r="3079" spans="1:13">
      <c r="A3079" t="s">
        <v>7368</v>
      </c>
      <c r="B3079" s="2">
        <v>64.566823222905995</v>
      </c>
      <c r="C3079" s="2">
        <v>77.597544251066594</v>
      </c>
      <c r="D3079" s="2">
        <v>108.962780113257</v>
      </c>
      <c r="E3079" s="2">
        <v>92.491519015685995</v>
      </c>
      <c r="F3079">
        <v>0.50285659277001804</v>
      </c>
      <c r="G3079">
        <f t="shared" si="48"/>
        <v>1.4170165347803672</v>
      </c>
      <c r="H3079">
        <v>6.6365534932116601</v>
      </c>
      <c r="I3079">
        <v>2.6636650731430601E-2</v>
      </c>
      <c r="J3079">
        <v>0.100627347207627</v>
      </c>
      <c r="K3079" t="s">
        <v>7369</v>
      </c>
      <c r="L3079" t="s">
        <v>7369</v>
      </c>
      <c r="M3079" t="s">
        <v>7370</v>
      </c>
    </row>
    <row r="3080" spans="1:13">
      <c r="A3080" t="s">
        <v>7371</v>
      </c>
      <c r="B3080" s="2">
        <v>529.43172760792402</v>
      </c>
      <c r="C3080" s="2">
        <v>508.04698312132803</v>
      </c>
      <c r="D3080" s="2">
        <v>424.63859162870699</v>
      </c>
      <c r="E3080" s="2">
        <v>420.75264894457001</v>
      </c>
      <c r="F3080">
        <v>-0.29536976288339001</v>
      </c>
      <c r="G3080">
        <f t="shared" si="48"/>
        <v>0.81486345605090216</v>
      </c>
      <c r="H3080">
        <v>8.7320040597577506</v>
      </c>
      <c r="I3080">
        <v>0.210084296860126</v>
      </c>
      <c r="J3080">
        <v>0.41471940946388303</v>
      </c>
      <c r="K3080" t="s">
        <v>7372</v>
      </c>
      <c r="L3080" t="s">
        <v>7373</v>
      </c>
      <c r="M3080" t="s">
        <v>7374</v>
      </c>
    </row>
    <row r="3081" spans="1:13">
      <c r="A3081" t="s">
        <v>7375</v>
      </c>
      <c r="B3081" s="2">
        <v>815.03447203989901</v>
      </c>
      <c r="C3081" s="2">
        <v>654.84930331766304</v>
      </c>
      <c r="D3081" s="2">
        <v>667.36109060131105</v>
      </c>
      <c r="E3081" s="2">
        <v>664.01680620317495</v>
      </c>
      <c r="F3081">
        <v>-0.142745790717522</v>
      </c>
      <c r="G3081">
        <f t="shared" si="48"/>
        <v>0.90579357381325787</v>
      </c>
      <c r="H3081">
        <v>9.2802403179575208</v>
      </c>
      <c r="I3081">
        <v>0.58211968669316805</v>
      </c>
      <c r="J3081">
        <v>0.76469358842875301</v>
      </c>
      <c r="K3081" t="s">
        <v>7376</v>
      </c>
      <c r="L3081" t="s">
        <v>7377</v>
      </c>
      <c r="M3081" t="s">
        <v>7378</v>
      </c>
    </row>
    <row r="3082" spans="1:13">
      <c r="A3082" t="s">
        <v>7379</v>
      </c>
      <c r="B3082" s="2">
        <v>52.643050592545201</v>
      </c>
      <c r="C3082" s="2">
        <v>30.939442483239201</v>
      </c>
      <c r="D3082" s="2">
        <v>49.1626263835538</v>
      </c>
      <c r="E3082" s="2">
        <v>50.257546080973299</v>
      </c>
      <c r="F3082">
        <v>0.25155522720330697</v>
      </c>
      <c r="G3082">
        <f t="shared" si="48"/>
        <v>1.1904897731088069</v>
      </c>
      <c r="H3082">
        <v>5.5767910850937596</v>
      </c>
      <c r="I3082">
        <v>0.33942631146811902</v>
      </c>
      <c r="J3082">
        <v>0.55786950435801996</v>
      </c>
      <c r="K3082" t="s">
        <v>7380</v>
      </c>
      <c r="L3082" t="s">
        <v>7380</v>
      </c>
      <c r="M3082" t="s">
        <v>820</v>
      </c>
    </row>
    <row r="3083" spans="1:13">
      <c r="A3083" t="s">
        <v>7381</v>
      </c>
      <c r="B3083" s="2">
        <v>12.9782559242022</v>
      </c>
      <c r="C3083" s="2">
        <v>13.4426543203039</v>
      </c>
      <c r="D3083" s="2">
        <v>12.218781411117201</v>
      </c>
      <c r="E3083" s="2">
        <v>10.8450494174732</v>
      </c>
      <c r="F3083">
        <v>-0.19435893212890401</v>
      </c>
      <c r="G3083">
        <f t="shared" si="48"/>
        <v>0.87396115812232544</v>
      </c>
      <c r="H3083">
        <v>3.8832121652662801</v>
      </c>
      <c r="I3083">
        <v>0.45061779343160802</v>
      </c>
      <c r="J3083">
        <v>0.65960582753969099</v>
      </c>
    </row>
    <row r="3084" spans="1:13">
      <c r="A3084" t="s">
        <v>7382</v>
      </c>
      <c r="B3084" s="2">
        <v>4.1368190758394601</v>
      </c>
      <c r="C3084" s="2">
        <v>5.1210111696395897</v>
      </c>
      <c r="D3084" s="2">
        <v>4.9593877492181404</v>
      </c>
      <c r="E3084" s="2">
        <v>5.7311236759004602</v>
      </c>
      <c r="F3084">
        <v>0.20089491749385599</v>
      </c>
      <c r="G3084">
        <f t="shared" si="48"/>
        <v>1.1494111245886127</v>
      </c>
      <c r="H3084">
        <v>2.3440591408540401</v>
      </c>
      <c r="I3084">
        <v>0.53674956953195097</v>
      </c>
      <c r="J3084">
        <v>0.73120833613679304</v>
      </c>
    </row>
    <row r="3085" spans="1:13">
      <c r="A3085" t="s">
        <v>7383</v>
      </c>
      <c r="B3085" s="2">
        <v>34.554606398188398</v>
      </c>
      <c r="C3085" s="2">
        <v>41.6793409084556</v>
      </c>
      <c r="D3085" s="2">
        <v>35.075090168383397</v>
      </c>
      <c r="E3085" s="2">
        <v>38.266271928320002</v>
      </c>
      <c r="F3085">
        <v>-5.7195432847340001E-2</v>
      </c>
      <c r="G3085">
        <f t="shared" si="48"/>
        <v>0.96113072122003773</v>
      </c>
      <c r="H3085">
        <v>5.7108086294654896</v>
      </c>
      <c r="I3085">
        <v>0.79174280062875702</v>
      </c>
      <c r="J3085">
        <v>0.89427243425335901</v>
      </c>
      <c r="K3085" t="s">
        <v>7384</v>
      </c>
      <c r="L3085" t="s">
        <v>7385</v>
      </c>
      <c r="M3085" t="s">
        <v>7386</v>
      </c>
    </row>
    <row r="3086" spans="1:13">
      <c r="A3086" t="s">
        <v>7387</v>
      </c>
      <c r="B3086" s="2">
        <v>15.330564810463899</v>
      </c>
      <c r="C3086" s="2">
        <v>17.425663007801401</v>
      </c>
      <c r="D3086" s="2">
        <v>16.243791758308699</v>
      </c>
      <c r="E3086" s="2">
        <v>17.105199894226001</v>
      </c>
      <c r="F3086">
        <v>2.42302376101056E-2</v>
      </c>
      <c r="G3086">
        <f t="shared" si="48"/>
        <v>1.0169369518366067</v>
      </c>
      <c r="H3086">
        <v>4.3637695113666899</v>
      </c>
      <c r="I3086">
        <v>0.92057359462291299</v>
      </c>
      <c r="J3086">
        <v>0.96301986755157298</v>
      </c>
      <c r="K3086" t="s">
        <v>7388</v>
      </c>
      <c r="L3086" t="s">
        <v>7388</v>
      </c>
      <c r="M3086" t="s">
        <v>14</v>
      </c>
    </row>
    <row r="3087" spans="1:13">
      <c r="A3087" t="s">
        <v>7389</v>
      </c>
      <c r="B3087" s="2">
        <v>80.384072630527498</v>
      </c>
      <c r="C3087" s="2">
        <v>87.412815659542503</v>
      </c>
      <c r="D3087" s="2">
        <v>36.943844972436601</v>
      </c>
      <c r="E3087" s="2">
        <v>36.591020392287597</v>
      </c>
      <c r="F3087">
        <v>-1.19011607584505</v>
      </c>
      <c r="G3087">
        <f t="shared" si="48"/>
        <v>0.43826759726079562</v>
      </c>
      <c r="H3087">
        <v>6.1659568953129398</v>
      </c>
      <c r="I3087" s="1">
        <v>2.7633055442304598E-7</v>
      </c>
      <c r="J3087" s="1">
        <v>5.7630588824517697E-6</v>
      </c>
    </row>
    <row r="3088" spans="1:13">
      <c r="A3088" t="s">
        <v>7390</v>
      </c>
      <c r="B3088" s="2">
        <v>251.45370853141799</v>
      </c>
      <c r="C3088" s="2">
        <v>315.65343848417399</v>
      </c>
      <c r="D3088" s="2">
        <v>116.797175253326</v>
      </c>
      <c r="E3088" s="2">
        <v>132.60938474698901</v>
      </c>
      <c r="F3088">
        <v>-1.1854236231020501</v>
      </c>
      <c r="G3088">
        <f t="shared" si="48"/>
        <v>0.43969540985189098</v>
      </c>
      <c r="H3088">
        <v>8.1494556728644696</v>
      </c>
      <c r="I3088" s="1">
        <v>2.5447241323355398E-7</v>
      </c>
      <c r="J3088" s="1">
        <v>5.3624759580362498E-6</v>
      </c>
      <c r="K3088" t="s">
        <v>7391</v>
      </c>
      <c r="L3088" t="s">
        <v>7392</v>
      </c>
      <c r="M3088" t="s">
        <v>7393</v>
      </c>
    </row>
    <row r="3089" spans="1:13">
      <c r="A3089" t="s">
        <v>7394</v>
      </c>
      <c r="B3089" s="2">
        <v>71.704863981217201</v>
      </c>
      <c r="C3089" s="2">
        <v>91.893700432977099</v>
      </c>
      <c r="D3089" s="2">
        <v>30.4750783430216</v>
      </c>
      <c r="E3089" s="2">
        <v>34.651255455829002</v>
      </c>
      <c r="F3089">
        <v>-1.33008612515646</v>
      </c>
      <c r="G3089">
        <f t="shared" si="48"/>
        <v>0.39774449685265267</v>
      </c>
      <c r="H3089">
        <v>6.3180319975906301</v>
      </c>
      <c r="I3089" s="1">
        <v>1.9470847883648301E-9</v>
      </c>
      <c r="J3089" s="1">
        <v>6.3023240429792702E-8</v>
      </c>
      <c r="K3089" t="s">
        <v>7395</v>
      </c>
      <c r="L3089" t="s">
        <v>7396</v>
      </c>
      <c r="M3089" t="s">
        <v>7397</v>
      </c>
    </row>
    <row r="3090" spans="1:13">
      <c r="A3090" t="s">
        <v>7398</v>
      </c>
      <c r="B3090" s="2">
        <v>538.435392655339</v>
      </c>
      <c r="C3090" s="2">
        <v>527.179649852343</v>
      </c>
      <c r="D3090" s="2">
        <v>185.79735263375201</v>
      </c>
      <c r="E3090" s="2">
        <v>223.60199449359399</v>
      </c>
      <c r="F3090">
        <v>-1.3802408140570299</v>
      </c>
      <c r="G3090">
        <f t="shared" si="48"/>
        <v>0.38415466703254836</v>
      </c>
      <c r="H3090">
        <v>8.9611555227214605</v>
      </c>
      <c r="I3090" s="1">
        <v>5.4488974700116198E-8</v>
      </c>
      <c r="J3090" s="1">
        <v>1.30629807892252E-6</v>
      </c>
      <c r="K3090" t="s">
        <v>7399</v>
      </c>
      <c r="L3090" t="s">
        <v>7400</v>
      </c>
      <c r="M3090" t="s">
        <v>7401</v>
      </c>
    </row>
    <row r="3091" spans="1:13">
      <c r="A3091" t="s">
        <v>7402</v>
      </c>
      <c r="B3091" s="2">
        <v>67.081360308220198</v>
      </c>
      <c r="C3091" s="2">
        <v>50.996736230994301</v>
      </c>
      <c r="D3091" s="2">
        <v>32.559458701388699</v>
      </c>
      <c r="E3091" s="2">
        <v>33.152346186747302</v>
      </c>
      <c r="F3091">
        <v>-0.84475533315286</v>
      </c>
      <c r="G3091">
        <f t="shared" si="48"/>
        <v>0.55680522978194857</v>
      </c>
      <c r="H3091">
        <v>5.4706203610879403</v>
      </c>
      <c r="I3091">
        <v>1.35600974564256E-4</v>
      </c>
      <c r="J3091">
        <v>1.3513338499679299E-3</v>
      </c>
    </row>
    <row r="3092" spans="1:13">
      <c r="A3092" t="s">
        <v>7403</v>
      </c>
      <c r="B3092" s="2">
        <v>473.86856943243299</v>
      </c>
      <c r="C3092" s="2">
        <v>413.735027413799</v>
      </c>
      <c r="D3092" s="2">
        <v>304.89453379975902</v>
      </c>
      <c r="E3092" s="2">
        <v>232.77179237503401</v>
      </c>
      <c r="F3092">
        <v>-0.72291486258029802</v>
      </c>
      <c r="G3092">
        <f t="shared" si="48"/>
        <v>0.60587208334548104</v>
      </c>
      <c r="H3092">
        <v>8.1427783635073396</v>
      </c>
      <c r="I3092">
        <v>1.8295254656512201E-3</v>
      </c>
      <c r="J3092">
        <v>1.2015497867992799E-2</v>
      </c>
      <c r="K3092" t="s">
        <v>7404</v>
      </c>
      <c r="L3092" t="s">
        <v>7404</v>
      </c>
      <c r="M3092" t="s">
        <v>14</v>
      </c>
    </row>
    <row r="3093" spans="1:13">
      <c r="A3093" t="s">
        <v>7405</v>
      </c>
      <c r="B3093" s="2">
        <v>583.04814739478502</v>
      </c>
      <c r="C3093" s="2">
        <v>660.75269119377504</v>
      </c>
      <c r="D3093" s="2">
        <v>692.73303082557197</v>
      </c>
      <c r="E3093" s="2">
        <v>659.78459179635604</v>
      </c>
      <c r="F3093">
        <v>0.120880084161495</v>
      </c>
      <c r="G3093">
        <f t="shared" si="48"/>
        <v>1.0873980033100217</v>
      </c>
      <c r="H3093">
        <v>9.1913867097234494</v>
      </c>
      <c r="I3093">
        <v>0.62478055259166199</v>
      </c>
      <c r="J3093">
        <v>0.79354059265077204</v>
      </c>
      <c r="K3093" t="s">
        <v>7406</v>
      </c>
      <c r="L3093" t="s">
        <v>7407</v>
      </c>
      <c r="M3093" t="s">
        <v>7408</v>
      </c>
    </row>
    <row r="3094" spans="1:13">
      <c r="A3094" t="s">
        <v>7409</v>
      </c>
      <c r="B3094" s="2">
        <v>64.972393720537298</v>
      </c>
      <c r="C3094" s="2">
        <v>73.116659477631998</v>
      </c>
      <c r="D3094" s="2">
        <v>92.647113170176596</v>
      </c>
      <c r="E3094" s="2">
        <v>87.465764407588594</v>
      </c>
      <c r="F3094">
        <v>0.38316114060223899</v>
      </c>
      <c r="G3094">
        <f t="shared" si="48"/>
        <v>1.304196398237059</v>
      </c>
      <c r="H3094">
        <v>5.8636149114095399</v>
      </c>
      <c r="I3094">
        <v>8.3786005562746096E-2</v>
      </c>
      <c r="J3094">
        <v>0.22921769013059601</v>
      </c>
      <c r="K3094" t="s">
        <v>7410</v>
      </c>
      <c r="L3094" t="s">
        <v>7410</v>
      </c>
      <c r="M3094" t="s">
        <v>27</v>
      </c>
    </row>
    <row r="3095" spans="1:13">
      <c r="A3095" t="s">
        <v>7411</v>
      </c>
      <c r="B3095" s="2">
        <v>112.991940640086</v>
      </c>
      <c r="C3095" s="2">
        <v>87.768441435211898</v>
      </c>
      <c r="D3095" s="2">
        <v>83.950215812852093</v>
      </c>
      <c r="E3095" s="2">
        <v>74.680950053656801</v>
      </c>
      <c r="F3095">
        <v>-0.33932345695080601</v>
      </c>
      <c r="G3095">
        <f t="shared" si="48"/>
        <v>0.79041188380485006</v>
      </c>
      <c r="H3095">
        <v>6.30550697637252</v>
      </c>
      <c r="I3095">
        <v>0.23969913577343899</v>
      </c>
      <c r="J3095">
        <v>0.452765034238717</v>
      </c>
      <c r="K3095" t="s">
        <v>7412</v>
      </c>
      <c r="L3095" t="s">
        <v>7412</v>
      </c>
      <c r="M3095" t="s">
        <v>27</v>
      </c>
    </row>
    <row r="3096" spans="1:13">
      <c r="A3096" t="s">
        <v>7413</v>
      </c>
      <c r="B3096" s="2">
        <v>689.87541647087403</v>
      </c>
      <c r="C3096" s="2">
        <v>806.27475859770004</v>
      </c>
      <c r="D3096" s="2">
        <v>785.95514547391895</v>
      </c>
      <c r="E3096" s="2">
        <v>806.50135789940805</v>
      </c>
      <c r="F3096">
        <v>8.9968727108329399E-2</v>
      </c>
      <c r="G3096">
        <f t="shared" si="48"/>
        <v>1.0643471106525235</v>
      </c>
      <c r="H3096">
        <v>9.3554236457125004</v>
      </c>
      <c r="I3096">
        <v>0.72788075513592299</v>
      </c>
      <c r="J3096">
        <v>0.85785188909989696</v>
      </c>
      <c r="K3096" t="s">
        <v>7414</v>
      </c>
      <c r="L3096" t="s">
        <v>7415</v>
      </c>
      <c r="M3096" t="s">
        <v>7416</v>
      </c>
    </row>
    <row r="3097" spans="1:13">
      <c r="A3097" t="s">
        <v>7417</v>
      </c>
      <c r="B3097" s="2">
        <v>407.03055142279197</v>
      </c>
      <c r="C3097" s="2">
        <v>375.683069417171</v>
      </c>
      <c r="D3097" s="2">
        <v>362.75405754063701</v>
      </c>
      <c r="E3097" s="2">
        <v>361.06079158172901</v>
      </c>
      <c r="F3097">
        <v>-0.112836591216893</v>
      </c>
      <c r="G3097">
        <f t="shared" si="48"/>
        <v>0.92476801726803559</v>
      </c>
      <c r="H3097">
        <v>8.2662291562657906</v>
      </c>
      <c r="I3097">
        <v>0.66644923024215597</v>
      </c>
      <c r="J3097">
        <v>0.824855792462454</v>
      </c>
      <c r="K3097" t="s">
        <v>7418</v>
      </c>
      <c r="L3097" t="s">
        <v>7419</v>
      </c>
      <c r="M3097" t="s">
        <v>7420</v>
      </c>
    </row>
    <row r="3098" spans="1:13">
      <c r="A3098" t="s">
        <v>7421</v>
      </c>
      <c r="B3098" s="2">
        <v>138.380653791806</v>
      </c>
      <c r="C3098" s="2">
        <v>110.315115612653</v>
      </c>
      <c r="D3098" s="2">
        <v>140.80348696693301</v>
      </c>
      <c r="E3098" s="2">
        <v>160.64780519216399</v>
      </c>
      <c r="F3098">
        <v>0.277574870022813</v>
      </c>
      <c r="G3098">
        <f t="shared" si="48"/>
        <v>1.2121555712786654</v>
      </c>
      <c r="H3098">
        <v>7.5901635540707897</v>
      </c>
      <c r="I3098">
        <v>0.25292105375729002</v>
      </c>
      <c r="J3098">
        <v>0.46898193561044599</v>
      </c>
      <c r="K3098" t="s">
        <v>7422</v>
      </c>
      <c r="L3098" t="s">
        <v>7423</v>
      </c>
      <c r="M3098" t="s">
        <v>7424</v>
      </c>
    </row>
    <row r="3099" spans="1:13">
      <c r="A3099" t="s">
        <v>7425</v>
      </c>
      <c r="B3099" s="2">
        <v>48.262889218127</v>
      </c>
      <c r="C3099" s="2">
        <v>56.757873796838801</v>
      </c>
      <c r="D3099" s="2">
        <v>40.178228287144101</v>
      </c>
      <c r="E3099" s="2">
        <v>44.879106938974402</v>
      </c>
      <c r="F3099">
        <v>-0.304621715455481</v>
      </c>
      <c r="G3099">
        <f t="shared" si="48"/>
        <v>0.80965448568179477</v>
      </c>
      <c r="H3099">
        <v>6.2121033181579097</v>
      </c>
      <c r="I3099">
        <v>0.35360123553651801</v>
      </c>
      <c r="J3099">
        <v>0.56798083331696103</v>
      </c>
      <c r="K3099" t="s">
        <v>7426</v>
      </c>
      <c r="L3099" t="s">
        <v>7427</v>
      </c>
      <c r="M3099" t="s">
        <v>7428</v>
      </c>
    </row>
    <row r="3100" spans="1:13">
      <c r="A3100" t="s">
        <v>7429</v>
      </c>
      <c r="B3100" s="2">
        <v>20.602981279670999</v>
      </c>
      <c r="C3100" s="2">
        <v>9.8152714084758905</v>
      </c>
      <c r="D3100" s="2">
        <v>7.76251995529796</v>
      </c>
      <c r="E3100" s="2">
        <v>8.72894221406378</v>
      </c>
      <c r="F3100">
        <v>-0.88082859807185698</v>
      </c>
      <c r="G3100">
        <f t="shared" si="48"/>
        <v>0.54305544298811081</v>
      </c>
      <c r="H3100">
        <v>3.5598934592056102</v>
      </c>
      <c r="I3100">
        <v>1.0120642128130901E-2</v>
      </c>
      <c r="J3100">
        <v>4.79486159840955E-2</v>
      </c>
      <c r="K3100" t="s">
        <v>7430</v>
      </c>
      <c r="L3100" t="s">
        <v>7430</v>
      </c>
      <c r="M3100" t="s">
        <v>14</v>
      </c>
    </row>
    <row r="3101" spans="1:13">
      <c r="A3101" t="s">
        <v>7431</v>
      </c>
      <c r="B3101" s="2">
        <v>174.476428080994</v>
      </c>
      <c r="C3101" s="2">
        <v>153.70146024432199</v>
      </c>
      <c r="D3101" s="2">
        <v>186.80360522055</v>
      </c>
      <c r="E3101" s="2">
        <v>177.84117621986499</v>
      </c>
      <c r="F3101">
        <v>0.15220585906813699</v>
      </c>
      <c r="G3101">
        <f t="shared" si="48"/>
        <v>1.11126728477452</v>
      </c>
      <c r="H3101">
        <v>7.6423693096595597</v>
      </c>
      <c r="I3101">
        <v>0.47560262418194799</v>
      </c>
      <c r="J3101">
        <v>0.682856003349951</v>
      </c>
      <c r="K3101" t="s">
        <v>7432</v>
      </c>
      <c r="L3101" t="s">
        <v>7433</v>
      </c>
      <c r="M3101" t="s">
        <v>7434</v>
      </c>
    </row>
    <row r="3102" spans="1:13">
      <c r="A3102" t="s">
        <v>7435</v>
      </c>
      <c r="B3102" s="2">
        <v>79.491817535738605</v>
      </c>
      <c r="C3102" s="2">
        <v>48.009479715371199</v>
      </c>
      <c r="D3102" s="2">
        <v>67.922049608857193</v>
      </c>
      <c r="E3102" s="2">
        <v>71.330446981591905</v>
      </c>
      <c r="F3102">
        <v>0.12799402799019299</v>
      </c>
      <c r="G3102">
        <f t="shared" si="48"/>
        <v>1.0927732155767962</v>
      </c>
      <c r="H3102">
        <v>6.1269748217760203</v>
      </c>
      <c r="I3102">
        <v>0.602630552399957</v>
      </c>
      <c r="J3102">
        <v>0.77763354075775504</v>
      </c>
      <c r="K3102" t="s">
        <v>7436</v>
      </c>
      <c r="L3102" t="s">
        <v>7436</v>
      </c>
      <c r="M3102" t="s">
        <v>14</v>
      </c>
    </row>
    <row r="3103" spans="1:13">
      <c r="A3103" t="s">
        <v>7437</v>
      </c>
      <c r="B3103" s="2">
        <v>391.618872512802</v>
      </c>
      <c r="C3103" s="2">
        <v>422.41229634013303</v>
      </c>
      <c r="D3103" s="2">
        <v>481.77936352187299</v>
      </c>
      <c r="E3103" s="2">
        <v>513.42051022720602</v>
      </c>
      <c r="F3103">
        <v>0.28984769983950698</v>
      </c>
      <c r="G3103">
        <f t="shared" si="48"/>
        <v>1.2225112147391135</v>
      </c>
      <c r="H3103">
        <v>8.2239858945563196</v>
      </c>
      <c r="I3103">
        <v>0.23793006288066301</v>
      </c>
      <c r="J3103">
        <v>0.45005377953023001</v>
      </c>
      <c r="K3103" t="s">
        <v>7438</v>
      </c>
      <c r="L3103" t="s">
        <v>7439</v>
      </c>
      <c r="M3103" t="s">
        <v>465</v>
      </c>
    </row>
    <row r="3104" spans="1:13">
      <c r="A3104" t="s">
        <v>7440</v>
      </c>
      <c r="B3104" s="2">
        <v>8.9225509478890199</v>
      </c>
      <c r="C3104" s="2">
        <v>11.522275131689099</v>
      </c>
      <c r="D3104" s="2">
        <v>77.409573998665806</v>
      </c>
      <c r="E3104" s="2">
        <v>71.154104714641207</v>
      </c>
      <c r="F3104">
        <v>2.85749784140899</v>
      </c>
      <c r="G3104">
        <f t="shared" si="48"/>
        <v>7.2475724058951014</v>
      </c>
      <c r="H3104">
        <v>5.3965781968778304</v>
      </c>
      <c r="I3104" s="1">
        <v>7.5160399001710105E-32</v>
      </c>
      <c r="J3104" s="1">
        <v>1.7888174962407E-29</v>
      </c>
      <c r="K3104" t="s">
        <v>7441</v>
      </c>
      <c r="L3104" t="s">
        <v>7441</v>
      </c>
      <c r="M3104" t="s">
        <v>14</v>
      </c>
    </row>
    <row r="3105" spans="1:13">
      <c r="A3105" t="s">
        <v>7442</v>
      </c>
      <c r="B3105" s="2">
        <v>0.89225509478890197</v>
      </c>
      <c r="C3105" s="2">
        <v>0.78237670647271595</v>
      </c>
      <c r="D3105" s="2">
        <v>7.1875184771277496</v>
      </c>
      <c r="E3105" s="2">
        <v>6.5246638771789902</v>
      </c>
      <c r="F3105">
        <v>3.02703915380796</v>
      </c>
      <c r="G3105">
        <f t="shared" si="48"/>
        <v>8.1513507923070243</v>
      </c>
      <c r="H3105">
        <v>1.7620811282481199</v>
      </c>
      <c r="I3105" s="1">
        <v>1.8412349745438799E-14</v>
      </c>
      <c r="J3105" s="1">
        <v>1.0955348098536099E-12</v>
      </c>
    </row>
    <row r="3106" spans="1:13">
      <c r="A3106" t="s">
        <v>7443</v>
      </c>
      <c r="B3106" s="2">
        <v>3.16344988152429</v>
      </c>
      <c r="C3106" s="2">
        <v>3.05838167075698</v>
      </c>
      <c r="D3106" s="2">
        <v>2.8031322060798201</v>
      </c>
      <c r="E3106" s="2">
        <v>2.8214762712125401</v>
      </c>
      <c r="F3106">
        <v>-0.14475592279806401</v>
      </c>
      <c r="G3106">
        <f t="shared" si="48"/>
        <v>0.90453239469580993</v>
      </c>
      <c r="H3106">
        <v>1.7284477622996199</v>
      </c>
      <c r="I3106">
        <v>0.69313861509111696</v>
      </c>
      <c r="J3106">
        <v>0.83787380018070901</v>
      </c>
    </row>
    <row r="3107" spans="1:13">
      <c r="A3107" t="s">
        <v>7444</v>
      </c>
      <c r="B3107" s="2">
        <v>4.2179331753657197</v>
      </c>
      <c r="C3107" s="2">
        <v>4.6942602388362902</v>
      </c>
      <c r="D3107" s="2">
        <v>5.1750133035319799</v>
      </c>
      <c r="E3107" s="2">
        <v>5.6429525424250704</v>
      </c>
      <c r="F3107">
        <v>0.27521834246580801</v>
      </c>
      <c r="G3107">
        <f t="shared" si="48"/>
        <v>1.2101772277749281</v>
      </c>
      <c r="H3107">
        <v>2.412988899948</v>
      </c>
      <c r="I3107">
        <v>0.37533101282480902</v>
      </c>
      <c r="J3107">
        <v>0.58916162195139199</v>
      </c>
    </row>
    <row r="3108" spans="1:13">
      <c r="A3108" t="s">
        <v>7445</v>
      </c>
      <c r="B3108" s="2">
        <v>15.6550212085689</v>
      </c>
      <c r="C3108" s="2">
        <v>17.852413938604698</v>
      </c>
      <c r="D3108" s="2">
        <v>16.243791758308699</v>
      </c>
      <c r="E3108" s="2">
        <v>20.543874099766299</v>
      </c>
      <c r="F3108">
        <v>0.131371484009314</v>
      </c>
      <c r="G3108">
        <f t="shared" si="48"/>
        <v>1.0953344755476004</v>
      </c>
      <c r="H3108">
        <v>4.2766726571266203</v>
      </c>
      <c r="I3108">
        <v>0.606135086481706</v>
      </c>
      <c r="J3108">
        <v>0.78017501913890597</v>
      </c>
      <c r="K3108" t="s">
        <v>7446</v>
      </c>
      <c r="L3108" t="s">
        <v>262</v>
      </c>
      <c r="M3108" t="s">
        <v>263</v>
      </c>
    </row>
    <row r="3109" spans="1:13">
      <c r="A3109" t="s">
        <v>7447</v>
      </c>
      <c r="B3109" s="2">
        <v>0.648912796210111</v>
      </c>
      <c r="C3109" s="2">
        <v>1.84925403348096</v>
      </c>
      <c r="D3109" s="2">
        <v>4.8875125644468698</v>
      </c>
      <c r="E3109" s="2">
        <v>4.2322144068187999</v>
      </c>
      <c r="F3109">
        <v>1.83707801215261</v>
      </c>
      <c r="G3109">
        <f t="shared" si="48"/>
        <v>3.5728566024912527</v>
      </c>
      <c r="H3109">
        <v>1.34851703960429</v>
      </c>
      <c r="I3109" s="1">
        <v>2.35161479947206E-6</v>
      </c>
      <c r="J3109" s="1">
        <v>3.9838327547588499E-5</v>
      </c>
    </row>
    <row r="3110" spans="1:13">
      <c r="A3110" t="s">
        <v>7448</v>
      </c>
      <c r="B3110" s="2">
        <v>1.37893969194649</v>
      </c>
      <c r="C3110" s="2">
        <v>2.4182552745520298</v>
      </c>
      <c r="D3110" s="2">
        <v>5.8937651512447502</v>
      </c>
      <c r="E3110" s="2">
        <v>5.7311236759004602</v>
      </c>
      <c r="F3110">
        <v>1.6013129141021001</v>
      </c>
      <c r="G3110">
        <f t="shared" si="48"/>
        <v>3.0341931223024412</v>
      </c>
      <c r="H3110">
        <v>1.7030887858535</v>
      </c>
      <c r="I3110">
        <v>5.1222463288414996E-4</v>
      </c>
      <c r="J3110">
        <v>4.2295119686719803E-3</v>
      </c>
    </row>
    <row r="3111" spans="1:13">
      <c r="A3111" t="s">
        <v>7449</v>
      </c>
      <c r="B3111" s="2">
        <v>4.3801613744182504</v>
      </c>
      <c r="C3111" s="2">
        <v>10.8110235803503</v>
      </c>
      <c r="D3111" s="2">
        <v>23.359435050665201</v>
      </c>
      <c r="E3111" s="2">
        <v>26.6276823095683</v>
      </c>
      <c r="F3111">
        <v>1.71138897733466</v>
      </c>
      <c r="G3111">
        <f t="shared" si="48"/>
        <v>3.2747595432421068</v>
      </c>
      <c r="H3111">
        <v>3.7685195541660299</v>
      </c>
      <c r="I3111" s="1">
        <v>1.25068806849548E-5</v>
      </c>
      <c r="J3111">
        <v>1.78179011448335E-4</v>
      </c>
      <c r="K3111" t="s">
        <v>7450</v>
      </c>
      <c r="L3111" t="s">
        <v>7450</v>
      </c>
      <c r="M3111" t="s">
        <v>7451</v>
      </c>
    </row>
    <row r="3112" spans="1:13">
      <c r="A3112" t="s">
        <v>7452</v>
      </c>
      <c r="B3112" s="2">
        <v>6.4080138625748404</v>
      </c>
      <c r="C3112" s="2">
        <v>9.2462701674048198</v>
      </c>
      <c r="D3112" s="2">
        <v>22.928183942037499</v>
      </c>
      <c r="E3112" s="2">
        <v>26.098655508716</v>
      </c>
      <c r="F3112">
        <v>1.64336777825089</v>
      </c>
      <c r="G3112">
        <f t="shared" si="48"/>
        <v>3.1239422382120718</v>
      </c>
      <c r="H3112">
        <v>3.7651632558997901</v>
      </c>
      <c r="I3112" s="1">
        <v>4.0112659971480797E-5</v>
      </c>
      <c r="J3112">
        <v>4.80165154569856E-4</v>
      </c>
      <c r="K3112" t="s">
        <v>7453</v>
      </c>
      <c r="L3112" t="s">
        <v>406</v>
      </c>
      <c r="M3112" t="s">
        <v>407</v>
      </c>
    </row>
    <row r="3113" spans="1:13">
      <c r="A3113" t="s">
        <v>7454</v>
      </c>
      <c r="B3113" s="2">
        <v>10.7070611374668</v>
      </c>
      <c r="C3113" s="2">
        <v>14.011655561374999</v>
      </c>
      <c r="D3113" s="2">
        <v>17.465669899420401</v>
      </c>
      <c r="E3113" s="2">
        <v>21.690098834946401</v>
      </c>
      <c r="F3113">
        <v>0.65908257509608503</v>
      </c>
      <c r="G3113">
        <f t="shared" si="48"/>
        <v>1.5790781520292236</v>
      </c>
      <c r="H3113">
        <v>4.2242990327460204</v>
      </c>
      <c r="I3113">
        <v>1.34957514808154E-2</v>
      </c>
      <c r="J3113">
        <v>5.9611146824649699E-2</v>
      </c>
      <c r="K3113" t="s">
        <v>7455</v>
      </c>
      <c r="L3113" t="s">
        <v>262</v>
      </c>
      <c r="M3113" t="s">
        <v>263</v>
      </c>
    </row>
    <row r="3114" spans="1:13">
      <c r="A3114" t="s">
        <v>7456</v>
      </c>
      <c r="B3114" s="2">
        <v>19.386269786777099</v>
      </c>
      <c r="C3114" s="2">
        <v>18.848166110479099</v>
      </c>
      <c r="D3114" s="2">
        <v>14.4469121390268</v>
      </c>
      <c r="E3114" s="2">
        <v>24.687917373109698</v>
      </c>
      <c r="F3114">
        <v>2.9669485268960901E-2</v>
      </c>
      <c r="G3114">
        <f t="shared" si="48"/>
        <v>1.0207782433645658</v>
      </c>
      <c r="H3114">
        <v>4.1754176656703201</v>
      </c>
      <c r="I3114">
        <v>0.91714228248207097</v>
      </c>
      <c r="J3114">
        <v>0.96286732356447302</v>
      </c>
      <c r="K3114" t="s">
        <v>7457</v>
      </c>
      <c r="L3114" t="s">
        <v>7457</v>
      </c>
      <c r="M3114" t="s">
        <v>7458</v>
      </c>
    </row>
    <row r="3115" spans="1:13">
      <c r="A3115" t="s">
        <v>7459</v>
      </c>
      <c r="B3115" s="2">
        <v>106.016128080827</v>
      </c>
      <c r="C3115" s="2">
        <v>106.474357235423</v>
      </c>
      <c r="D3115" s="2">
        <v>107.52527641783099</v>
      </c>
      <c r="E3115" s="2">
        <v>122.910560064696</v>
      </c>
      <c r="F3115">
        <v>0.11661900598871</v>
      </c>
      <c r="G3115">
        <f t="shared" si="48"/>
        <v>1.0841910525210294</v>
      </c>
      <c r="H3115">
        <v>6.9664826496121304</v>
      </c>
      <c r="I3115">
        <v>0.57283153697531097</v>
      </c>
      <c r="J3115">
        <v>0.75868057987324</v>
      </c>
      <c r="K3115" t="s">
        <v>7460</v>
      </c>
      <c r="L3115" t="s">
        <v>7460</v>
      </c>
      <c r="M3115" t="s">
        <v>14</v>
      </c>
    </row>
    <row r="3116" spans="1:13">
      <c r="A3116" t="s">
        <v>7461</v>
      </c>
      <c r="B3116" s="2">
        <v>208.463235782498</v>
      </c>
      <c r="C3116" s="2">
        <v>176.034758956361</v>
      </c>
      <c r="D3116" s="2">
        <v>173.79419677694901</v>
      </c>
      <c r="E3116" s="2">
        <v>180.04545455675</v>
      </c>
      <c r="F3116">
        <v>-0.119789799372125</v>
      </c>
      <c r="G3116">
        <f t="shared" si="48"/>
        <v>0.92032173170789222</v>
      </c>
      <c r="H3116">
        <v>7.7306248167217397</v>
      </c>
      <c r="I3116">
        <v>0.58755875482353803</v>
      </c>
      <c r="J3116">
        <v>0.76891689747538705</v>
      </c>
      <c r="K3116" t="s">
        <v>7462</v>
      </c>
      <c r="L3116" t="s">
        <v>7462</v>
      </c>
      <c r="M3116" t="s">
        <v>3654</v>
      </c>
    </row>
    <row r="3117" spans="1:13">
      <c r="A3117" t="s">
        <v>7463</v>
      </c>
      <c r="B3117" s="2">
        <v>160.60591706200199</v>
      </c>
      <c r="C3117" s="2">
        <v>150.57195341843101</v>
      </c>
      <c r="D3117" s="2">
        <v>331.41647698036002</v>
      </c>
      <c r="E3117" s="2">
        <v>308.15811149649397</v>
      </c>
      <c r="F3117">
        <v>1.03942316564851</v>
      </c>
      <c r="G3117">
        <f t="shared" si="48"/>
        <v>2.0554056738760647</v>
      </c>
      <c r="H3117">
        <v>7.04764743605514</v>
      </c>
      <c r="I3117" s="1">
        <v>5.5901242463240402E-5</v>
      </c>
      <c r="J3117">
        <v>6.4621836287505905E-4</v>
      </c>
      <c r="K3117" t="s">
        <v>7464</v>
      </c>
      <c r="L3117" t="s">
        <v>7464</v>
      </c>
      <c r="M3117" t="s">
        <v>7465</v>
      </c>
    </row>
    <row r="3118" spans="1:13">
      <c r="A3118" t="s">
        <v>7466</v>
      </c>
      <c r="B3118" s="2">
        <v>315.69607535621901</v>
      </c>
      <c r="C3118" s="2">
        <v>288.19912860249502</v>
      </c>
      <c r="D3118" s="2">
        <v>569.89834005145894</v>
      </c>
      <c r="E3118" s="2">
        <v>508.83561128648603</v>
      </c>
      <c r="F3118">
        <v>0.83704693453391099</v>
      </c>
      <c r="G3118">
        <f t="shared" si="48"/>
        <v>1.7863898195581984</v>
      </c>
      <c r="H3118">
        <v>8.0375219949895609</v>
      </c>
      <c r="I3118">
        <v>2.1365920584120901E-4</v>
      </c>
      <c r="J3118">
        <v>1.9877567407246498E-3</v>
      </c>
      <c r="K3118" t="s">
        <v>7467</v>
      </c>
      <c r="L3118" t="s">
        <v>7467</v>
      </c>
      <c r="M3118" t="s">
        <v>27</v>
      </c>
    </row>
    <row r="3119" spans="1:13">
      <c r="A3119" t="s">
        <v>7468</v>
      </c>
      <c r="B3119" s="2">
        <v>531.70292239465903</v>
      </c>
      <c r="C3119" s="2">
        <v>406.62251190041002</v>
      </c>
      <c r="D3119" s="2">
        <v>323.941457764147</v>
      </c>
      <c r="E3119" s="2">
        <v>294.75609920823501</v>
      </c>
      <c r="F3119">
        <v>-0.60073080165786996</v>
      </c>
      <c r="G3119">
        <f t="shared" si="48"/>
        <v>0.65941983960020778</v>
      </c>
      <c r="H3119">
        <v>9.02039777375062</v>
      </c>
      <c r="I3119">
        <v>2.6510088897821301E-2</v>
      </c>
      <c r="J3119">
        <v>0.100336594649752</v>
      </c>
      <c r="K3119" t="s">
        <v>7469</v>
      </c>
      <c r="L3119" t="s">
        <v>7470</v>
      </c>
      <c r="M3119" t="s">
        <v>7471</v>
      </c>
    </row>
    <row r="3120" spans="1:13">
      <c r="A3120" t="s">
        <v>7472</v>
      </c>
      <c r="B3120" s="2">
        <v>852.34695782198003</v>
      </c>
      <c r="C3120" s="2">
        <v>650.93741978529897</v>
      </c>
      <c r="D3120" s="2">
        <v>451.44803554839399</v>
      </c>
      <c r="E3120" s="2">
        <v>407.79149232368701</v>
      </c>
      <c r="F3120">
        <v>-0.80690657011408196</v>
      </c>
      <c r="G3120">
        <f t="shared" si="48"/>
        <v>0.57160618410329012</v>
      </c>
      <c r="H3120">
        <v>9.6533581730232001</v>
      </c>
      <c r="I3120">
        <v>5.4296093708946303E-3</v>
      </c>
      <c r="J3120">
        <v>2.9213031269467601E-2</v>
      </c>
      <c r="K3120" t="s">
        <v>7473</v>
      </c>
      <c r="L3120" t="s">
        <v>7474</v>
      </c>
      <c r="M3120" t="s">
        <v>7475</v>
      </c>
    </row>
    <row r="3121" spans="1:13">
      <c r="A3121" t="s">
        <v>7476</v>
      </c>
      <c r="B3121" s="2">
        <v>108.12509466851</v>
      </c>
      <c r="C3121" s="2">
        <v>123.828895088091</v>
      </c>
      <c r="D3121" s="2">
        <v>82.440836932655202</v>
      </c>
      <c r="E3121" s="2">
        <v>70.272393379887205</v>
      </c>
      <c r="F3121">
        <v>-0.60260226400721495</v>
      </c>
      <c r="G3121">
        <f t="shared" si="48"/>
        <v>0.65856499551322589</v>
      </c>
      <c r="H3121">
        <v>7.0959896692275102</v>
      </c>
      <c r="I3121">
        <v>5.1579798277130101E-3</v>
      </c>
      <c r="J3121">
        <v>2.81255881171521E-2</v>
      </c>
      <c r="K3121" t="s">
        <v>7477</v>
      </c>
      <c r="L3121" t="s">
        <v>7477</v>
      </c>
      <c r="M3121" t="s">
        <v>14</v>
      </c>
    </row>
    <row r="3122" spans="1:13">
      <c r="A3122" t="s">
        <v>7478</v>
      </c>
      <c r="B3122" s="2">
        <v>76.328367654214304</v>
      </c>
      <c r="C3122" s="2">
        <v>81.011551697493005</v>
      </c>
      <c r="D3122" s="2">
        <v>61.4532829794422</v>
      </c>
      <c r="E3122" s="2">
        <v>52.020968750481103</v>
      </c>
      <c r="F3122">
        <v>-0.47083208766979501</v>
      </c>
      <c r="G3122">
        <f t="shared" si="48"/>
        <v>0.72154831807942965</v>
      </c>
      <c r="H3122">
        <v>6.8826131791207397</v>
      </c>
      <c r="I3122">
        <v>3.07848185354378E-2</v>
      </c>
      <c r="J3122">
        <v>0.11239427619539299</v>
      </c>
      <c r="K3122" t="s">
        <v>7479</v>
      </c>
      <c r="L3122" t="s">
        <v>7479</v>
      </c>
      <c r="M3122" t="s">
        <v>14</v>
      </c>
    </row>
    <row r="3123" spans="1:13">
      <c r="A3123" t="s">
        <v>7480</v>
      </c>
      <c r="B3123" s="2">
        <v>56.374299170753403</v>
      </c>
      <c r="C3123" s="2">
        <v>52.348114178538097</v>
      </c>
      <c r="D3123" s="2">
        <v>46.359494177473998</v>
      </c>
      <c r="E3123" s="2">
        <v>38.001758527893799</v>
      </c>
      <c r="F3123">
        <v>-0.36445836640540002</v>
      </c>
      <c r="G3123">
        <f t="shared" si="48"/>
        <v>0.77676044083576201</v>
      </c>
      <c r="H3123">
        <v>6.2836667393334</v>
      </c>
      <c r="I3123">
        <v>8.7742368488583994E-2</v>
      </c>
      <c r="J3123">
        <v>0.23709706822152099</v>
      </c>
      <c r="K3123" t="s">
        <v>7481</v>
      </c>
      <c r="L3123" t="s">
        <v>7481</v>
      </c>
      <c r="M3123" t="s">
        <v>14</v>
      </c>
    </row>
    <row r="3124" spans="1:13">
      <c r="A3124" t="s">
        <v>7482</v>
      </c>
      <c r="B3124" s="2">
        <v>19.305155687250799</v>
      </c>
      <c r="C3124" s="2">
        <v>19.488292506684001</v>
      </c>
      <c r="D3124" s="2">
        <v>16.171916573537398</v>
      </c>
      <c r="E3124" s="2">
        <v>10.933220550948599</v>
      </c>
      <c r="F3124">
        <v>-0.51333429837743605</v>
      </c>
      <c r="G3124">
        <f t="shared" si="48"/>
        <v>0.70060136379889482</v>
      </c>
      <c r="H3124">
        <v>4.9963605225384802</v>
      </c>
      <c r="I3124">
        <v>9.1211261920841794E-2</v>
      </c>
      <c r="J3124">
        <v>0.242311730618336</v>
      </c>
    </row>
    <row r="3125" spans="1:13">
      <c r="A3125" t="s">
        <v>7483</v>
      </c>
      <c r="B3125" s="2">
        <v>57.428782464594804</v>
      </c>
      <c r="C3125" s="2">
        <v>55.8332467800983</v>
      </c>
      <c r="D3125" s="2">
        <v>67.778299239314606</v>
      </c>
      <c r="E3125" s="2">
        <v>60.132713030217197</v>
      </c>
      <c r="F3125">
        <v>0.17606739698110699</v>
      </c>
      <c r="G3125">
        <f t="shared" si="48"/>
        <v>1.1297999931047835</v>
      </c>
      <c r="H3125">
        <v>5.9762226762569703</v>
      </c>
      <c r="I3125">
        <v>0.397073930816986</v>
      </c>
      <c r="J3125">
        <v>0.61085974299829904</v>
      </c>
      <c r="K3125" t="s">
        <v>7484</v>
      </c>
      <c r="L3125" t="s">
        <v>7484</v>
      </c>
      <c r="M3125" t="s">
        <v>27</v>
      </c>
    </row>
    <row r="3126" spans="1:13">
      <c r="A3126" t="s">
        <v>7485</v>
      </c>
      <c r="B3126" s="2">
        <v>120.292209597449</v>
      </c>
      <c r="C3126" s="2">
        <v>129.447782343667</v>
      </c>
      <c r="D3126" s="2">
        <v>77.122073259580702</v>
      </c>
      <c r="E3126" s="2">
        <v>69.567024312084101</v>
      </c>
      <c r="F3126">
        <v>-0.76735615912867505</v>
      </c>
      <c r="G3126">
        <f t="shared" si="48"/>
        <v>0.58749311147273786</v>
      </c>
      <c r="H3126">
        <v>6.9249195268059003</v>
      </c>
      <c r="I3126">
        <v>8.39775919436625E-4</v>
      </c>
      <c r="J3126">
        <v>6.3037724861606404E-3</v>
      </c>
      <c r="K3126" t="s">
        <v>7486</v>
      </c>
      <c r="L3126" t="s">
        <v>7486</v>
      </c>
      <c r="M3126" t="s">
        <v>14</v>
      </c>
    </row>
    <row r="3127" spans="1:13">
      <c r="A3127" t="s">
        <v>7487</v>
      </c>
      <c r="B3127" s="2">
        <v>99.040315521568203</v>
      </c>
      <c r="C3127" s="2">
        <v>73.045534322498099</v>
      </c>
      <c r="D3127" s="2">
        <v>83.734590258538205</v>
      </c>
      <c r="E3127" s="2">
        <v>73.093869651099794</v>
      </c>
      <c r="F3127">
        <v>-0.13322381420392601</v>
      </c>
      <c r="G3127">
        <f t="shared" si="48"/>
        <v>0.91179170266131138</v>
      </c>
      <c r="H3127">
        <v>6.6484880881739796</v>
      </c>
      <c r="I3127">
        <v>0.60821070987982195</v>
      </c>
      <c r="J3127">
        <v>0.78096494197834299</v>
      </c>
      <c r="K3127" t="s">
        <v>7488</v>
      </c>
      <c r="L3127" t="s">
        <v>7488</v>
      </c>
      <c r="M3127" t="s">
        <v>27</v>
      </c>
    </row>
    <row r="3128" spans="1:13">
      <c r="A3128" t="s">
        <v>7489</v>
      </c>
      <c r="B3128" s="2">
        <v>242.93672808116</v>
      </c>
      <c r="C3128" s="2">
        <v>248.58241719292201</v>
      </c>
      <c r="D3128" s="2">
        <v>276.28821026078998</v>
      </c>
      <c r="E3128" s="2">
        <v>276.59284571230398</v>
      </c>
      <c r="F3128">
        <v>0.169700610561934</v>
      </c>
      <c r="G3128">
        <f t="shared" si="48"/>
        <v>1.1248250357126299</v>
      </c>
      <c r="H3128">
        <v>7.92700391275089</v>
      </c>
      <c r="I3128">
        <v>0.44180255523072998</v>
      </c>
      <c r="J3128">
        <v>0.65282678385900195</v>
      </c>
      <c r="K3128" t="s">
        <v>7490</v>
      </c>
      <c r="L3128" t="s">
        <v>7490</v>
      </c>
      <c r="M3128" t="s">
        <v>4756</v>
      </c>
    </row>
    <row r="3129" spans="1:13">
      <c r="A3129" t="s">
        <v>7491</v>
      </c>
      <c r="B3129" s="2">
        <v>47.695090521443099</v>
      </c>
      <c r="C3129" s="2">
        <v>30.370441242168098</v>
      </c>
      <c r="D3129" s="2">
        <v>35.003214983612096</v>
      </c>
      <c r="E3129" s="2">
        <v>37.208218326615302</v>
      </c>
      <c r="F3129">
        <v>-0.111514257925255</v>
      </c>
      <c r="G3129">
        <f t="shared" si="48"/>
        <v>0.9256160219317735</v>
      </c>
      <c r="H3129">
        <v>5.5645901118615404</v>
      </c>
      <c r="I3129">
        <v>0.67521151518589995</v>
      </c>
      <c r="J3129">
        <v>0.82935816346149005</v>
      </c>
      <c r="K3129" t="s">
        <v>7492</v>
      </c>
      <c r="L3129" t="s">
        <v>7492</v>
      </c>
      <c r="M3129" t="s">
        <v>27</v>
      </c>
    </row>
    <row r="3130" spans="1:13">
      <c r="A3130" t="s">
        <v>7493</v>
      </c>
      <c r="B3130" s="2">
        <v>411.897397394368</v>
      </c>
      <c r="C3130" s="2">
        <v>399.58112154215598</v>
      </c>
      <c r="D3130" s="2">
        <v>290.95074795413097</v>
      </c>
      <c r="E3130" s="2">
        <v>281.883113720827</v>
      </c>
      <c r="F3130">
        <v>-0.50238579139299899</v>
      </c>
      <c r="G3130">
        <f t="shared" si="48"/>
        <v>0.70593840180917533</v>
      </c>
      <c r="H3130">
        <v>8.6454659168571304</v>
      </c>
      <c r="I3130">
        <v>2.58441975696228E-2</v>
      </c>
      <c r="J3130">
        <v>9.8368413327087498E-2</v>
      </c>
      <c r="K3130" t="s">
        <v>7494</v>
      </c>
      <c r="L3130" t="s">
        <v>7494</v>
      </c>
      <c r="M3130" t="s">
        <v>27</v>
      </c>
    </row>
    <row r="3131" spans="1:13">
      <c r="A3131" t="s">
        <v>7495</v>
      </c>
      <c r="B3131" s="2">
        <v>44.044956042761299</v>
      </c>
      <c r="C3131" s="2">
        <v>43.884220717605999</v>
      </c>
      <c r="D3131" s="2">
        <v>46.862620470872898</v>
      </c>
      <c r="E3131" s="2">
        <v>47.171556409334599</v>
      </c>
      <c r="F3131">
        <v>9.6798720207840999E-2</v>
      </c>
      <c r="G3131">
        <f t="shared" si="48"/>
        <v>1.0693978788059055</v>
      </c>
      <c r="H3131">
        <v>5.99744378861753</v>
      </c>
      <c r="I3131">
        <v>0.63279749168385302</v>
      </c>
      <c r="J3131">
        <v>0.80018049817602099</v>
      </c>
      <c r="K3131" t="s">
        <v>7496</v>
      </c>
      <c r="L3131" t="s">
        <v>7497</v>
      </c>
      <c r="M3131" t="s">
        <v>577</v>
      </c>
    </row>
    <row r="3132" spans="1:13">
      <c r="A3132" t="s">
        <v>7498</v>
      </c>
      <c r="B3132" s="2">
        <v>29.849988625665102</v>
      </c>
      <c r="C3132" s="2">
        <v>25.5339306930641</v>
      </c>
      <c r="D3132" s="2">
        <v>34.500088690213197</v>
      </c>
      <c r="E3132" s="2">
        <v>34.210399788452001</v>
      </c>
      <c r="F3132">
        <v>0.31195945870411501</v>
      </c>
      <c r="G3132">
        <f t="shared" si="48"/>
        <v>1.2413926065568825</v>
      </c>
      <c r="H3132">
        <v>5.4556548754268199</v>
      </c>
      <c r="I3132">
        <v>0.14458188688405699</v>
      </c>
      <c r="J3132">
        <v>0.33294155625093602</v>
      </c>
      <c r="K3132" t="s">
        <v>7499</v>
      </c>
      <c r="L3132" t="s">
        <v>7499</v>
      </c>
      <c r="M3132" t="s">
        <v>27</v>
      </c>
    </row>
    <row r="3133" spans="1:13">
      <c r="A3133" t="s">
        <v>7500</v>
      </c>
      <c r="B3133" s="2">
        <v>59.375520853225098</v>
      </c>
      <c r="C3133" s="2">
        <v>65.150642102637093</v>
      </c>
      <c r="D3133" s="2">
        <v>56.206394491139001</v>
      </c>
      <c r="E3133" s="2">
        <v>47.259727542809998</v>
      </c>
      <c r="F3133">
        <v>-0.26656810673667503</v>
      </c>
      <c r="G3133">
        <f t="shared" si="48"/>
        <v>0.83129468537756557</v>
      </c>
      <c r="H3133">
        <v>6.1613021684096898</v>
      </c>
      <c r="I3133">
        <v>0.19815197111655899</v>
      </c>
      <c r="J3133">
        <v>0.40186610282586399</v>
      </c>
      <c r="K3133" t="s">
        <v>7501</v>
      </c>
      <c r="L3133" t="s">
        <v>7501</v>
      </c>
      <c r="M3133" t="s">
        <v>7502</v>
      </c>
    </row>
    <row r="3134" spans="1:13">
      <c r="A3134" t="s">
        <v>7503</v>
      </c>
      <c r="B3134" s="2">
        <v>421.46886113846699</v>
      </c>
      <c r="C3134" s="2">
        <v>449.51098044614201</v>
      </c>
      <c r="D3134" s="2">
        <v>371.59470526750403</v>
      </c>
      <c r="E3134" s="2">
        <v>304.54309502400298</v>
      </c>
      <c r="F3134">
        <v>-0.36522410412849798</v>
      </c>
      <c r="G3134">
        <f t="shared" si="48"/>
        <v>0.77634826991042305</v>
      </c>
      <c r="H3134">
        <v>8.6511838994929793</v>
      </c>
      <c r="I3134">
        <v>0.16015967873930301</v>
      </c>
      <c r="J3134">
        <v>0.35585188053118599</v>
      </c>
      <c r="K3134" t="s">
        <v>7504</v>
      </c>
      <c r="L3134" t="s">
        <v>7505</v>
      </c>
      <c r="M3134" t="s">
        <v>7506</v>
      </c>
    </row>
    <row r="3135" spans="1:13">
      <c r="A3135" t="s">
        <v>7507</v>
      </c>
      <c r="B3135" s="2">
        <v>1542.3034883923799</v>
      </c>
      <c r="C3135" s="2">
        <v>1920.0235628391799</v>
      </c>
      <c r="D3135" s="2">
        <v>1486.37882107002</v>
      </c>
      <c r="E3135" s="2">
        <v>1256.2623097573801</v>
      </c>
      <c r="F3135">
        <v>-0.336169691549705</v>
      </c>
      <c r="G3135">
        <f t="shared" si="48"/>
        <v>0.7921416327805525</v>
      </c>
      <c r="H3135">
        <v>10.514612314256601</v>
      </c>
      <c r="I3135">
        <v>0.33193326563195702</v>
      </c>
      <c r="J3135">
        <v>0.55041065276512302</v>
      </c>
      <c r="K3135" t="s">
        <v>7508</v>
      </c>
      <c r="L3135" t="s">
        <v>7509</v>
      </c>
      <c r="M3135" t="s">
        <v>7510</v>
      </c>
    </row>
    <row r="3136" spans="1:13">
      <c r="A3136" t="s">
        <v>7511</v>
      </c>
      <c r="B3136" s="2">
        <v>605.84120936166505</v>
      </c>
      <c r="C3136" s="2">
        <v>505.41535238137402</v>
      </c>
      <c r="D3136" s="2">
        <v>582.26087183211905</v>
      </c>
      <c r="E3136" s="2">
        <v>509.80549375471497</v>
      </c>
      <c r="F3136">
        <v>-2.5050154370909301E-2</v>
      </c>
      <c r="G3136">
        <f t="shared" si="48"/>
        <v>0.9827864320092653</v>
      </c>
      <c r="H3136">
        <v>9.1179391603580395</v>
      </c>
      <c r="I3136">
        <v>0.92285927323922001</v>
      </c>
      <c r="J3136">
        <v>0.963864931067546</v>
      </c>
      <c r="K3136" t="s">
        <v>7512</v>
      </c>
      <c r="L3136" t="s">
        <v>7513</v>
      </c>
      <c r="M3136" t="s">
        <v>7514</v>
      </c>
    </row>
    <row r="3137" spans="1:13">
      <c r="A3137" t="s">
        <v>7515</v>
      </c>
      <c r="B3137" s="2">
        <v>2501.2343729918698</v>
      </c>
      <c r="C3137" s="2">
        <v>2844.0815783385901</v>
      </c>
      <c r="D3137" s="2">
        <v>2657.0099554398098</v>
      </c>
      <c r="E3137" s="2">
        <v>2793.8787064347398</v>
      </c>
      <c r="F3137">
        <v>2.8211705575941201E-2</v>
      </c>
      <c r="G3137">
        <f t="shared" si="48"/>
        <v>1.019747312924784</v>
      </c>
      <c r="H3137">
        <v>10.9619595793854</v>
      </c>
      <c r="I3137">
        <v>0.93811461692647002</v>
      </c>
      <c r="J3137">
        <v>0.97099302637106599</v>
      </c>
      <c r="K3137" t="s">
        <v>7516</v>
      </c>
      <c r="L3137" t="s">
        <v>7517</v>
      </c>
      <c r="M3137" t="s">
        <v>7518</v>
      </c>
    </row>
    <row r="3138" spans="1:13">
      <c r="A3138" t="s">
        <v>7519</v>
      </c>
      <c r="B3138" s="2">
        <v>106.665040877037</v>
      </c>
      <c r="C3138" s="2">
        <v>95.023207258867998</v>
      </c>
      <c r="D3138" s="2">
        <v>111.40653639548</v>
      </c>
      <c r="E3138" s="2">
        <v>76.708886123590801</v>
      </c>
      <c r="F3138">
        <v>-9.9404182732611299E-2</v>
      </c>
      <c r="G3138">
        <f t="shared" si="48"/>
        <v>0.93341840353400729</v>
      </c>
      <c r="H3138">
        <v>6.02419509153217</v>
      </c>
      <c r="I3138">
        <v>0.66129984760695104</v>
      </c>
      <c r="J3138">
        <v>0.820490396632237</v>
      </c>
      <c r="K3138" t="s">
        <v>7520</v>
      </c>
      <c r="L3138" t="s">
        <v>7520</v>
      </c>
      <c r="M3138" t="s">
        <v>14</v>
      </c>
    </row>
    <row r="3139" spans="1:13">
      <c r="A3139" t="s">
        <v>7521</v>
      </c>
      <c r="B3139" s="2">
        <v>94.984610545254995</v>
      </c>
      <c r="C3139" s="2">
        <v>70.982904823615499</v>
      </c>
      <c r="D3139" s="2">
        <v>76.690822150952997</v>
      </c>
      <c r="E3139" s="2">
        <v>62.513333634052799</v>
      </c>
      <c r="F3139">
        <v>-0.25258644658307799</v>
      </c>
      <c r="G3139">
        <f t="shared" si="48"/>
        <v>0.83939021667032376</v>
      </c>
      <c r="H3139">
        <v>6.1148800482601198</v>
      </c>
      <c r="I3139">
        <v>0.29063409354249398</v>
      </c>
      <c r="J3139">
        <v>0.50996214005429796</v>
      </c>
    </row>
    <row r="3140" spans="1:13">
      <c r="A3140" t="s">
        <v>7522</v>
      </c>
      <c r="B3140" s="2">
        <v>25.388713151720602</v>
      </c>
      <c r="C3140" s="2">
        <v>24.964929451993001</v>
      </c>
      <c r="D3140" s="2">
        <v>38.956350146032399</v>
      </c>
      <c r="E3140" s="2">
        <v>42.233972934712703</v>
      </c>
      <c r="F3140">
        <v>0.68861154103478595</v>
      </c>
      <c r="G3140">
        <f t="shared" si="48"/>
        <v>1.6117316309265985</v>
      </c>
      <c r="H3140">
        <v>5.1027288741263801</v>
      </c>
      <c r="I3140">
        <v>1.74340267604685E-3</v>
      </c>
      <c r="J3140">
        <v>1.16016566238249E-2</v>
      </c>
    </row>
    <row r="3141" spans="1:13">
      <c r="A3141" t="s">
        <v>7523</v>
      </c>
      <c r="B3141" s="2">
        <v>186.15685841277599</v>
      </c>
      <c r="C3141" s="2">
        <v>203.63131914830799</v>
      </c>
      <c r="D3141" s="2">
        <v>275.85695915216297</v>
      </c>
      <c r="E3141" s="2">
        <v>275.88747664450102</v>
      </c>
      <c r="F3141">
        <v>0.50121331811784797</v>
      </c>
      <c r="G3141">
        <f t="shared" si="48"/>
        <v>1.4154034276117131</v>
      </c>
      <c r="H3141">
        <v>7.7026762442015801</v>
      </c>
      <c r="I3141">
        <v>1.72647722357353E-2</v>
      </c>
      <c r="J3141">
        <v>7.1791642821978294E-2</v>
      </c>
      <c r="K3141" t="s">
        <v>7524</v>
      </c>
      <c r="L3141" t="s">
        <v>7525</v>
      </c>
      <c r="M3141" t="s">
        <v>7526</v>
      </c>
    </row>
    <row r="3142" spans="1:13">
      <c r="A3142" t="s">
        <v>7527</v>
      </c>
      <c r="B3142" s="2">
        <v>269.62326682530102</v>
      </c>
      <c r="C3142" s="2">
        <v>208.538954852546</v>
      </c>
      <c r="D3142" s="2">
        <v>218.14118578082699</v>
      </c>
      <c r="E3142" s="2">
        <v>254.02103554260401</v>
      </c>
      <c r="F3142">
        <v>-1.8214128185333901E-2</v>
      </c>
      <c r="G3142">
        <f t="shared" ref="G3142:G3205" si="49">2^F3142</f>
        <v>0.98745429028417364</v>
      </c>
      <c r="H3142">
        <v>7.9610776458136501</v>
      </c>
      <c r="I3142">
        <v>0.93658297483719199</v>
      </c>
      <c r="J3142">
        <v>0.97020861962696403</v>
      </c>
      <c r="K3142" t="s">
        <v>7528</v>
      </c>
      <c r="L3142" t="s">
        <v>7528</v>
      </c>
      <c r="M3142" t="s">
        <v>7529</v>
      </c>
    </row>
    <row r="3143" spans="1:13">
      <c r="A3143" t="s">
        <v>7530</v>
      </c>
      <c r="B3143" s="2">
        <v>15.492793009516401</v>
      </c>
      <c r="C3143" s="2">
        <v>12.5180273035634</v>
      </c>
      <c r="D3143" s="2">
        <v>8.4093966182394606</v>
      </c>
      <c r="E3143" s="2">
        <v>6.7891772776051704</v>
      </c>
      <c r="F3143">
        <v>-0.87582424756851296</v>
      </c>
      <c r="G3143">
        <f t="shared" si="49"/>
        <v>0.5449424382056488</v>
      </c>
      <c r="H3143">
        <v>3.5179648182552001</v>
      </c>
      <c r="I3143">
        <v>2.0507651410637999E-3</v>
      </c>
      <c r="J3143">
        <v>1.30667649775498E-2</v>
      </c>
    </row>
    <row r="3144" spans="1:13">
      <c r="A3144" t="s">
        <v>7531</v>
      </c>
      <c r="B3144" s="2">
        <v>540.13878874539103</v>
      </c>
      <c r="C3144" s="2">
        <v>556.41208861236896</v>
      </c>
      <c r="D3144" s="2">
        <v>501.90441525783001</v>
      </c>
      <c r="E3144" s="2">
        <v>517.65272463402505</v>
      </c>
      <c r="F3144">
        <v>-0.105048238680106</v>
      </c>
      <c r="G3144">
        <f t="shared" si="49"/>
        <v>0.92977385370520249</v>
      </c>
      <c r="H3144">
        <v>8.9726257980228397</v>
      </c>
      <c r="I3144">
        <v>0.66254298553125701</v>
      </c>
      <c r="J3144">
        <v>0.82152893639579105</v>
      </c>
      <c r="K3144" t="s">
        <v>7532</v>
      </c>
      <c r="L3144" t="s">
        <v>7532</v>
      </c>
      <c r="M3144" t="s">
        <v>71</v>
      </c>
    </row>
    <row r="3145" spans="1:13">
      <c r="A3145" t="s">
        <v>7533</v>
      </c>
      <c r="B3145" s="2">
        <v>4512.3773566460604</v>
      </c>
      <c r="C3145" s="2">
        <v>4138.2749011547303</v>
      </c>
      <c r="D3145" s="2">
        <v>4250.0515507104101</v>
      </c>
      <c r="E3145" s="2">
        <v>4091.8459623259801</v>
      </c>
      <c r="F3145">
        <v>-5.2431805891686299E-2</v>
      </c>
      <c r="G3145">
        <f t="shared" si="49"/>
        <v>0.96430951869115034</v>
      </c>
      <c r="H3145">
        <v>11.841928375514501</v>
      </c>
      <c r="I3145">
        <v>0.90277798196853898</v>
      </c>
      <c r="J3145">
        <v>0.955188210001231</v>
      </c>
      <c r="K3145" t="s">
        <v>7534</v>
      </c>
      <c r="L3145" t="s">
        <v>7535</v>
      </c>
      <c r="M3145" t="s">
        <v>7536</v>
      </c>
    </row>
    <row r="3146" spans="1:13">
      <c r="A3146" t="s">
        <v>7537</v>
      </c>
      <c r="B3146" s="2">
        <v>1295.31105533491</v>
      </c>
      <c r="C3146" s="2">
        <v>1056.2796788932999</v>
      </c>
      <c r="D3146" s="2">
        <v>1108.2434739883299</v>
      </c>
      <c r="E3146" s="2">
        <v>1160.6848010700601</v>
      </c>
      <c r="F3146">
        <v>-5.1617991037700699E-2</v>
      </c>
      <c r="G3146">
        <f t="shared" si="49"/>
        <v>0.96485363284637904</v>
      </c>
      <c r="H3146">
        <v>9.7334255164643206</v>
      </c>
      <c r="I3146">
        <v>0.87323922471245496</v>
      </c>
      <c r="J3146">
        <v>0.93827247158402405</v>
      </c>
    </row>
    <row r="3147" spans="1:13">
      <c r="A3147" t="s">
        <v>7538</v>
      </c>
      <c r="B3147" s="2">
        <v>1428.7437490556099</v>
      </c>
      <c r="C3147" s="2">
        <v>1192.69772644009</v>
      </c>
      <c r="D3147" s="2">
        <v>1175.8061476733301</v>
      </c>
      <c r="E3147" s="2">
        <v>1038.5677812066399</v>
      </c>
      <c r="F3147">
        <v>-0.24343186127448899</v>
      </c>
      <c r="G3147">
        <f t="shared" si="49"/>
        <v>0.84473348114864277</v>
      </c>
      <c r="H3147">
        <v>9.8574106993913606</v>
      </c>
      <c r="I3147">
        <v>0.40678284427890199</v>
      </c>
      <c r="J3147">
        <v>0.62088967521373795</v>
      </c>
      <c r="K3147" t="s">
        <v>7539</v>
      </c>
      <c r="L3147" t="s">
        <v>7540</v>
      </c>
      <c r="M3147" t="s">
        <v>7541</v>
      </c>
    </row>
    <row r="3148" spans="1:13">
      <c r="A3148" t="s">
        <v>7542</v>
      </c>
      <c r="B3148" s="2">
        <v>1595.10876718398</v>
      </c>
      <c r="C3148" s="2">
        <v>1521.7938192445699</v>
      </c>
      <c r="D3148" s="2">
        <v>1718.10441677262</v>
      </c>
      <c r="E3148" s="2">
        <v>1733.97351092705</v>
      </c>
      <c r="F3148">
        <v>0.14735271400515401</v>
      </c>
      <c r="G3148">
        <f t="shared" si="49"/>
        <v>1.1075353246339799</v>
      </c>
      <c r="H3148">
        <v>10.3057141284996</v>
      </c>
      <c r="I3148">
        <v>0.65215139433154401</v>
      </c>
      <c r="J3148">
        <v>0.81413284216767301</v>
      </c>
    </row>
    <row r="3149" spans="1:13">
      <c r="A3149" t="s">
        <v>7543</v>
      </c>
      <c r="B3149" s="2">
        <v>36.582458886345002</v>
      </c>
      <c r="C3149" s="2">
        <v>48.365105491040602</v>
      </c>
      <c r="D3149" s="2">
        <v>843.31154292139797</v>
      </c>
      <c r="E3149" s="2">
        <v>960.88901261481897</v>
      </c>
      <c r="F3149">
        <v>4.4075946466675697</v>
      </c>
      <c r="G3149">
        <f t="shared" si="49"/>
        <v>21.223558238780672</v>
      </c>
      <c r="H3149">
        <v>8.7045879620546902</v>
      </c>
      <c r="I3149" s="1">
        <v>9.2701498557865098E-53</v>
      </c>
      <c r="J3149" s="1">
        <v>7.5014052633024497E-50</v>
      </c>
      <c r="K3149" t="s">
        <v>7544</v>
      </c>
      <c r="L3149" t="s">
        <v>7544</v>
      </c>
      <c r="M3149" t="s">
        <v>14</v>
      </c>
    </row>
    <row r="3150" spans="1:13">
      <c r="A3150" t="s">
        <v>7545</v>
      </c>
      <c r="B3150" s="2">
        <v>48.100661019074501</v>
      </c>
      <c r="C3150" s="2">
        <v>37.269581290154797</v>
      </c>
      <c r="D3150" s="2">
        <v>43.125110862766498</v>
      </c>
      <c r="E3150" s="2">
        <v>44.350080138122102</v>
      </c>
      <c r="F3150">
        <v>3.56528080765817E-2</v>
      </c>
      <c r="G3150">
        <f t="shared" si="49"/>
        <v>1.0250205317827632</v>
      </c>
      <c r="H3150">
        <v>5.36775561544097</v>
      </c>
      <c r="I3150">
        <v>0.89346246423502995</v>
      </c>
      <c r="J3150">
        <v>0.94984090319365799</v>
      </c>
      <c r="K3150" t="s">
        <v>7546</v>
      </c>
      <c r="L3150" t="s">
        <v>7546</v>
      </c>
      <c r="M3150" t="s">
        <v>71</v>
      </c>
    </row>
    <row r="3151" spans="1:13">
      <c r="A3151" t="s">
        <v>7547</v>
      </c>
      <c r="B3151" s="2">
        <v>106.259470379406</v>
      </c>
      <c r="C3151" s="2">
        <v>98.721715325829905</v>
      </c>
      <c r="D3151" s="2">
        <v>101.631511266586</v>
      </c>
      <c r="E3151" s="2">
        <v>101.044118962799</v>
      </c>
      <c r="F3151">
        <v>-1.6200790953757201E-2</v>
      </c>
      <c r="G3151">
        <f t="shared" si="49"/>
        <v>0.98883328327771214</v>
      </c>
      <c r="H3151">
        <v>6.5347986381018703</v>
      </c>
      <c r="I3151">
        <v>0.94342810071094896</v>
      </c>
      <c r="J3151">
        <v>0.97355048793413301</v>
      </c>
      <c r="K3151" t="s">
        <v>7548</v>
      </c>
      <c r="L3151" t="s">
        <v>7549</v>
      </c>
      <c r="M3151" t="s">
        <v>7550</v>
      </c>
    </row>
    <row r="3152" spans="1:13">
      <c r="A3152" t="s">
        <v>7551</v>
      </c>
      <c r="B3152" s="2">
        <v>89.874422275100301</v>
      </c>
      <c r="C3152" s="2">
        <v>83.003056041241706</v>
      </c>
      <c r="D3152" s="2">
        <v>109.897157515283</v>
      </c>
      <c r="E3152" s="2">
        <v>101.484974630176</v>
      </c>
      <c r="F3152">
        <v>0.29044061396280502</v>
      </c>
      <c r="G3152">
        <f t="shared" si="49"/>
        <v>1.2230137416848772</v>
      </c>
      <c r="H3152">
        <v>6.42004237084402</v>
      </c>
      <c r="I3152">
        <v>0.16837962838426801</v>
      </c>
      <c r="J3152">
        <v>0.36486652699667699</v>
      </c>
      <c r="K3152" t="s">
        <v>7552</v>
      </c>
      <c r="L3152" t="s">
        <v>7552</v>
      </c>
      <c r="M3152" t="s">
        <v>7553</v>
      </c>
    </row>
    <row r="3153" spans="1:13">
      <c r="A3153" t="s">
        <v>7554</v>
      </c>
      <c r="B3153" s="2">
        <v>95.471295142412501</v>
      </c>
      <c r="C3153" s="2">
        <v>91.324699191906106</v>
      </c>
      <c r="D3153" s="2">
        <v>171.27856530995399</v>
      </c>
      <c r="E3153" s="2">
        <v>196.621627650124</v>
      </c>
      <c r="F3153">
        <v>0.97766257540266899</v>
      </c>
      <c r="G3153">
        <f t="shared" si="49"/>
        <v>1.9692722488658614</v>
      </c>
      <c r="H3153">
        <v>7.0295809365761697</v>
      </c>
      <c r="I3153" s="1">
        <v>6.2720912736725099E-6</v>
      </c>
      <c r="J3153" s="1">
        <v>9.4630730064931205E-5</v>
      </c>
      <c r="K3153" t="s">
        <v>7555</v>
      </c>
      <c r="L3153" t="s">
        <v>7555</v>
      </c>
      <c r="M3153" t="s">
        <v>71</v>
      </c>
    </row>
    <row r="3154" spans="1:13">
      <c r="A3154" t="s">
        <v>7556</v>
      </c>
      <c r="B3154" s="2">
        <v>582.804805096206</v>
      </c>
      <c r="C3154" s="2">
        <v>548.37494608223994</v>
      </c>
      <c r="D3154" s="2">
        <v>489.47000829239897</v>
      </c>
      <c r="E3154" s="2">
        <v>484.14769391337597</v>
      </c>
      <c r="F3154">
        <v>-0.216382073988243</v>
      </c>
      <c r="G3154">
        <f t="shared" si="49"/>
        <v>0.86072121033483062</v>
      </c>
      <c r="H3154">
        <v>8.6964184995319798</v>
      </c>
      <c r="I3154">
        <v>0.41562472935617101</v>
      </c>
      <c r="J3154">
        <v>0.62880153088507595</v>
      </c>
      <c r="K3154" t="s">
        <v>7557</v>
      </c>
      <c r="L3154" t="s">
        <v>7557</v>
      </c>
      <c r="M3154" t="s">
        <v>7558</v>
      </c>
    </row>
    <row r="3155" spans="1:13">
      <c r="A3155" t="s">
        <v>7559</v>
      </c>
      <c r="B3155" s="2">
        <v>326.80870699131702</v>
      </c>
      <c r="C3155" s="2">
        <v>270.20446435362197</v>
      </c>
      <c r="D3155" s="2">
        <v>436.85737303982398</v>
      </c>
      <c r="E3155" s="2">
        <v>381.25198114759399</v>
      </c>
      <c r="F3155">
        <v>0.45463015256787898</v>
      </c>
      <c r="G3155">
        <f t="shared" si="49"/>
        <v>1.3704314379151672</v>
      </c>
      <c r="H3155">
        <v>8.2667101568172505</v>
      </c>
      <c r="I3155">
        <v>0.10880255745164</v>
      </c>
      <c r="J3155">
        <v>0.27190558829483302</v>
      </c>
      <c r="K3155" t="s">
        <v>7560</v>
      </c>
      <c r="L3155" t="s">
        <v>7560</v>
      </c>
      <c r="M3155" t="s">
        <v>121</v>
      </c>
    </row>
    <row r="3156" spans="1:13">
      <c r="A3156" t="s">
        <v>7561</v>
      </c>
      <c r="B3156" s="2">
        <v>504.36747085430898</v>
      </c>
      <c r="C3156" s="2">
        <v>356.19477691048701</v>
      </c>
      <c r="D3156" s="2">
        <v>431.82611010583503</v>
      </c>
      <c r="E3156" s="2">
        <v>327.73210312803099</v>
      </c>
      <c r="F3156">
        <v>-0.17990399635304</v>
      </c>
      <c r="G3156">
        <f t="shared" si="49"/>
        <v>0.88276173741339692</v>
      </c>
      <c r="H3156">
        <v>8.2272287324666191</v>
      </c>
      <c r="I3156">
        <v>0.49723623000056799</v>
      </c>
      <c r="J3156">
        <v>0.70085961196483604</v>
      </c>
      <c r="K3156" t="s">
        <v>7562</v>
      </c>
      <c r="L3156" t="s">
        <v>7563</v>
      </c>
      <c r="M3156" t="s">
        <v>356</v>
      </c>
    </row>
    <row r="3157" spans="1:13">
      <c r="A3157" t="s">
        <v>7564</v>
      </c>
      <c r="B3157" s="2">
        <v>184.77791872082901</v>
      </c>
      <c r="C3157" s="2">
        <v>144.17068945638101</v>
      </c>
      <c r="D3157" s="2">
        <v>128.29720481672999</v>
      </c>
      <c r="E3157" s="2">
        <v>133.40292494826801</v>
      </c>
      <c r="F3157">
        <v>-0.32980958997189302</v>
      </c>
      <c r="G3157">
        <f t="shared" si="49"/>
        <v>0.79564148731879347</v>
      </c>
      <c r="H3157">
        <v>7.1253106968575102</v>
      </c>
      <c r="I3157">
        <v>0.19383394846295501</v>
      </c>
      <c r="J3157">
        <v>0.39769379081192502</v>
      </c>
      <c r="K3157" t="s">
        <v>7565</v>
      </c>
      <c r="L3157" t="s">
        <v>7566</v>
      </c>
      <c r="M3157" t="s">
        <v>7434</v>
      </c>
    </row>
    <row r="3158" spans="1:13">
      <c r="A3158" t="s">
        <v>7567</v>
      </c>
      <c r="B3158" s="2">
        <v>136.10945900507099</v>
      </c>
      <c r="C3158" s="2">
        <v>148.01144783361099</v>
      </c>
      <c r="D3158" s="2">
        <v>156.18477650798599</v>
      </c>
      <c r="E3158" s="2">
        <v>143.27809189751201</v>
      </c>
      <c r="F3158">
        <v>7.59253531816272E-2</v>
      </c>
      <c r="G3158">
        <f t="shared" si="49"/>
        <v>1.0540368847131387</v>
      </c>
      <c r="H3158">
        <v>7.0451522985359203</v>
      </c>
      <c r="I3158">
        <v>0.72175385249175295</v>
      </c>
      <c r="J3158">
        <v>0.85407784353777005</v>
      </c>
      <c r="K3158" t="s">
        <v>7568</v>
      </c>
      <c r="L3158" t="s">
        <v>7569</v>
      </c>
      <c r="M3158" t="s">
        <v>7570</v>
      </c>
    </row>
    <row r="3159" spans="1:13">
      <c r="A3159" t="s">
        <v>7571</v>
      </c>
      <c r="B3159" s="2">
        <v>9.2470073459940796</v>
      </c>
      <c r="C3159" s="2">
        <v>6.11676334151396</v>
      </c>
      <c r="D3159" s="2">
        <v>6.7562673685000796</v>
      </c>
      <c r="E3159" s="2">
        <v>7.2300329449821197</v>
      </c>
      <c r="F3159">
        <v>-0.132282613767264</v>
      </c>
      <c r="G3159">
        <f t="shared" si="49"/>
        <v>0.91238674091890959</v>
      </c>
      <c r="H3159">
        <v>2.63627540988514</v>
      </c>
      <c r="I3159">
        <v>0.66578773082242704</v>
      </c>
      <c r="J3159">
        <v>0.82428921631197705</v>
      </c>
    </row>
    <row r="3160" spans="1:13">
      <c r="A3160" t="s">
        <v>7572</v>
      </c>
      <c r="B3160" s="2">
        <v>27.497679739403399</v>
      </c>
      <c r="C3160" s="2">
        <v>28.876812984356601</v>
      </c>
      <c r="D3160" s="2">
        <v>34.068837581585498</v>
      </c>
      <c r="E3160" s="2">
        <v>26.804024576519101</v>
      </c>
      <c r="F3160">
        <v>0.111687109546799</v>
      </c>
      <c r="G3160">
        <f t="shared" si="49"/>
        <v>1.080491040663452</v>
      </c>
      <c r="H3160">
        <v>4.5511513850248004</v>
      </c>
      <c r="I3160">
        <v>0.70335343721277699</v>
      </c>
      <c r="J3160">
        <v>0.84269114804942102</v>
      </c>
      <c r="K3160" t="s">
        <v>7573</v>
      </c>
      <c r="L3160" t="s">
        <v>7573</v>
      </c>
      <c r="M3160" t="s">
        <v>14</v>
      </c>
    </row>
    <row r="3161" spans="1:13">
      <c r="A3161" t="s">
        <v>7574</v>
      </c>
      <c r="B3161" s="2">
        <v>45.991694431391601</v>
      </c>
      <c r="C3161" s="2">
        <v>32.219695275649102</v>
      </c>
      <c r="D3161" s="2">
        <v>12.075031041574601</v>
      </c>
      <c r="E3161" s="2">
        <v>11.726760752227101</v>
      </c>
      <c r="F3161">
        <v>-1.71413654391611</v>
      </c>
      <c r="G3161">
        <f t="shared" si="49"/>
        <v>0.30478492577536143</v>
      </c>
      <c r="H3161">
        <v>4.27175860571018</v>
      </c>
      <c r="I3161" s="1">
        <v>1.45921741855935E-10</v>
      </c>
      <c r="J3161" s="1">
        <v>5.5698053542369097E-9</v>
      </c>
    </row>
    <row r="3162" spans="1:13">
      <c r="A3162" t="s">
        <v>7575</v>
      </c>
      <c r="B3162" s="2">
        <v>61.971172038065603</v>
      </c>
      <c r="C3162" s="2">
        <v>21.266421385031101</v>
      </c>
      <c r="D3162" s="2">
        <v>17.178169160335301</v>
      </c>
      <c r="E3162" s="2">
        <v>16.223488559472099</v>
      </c>
      <c r="F3162">
        <v>-1.3152774778423999</v>
      </c>
      <c r="G3162">
        <f t="shared" si="49"/>
        <v>0.40184819927518678</v>
      </c>
      <c r="H3162">
        <v>4.5329510973038296</v>
      </c>
      <c r="I3162">
        <v>4.8783200858560098E-4</v>
      </c>
      <c r="J3162">
        <v>4.0529123341629201E-3</v>
      </c>
      <c r="K3162" t="s">
        <v>7576</v>
      </c>
      <c r="L3162" t="s">
        <v>7576</v>
      </c>
      <c r="M3162" t="s">
        <v>71</v>
      </c>
    </row>
    <row r="3163" spans="1:13">
      <c r="A3163" t="s">
        <v>7577</v>
      </c>
      <c r="B3163" s="2">
        <v>52.561936493018997</v>
      </c>
      <c r="C3163" s="2">
        <v>41.394840287919997</v>
      </c>
      <c r="D3163" s="2">
        <v>31.912582038447201</v>
      </c>
      <c r="E3163" s="2">
        <v>33.593201854124302</v>
      </c>
      <c r="F3163">
        <v>-0.52000200963190302</v>
      </c>
      <c r="G3163">
        <f t="shared" si="49"/>
        <v>0.6973708617573573</v>
      </c>
      <c r="H3163">
        <v>5.14923991169338</v>
      </c>
      <c r="I3163">
        <v>5.7760531518590001E-2</v>
      </c>
      <c r="J3163">
        <v>0.17608389502435601</v>
      </c>
    </row>
    <row r="3164" spans="1:13">
      <c r="A3164" t="s">
        <v>7578</v>
      </c>
      <c r="B3164" s="2">
        <v>130.83704253586399</v>
      </c>
      <c r="C3164" s="2">
        <v>130.44353451554201</v>
      </c>
      <c r="D3164" s="2">
        <v>119.744057828948</v>
      </c>
      <c r="E3164" s="2">
        <v>126.17289200328599</v>
      </c>
      <c r="F3164">
        <v>-8.7521138700493495E-2</v>
      </c>
      <c r="G3164">
        <f t="shared" si="49"/>
        <v>0.9411384396265533</v>
      </c>
      <c r="H3164">
        <v>7.1237774405718302</v>
      </c>
      <c r="I3164">
        <v>0.69862473043206497</v>
      </c>
      <c r="J3164">
        <v>0.83938462201409103</v>
      </c>
      <c r="K3164" t="s">
        <v>7579</v>
      </c>
      <c r="L3164" t="s">
        <v>7580</v>
      </c>
      <c r="M3164" t="s">
        <v>7581</v>
      </c>
    </row>
    <row r="3165" spans="1:13">
      <c r="A3165" t="s">
        <v>7582</v>
      </c>
      <c r="B3165" s="2">
        <v>27.335451540350899</v>
      </c>
      <c r="C3165" s="2">
        <v>30.085940621632599</v>
      </c>
      <c r="D3165" s="2">
        <v>23.071934311580101</v>
      </c>
      <c r="E3165" s="2">
        <v>23.629863771404999</v>
      </c>
      <c r="F3165">
        <v>-0.29869369413295499</v>
      </c>
      <c r="G3165">
        <f t="shared" si="49"/>
        <v>0.81298819328919436</v>
      </c>
      <c r="H3165">
        <v>4.6743964727803196</v>
      </c>
      <c r="I3165">
        <v>0.20428785631141799</v>
      </c>
      <c r="J3165">
        <v>0.40926370725352501</v>
      </c>
      <c r="K3165" t="s">
        <v>7583</v>
      </c>
      <c r="L3165" t="s">
        <v>7583</v>
      </c>
      <c r="M3165" t="s">
        <v>1344</v>
      </c>
    </row>
    <row r="3166" spans="1:13">
      <c r="A3166" t="s">
        <v>7584</v>
      </c>
      <c r="B3166" s="2">
        <v>10.7070611374668</v>
      </c>
      <c r="C3166" s="2">
        <v>12.731402768965101</v>
      </c>
      <c r="D3166" s="2">
        <v>9.4156492050373508</v>
      </c>
      <c r="E3166" s="2">
        <v>10.051509216194701</v>
      </c>
      <c r="F3166">
        <v>-0.27000359800020801</v>
      </c>
      <c r="G3166">
        <f t="shared" si="49"/>
        <v>0.82931747754076435</v>
      </c>
      <c r="H3166">
        <v>3.5541910304512601</v>
      </c>
      <c r="I3166">
        <v>0.34267114141121002</v>
      </c>
      <c r="J3166">
        <v>0.55934678565260398</v>
      </c>
      <c r="K3166" t="s">
        <v>7585</v>
      </c>
      <c r="L3166" t="s">
        <v>7585</v>
      </c>
      <c r="M3166" t="s">
        <v>7586</v>
      </c>
    </row>
    <row r="3167" spans="1:13">
      <c r="A3167" t="s">
        <v>7587</v>
      </c>
      <c r="B3167" s="2">
        <v>39.664794668342999</v>
      </c>
      <c r="C3167" s="2">
        <v>43.528594941936497</v>
      </c>
      <c r="D3167" s="2">
        <v>39.100100515574901</v>
      </c>
      <c r="E3167" s="2">
        <v>43.909224470745102</v>
      </c>
      <c r="F3167">
        <v>-4.2455249453349298E-3</v>
      </c>
      <c r="G3167">
        <f t="shared" si="49"/>
        <v>0.99706155206826996</v>
      </c>
      <c r="H3167">
        <v>5.5028464972174698</v>
      </c>
      <c r="I3167">
        <v>0.98460097697183602</v>
      </c>
      <c r="J3167">
        <v>0.99492895924776403</v>
      </c>
      <c r="K3167" t="s">
        <v>7588</v>
      </c>
      <c r="L3167" t="s">
        <v>7588</v>
      </c>
      <c r="M3167" t="s">
        <v>27</v>
      </c>
    </row>
    <row r="3168" spans="1:13">
      <c r="A3168" t="s">
        <v>7589</v>
      </c>
      <c r="B3168" s="2">
        <v>1.7033960900515399</v>
      </c>
      <c r="C3168" s="2">
        <v>2.0626294988826102</v>
      </c>
      <c r="D3168" s="2">
        <v>2.51563146699471</v>
      </c>
      <c r="E3168" s="2">
        <v>2.5569628707863599</v>
      </c>
      <c r="F3168">
        <v>0.42230776189698699</v>
      </c>
      <c r="G3168">
        <f t="shared" si="49"/>
        <v>1.3400694413022676</v>
      </c>
      <c r="H3168">
        <v>1.4026338777706799</v>
      </c>
      <c r="I3168">
        <v>0.25267632369562998</v>
      </c>
      <c r="J3168">
        <v>0.46895798425344798</v>
      </c>
    </row>
    <row r="3169" spans="1:13">
      <c r="A3169" t="s">
        <v>7590</v>
      </c>
      <c r="B3169" s="2">
        <v>20.765209478723499</v>
      </c>
      <c r="C3169" s="2">
        <v>21.195296229897199</v>
      </c>
      <c r="D3169" s="2">
        <v>27.2406950283142</v>
      </c>
      <c r="E3169" s="2">
        <v>27.333051377371401</v>
      </c>
      <c r="F3169">
        <v>0.37887379676282701</v>
      </c>
      <c r="G3169">
        <f t="shared" si="49"/>
        <v>1.3003263923776986</v>
      </c>
      <c r="H3169">
        <v>4.5569717184437399</v>
      </c>
      <c r="I3169">
        <v>9.8475161733339797E-2</v>
      </c>
      <c r="J3169">
        <v>0.25426324465417499</v>
      </c>
      <c r="K3169" t="s">
        <v>7591</v>
      </c>
      <c r="L3169" t="s">
        <v>7591</v>
      </c>
      <c r="M3169" t="s">
        <v>7592</v>
      </c>
    </row>
    <row r="3170" spans="1:13">
      <c r="A3170" t="s">
        <v>7593</v>
      </c>
      <c r="B3170" s="2">
        <v>24.253115758352902</v>
      </c>
      <c r="C3170" s="2">
        <v>27.952185967616099</v>
      </c>
      <c r="D3170" s="2">
        <v>23.359435050665201</v>
      </c>
      <c r="E3170" s="2">
        <v>24.952430773535902</v>
      </c>
      <c r="F3170">
        <v>-0.112821278098204</v>
      </c>
      <c r="G3170">
        <f t="shared" si="49"/>
        <v>0.92477783303447392</v>
      </c>
      <c r="H3170">
        <v>4.6478107724880404</v>
      </c>
      <c r="I3170">
        <v>0.67240706162735298</v>
      </c>
      <c r="J3170">
        <v>0.82772071068812403</v>
      </c>
      <c r="K3170" t="s">
        <v>7594</v>
      </c>
      <c r="L3170" t="s">
        <v>7594</v>
      </c>
      <c r="M3170" t="s">
        <v>14</v>
      </c>
    </row>
    <row r="3171" spans="1:13">
      <c r="A3171" t="s">
        <v>7595</v>
      </c>
      <c r="B3171" s="2">
        <v>126.943565758603</v>
      </c>
      <c r="C3171" s="2">
        <v>109.390488595912</v>
      </c>
      <c r="D3171" s="2">
        <v>71.084557738793393</v>
      </c>
      <c r="E3171" s="2">
        <v>61.984306833200399</v>
      </c>
      <c r="F3171">
        <v>-0.82790138006431202</v>
      </c>
      <c r="G3171">
        <f t="shared" si="49"/>
        <v>0.56334812235684473</v>
      </c>
      <c r="H3171">
        <v>6.52684219734902</v>
      </c>
      <c r="I3171">
        <v>2.71355998690655E-4</v>
      </c>
      <c r="J3171">
        <v>2.4727620961765501E-3</v>
      </c>
      <c r="K3171" t="s">
        <v>7596</v>
      </c>
      <c r="L3171" t="s">
        <v>7596</v>
      </c>
      <c r="M3171" t="s">
        <v>14</v>
      </c>
    </row>
    <row r="3172" spans="1:13">
      <c r="A3172" t="s">
        <v>7597</v>
      </c>
      <c r="B3172" s="2">
        <v>554.65821256059201</v>
      </c>
      <c r="C3172" s="2">
        <v>420.34966684124998</v>
      </c>
      <c r="D3172" s="2">
        <v>369.79782564822199</v>
      </c>
      <c r="E3172" s="2">
        <v>331.78797526789901</v>
      </c>
      <c r="F3172">
        <v>-0.47466824413146103</v>
      </c>
      <c r="G3172">
        <f t="shared" si="49"/>
        <v>0.71963225447911428</v>
      </c>
      <c r="H3172">
        <v>8.6345212069598603</v>
      </c>
      <c r="I3172">
        <v>7.1207215605973206E-2</v>
      </c>
      <c r="J3172">
        <v>0.20578885310126299</v>
      </c>
      <c r="K3172" t="s">
        <v>7598</v>
      </c>
      <c r="L3172" t="s">
        <v>7598</v>
      </c>
      <c r="M3172" t="s">
        <v>14</v>
      </c>
    </row>
    <row r="3173" spans="1:13">
      <c r="A3173" t="s">
        <v>7599</v>
      </c>
      <c r="B3173" s="2">
        <v>26.362082346035699</v>
      </c>
      <c r="C3173" s="2">
        <v>28.1655614330178</v>
      </c>
      <c r="D3173" s="2">
        <v>34.356338320670602</v>
      </c>
      <c r="E3173" s="2">
        <v>33.857715254550399</v>
      </c>
      <c r="F3173">
        <v>0.32279499851091598</v>
      </c>
      <c r="G3173">
        <f t="shared" si="49"/>
        <v>1.2507513404676609</v>
      </c>
      <c r="H3173">
        <v>5.1824225738673197</v>
      </c>
      <c r="I3173">
        <v>0.205838638982523</v>
      </c>
      <c r="J3173">
        <v>0.41099370307805799</v>
      </c>
      <c r="K3173" t="s">
        <v>7600</v>
      </c>
      <c r="L3173" t="s">
        <v>7600</v>
      </c>
      <c r="M3173" t="s">
        <v>14</v>
      </c>
    </row>
    <row r="3174" spans="1:13">
      <c r="A3174" t="s">
        <v>7601</v>
      </c>
      <c r="B3174" s="2">
        <v>89.874422275100301</v>
      </c>
      <c r="C3174" s="2">
        <v>87.768441435211898</v>
      </c>
      <c r="D3174" s="2">
        <v>117.300301546725</v>
      </c>
      <c r="E3174" s="2">
        <v>108.715007575158</v>
      </c>
      <c r="F3174">
        <v>0.34764221438210802</v>
      </c>
      <c r="G3174">
        <f t="shared" si="49"/>
        <v>1.2724793236972747</v>
      </c>
      <c r="H3174">
        <v>6.9646943177893803</v>
      </c>
      <c r="I3174">
        <v>9.9193796546048096E-2</v>
      </c>
      <c r="J3174">
        <v>0.25579228860759101</v>
      </c>
      <c r="K3174" t="s">
        <v>7602</v>
      </c>
      <c r="L3174" t="s">
        <v>7603</v>
      </c>
      <c r="M3174" t="s">
        <v>753</v>
      </c>
    </row>
    <row r="3175" spans="1:13">
      <c r="A3175" t="s">
        <v>7604</v>
      </c>
      <c r="B3175" s="2">
        <v>21.981920971617502</v>
      </c>
      <c r="C3175" s="2">
        <v>22.333298712039301</v>
      </c>
      <c r="D3175" s="2">
        <v>29.1094498323674</v>
      </c>
      <c r="E3175" s="2">
        <v>28.831960646453101</v>
      </c>
      <c r="F3175">
        <v>0.38663963546559399</v>
      </c>
      <c r="G3175">
        <f t="shared" si="49"/>
        <v>1.3073447517758894</v>
      </c>
      <c r="H3175">
        <v>4.9199399221303999</v>
      </c>
      <c r="I3175">
        <v>8.7357892227255096E-2</v>
      </c>
      <c r="J3175">
        <v>0.23646734719187101</v>
      </c>
    </row>
    <row r="3176" spans="1:13">
      <c r="A3176" t="s">
        <v>7605</v>
      </c>
      <c r="B3176" s="2">
        <v>87.684341587891197</v>
      </c>
      <c r="C3176" s="2">
        <v>70.271653272276595</v>
      </c>
      <c r="D3176" s="2">
        <v>77.625199552979595</v>
      </c>
      <c r="E3176" s="2">
        <v>69.567024312084101</v>
      </c>
      <c r="F3176">
        <v>-0.101063585889146</v>
      </c>
      <c r="G3176">
        <f t="shared" si="49"/>
        <v>0.93234539298631369</v>
      </c>
      <c r="H3176">
        <v>5.8555760674634296</v>
      </c>
      <c r="I3176">
        <v>0.65895035099959498</v>
      </c>
      <c r="J3176">
        <v>0.81877680542091302</v>
      </c>
      <c r="K3176" t="s">
        <v>7606</v>
      </c>
      <c r="L3176" t="s">
        <v>7606</v>
      </c>
      <c r="M3176" t="s">
        <v>634</v>
      </c>
    </row>
    <row r="3177" spans="1:13">
      <c r="A3177" t="s">
        <v>7607</v>
      </c>
      <c r="B3177" s="2">
        <v>376.93722049854802</v>
      </c>
      <c r="C3177" s="2">
        <v>242.252278386006</v>
      </c>
      <c r="D3177" s="2">
        <v>255.44440667712001</v>
      </c>
      <c r="E3177" s="2">
        <v>257.37153861466902</v>
      </c>
      <c r="F3177">
        <v>-0.27185820940452698</v>
      </c>
      <c r="G3177">
        <f t="shared" si="49"/>
        <v>0.82825205939757418</v>
      </c>
      <c r="H3177">
        <v>7.7800784442842001</v>
      </c>
      <c r="I3177">
        <v>0.46552756865135703</v>
      </c>
      <c r="J3177">
        <v>0.67340884617926</v>
      </c>
      <c r="K3177" t="s">
        <v>7608</v>
      </c>
      <c r="L3177" t="s">
        <v>7609</v>
      </c>
      <c r="M3177" t="s">
        <v>47</v>
      </c>
    </row>
    <row r="3178" spans="1:13">
      <c r="A3178" t="s">
        <v>7610</v>
      </c>
      <c r="B3178" s="2">
        <v>58.321037559383697</v>
      </c>
      <c r="C3178" s="2">
        <v>49.0052318872456</v>
      </c>
      <c r="D3178" s="2">
        <v>26.162567256745</v>
      </c>
      <c r="E3178" s="2">
        <v>26.6276823095683</v>
      </c>
      <c r="F3178">
        <v>-1.02304557307431</v>
      </c>
      <c r="G3178">
        <f t="shared" si="49"/>
        <v>0.49207646664269378</v>
      </c>
      <c r="H3178">
        <v>6.0118617794748701</v>
      </c>
      <c r="I3178" s="1">
        <v>1.9913382361157099E-6</v>
      </c>
      <c r="J3178" s="1">
        <v>3.41396377259498E-5</v>
      </c>
      <c r="K3178" t="s">
        <v>7611</v>
      </c>
      <c r="L3178" t="s">
        <v>7611</v>
      </c>
      <c r="M3178" t="s">
        <v>27</v>
      </c>
    </row>
    <row r="3179" spans="1:13">
      <c r="A3179" t="s">
        <v>7612</v>
      </c>
      <c r="B3179" s="2">
        <v>110.63963175382401</v>
      </c>
      <c r="C3179" s="2">
        <v>116.36075379903301</v>
      </c>
      <c r="D3179" s="2">
        <v>251.13189559084299</v>
      </c>
      <c r="E3179" s="2">
        <v>283.38202298990899</v>
      </c>
      <c r="F3179">
        <v>1.2353377010531501</v>
      </c>
      <c r="G3179">
        <f t="shared" si="49"/>
        <v>2.3543645114245351</v>
      </c>
      <c r="H3179">
        <v>7.4712966985679401</v>
      </c>
      <c r="I3179" s="1">
        <v>2.3532773810859302E-6</v>
      </c>
      <c r="J3179" s="1">
        <v>3.9838327547588499E-5</v>
      </c>
      <c r="K3179" t="s">
        <v>7613</v>
      </c>
      <c r="L3179" t="s">
        <v>7614</v>
      </c>
      <c r="M3179" t="s">
        <v>7615</v>
      </c>
    </row>
    <row r="3180" spans="1:13">
      <c r="A3180" t="s">
        <v>7616</v>
      </c>
      <c r="B3180" s="2">
        <v>331.51332476383999</v>
      </c>
      <c r="C3180" s="2">
        <v>170.060245925115</v>
      </c>
      <c r="D3180" s="2">
        <v>44.778240112505799</v>
      </c>
      <c r="E3180" s="2">
        <v>43.203855402941997</v>
      </c>
      <c r="F3180">
        <v>-2.5106954115030198</v>
      </c>
      <c r="G3180">
        <f t="shared" si="49"/>
        <v>0.17547100810102945</v>
      </c>
      <c r="H3180">
        <v>6.8383358893972197</v>
      </c>
      <c r="I3180" s="1">
        <v>2.17631084167479E-12</v>
      </c>
      <c r="J3180" s="1">
        <v>1.0359239606372E-10</v>
      </c>
      <c r="K3180" t="s">
        <v>7617</v>
      </c>
      <c r="L3180" t="s">
        <v>7617</v>
      </c>
      <c r="M3180" t="s">
        <v>634</v>
      </c>
    </row>
    <row r="3181" spans="1:13">
      <c r="A3181" t="s">
        <v>7618</v>
      </c>
      <c r="B3181" s="2">
        <v>103.096020497881</v>
      </c>
      <c r="C3181" s="2">
        <v>31.223943103774701</v>
      </c>
      <c r="D3181" s="2">
        <v>13.153158813143801</v>
      </c>
      <c r="E3181" s="2">
        <v>10.7568782839978</v>
      </c>
      <c r="F3181">
        <v>-2.4873531177251702</v>
      </c>
      <c r="G3181">
        <f t="shared" si="49"/>
        <v>0.17833315859279766</v>
      </c>
      <c r="H3181">
        <v>4.9295996234003301</v>
      </c>
      <c r="I3181" s="1">
        <v>2.1977310050291299E-8</v>
      </c>
      <c r="J3181" s="1">
        <v>5.5229935691601498E-7</v>
      </c>
      <c r="K3181" t="s">
        <v>7619</v>
      </c>
      <c r="L3181" t="s">
        <v>7620</v>
      </c>
      <c r="M3181" t="s">
        <v>7621</v>
      </c>
    </row>
    <row r="3182" spans="1:13">
      <c r="A3182" t="s">
        <v>7622</v>
      </c>
      <c r="B3182" s="2">
        <v>95.714637440991297</v>
      </c>
      <c r="C3182" s="2">
        <v>33.855573843728401</v>
      </c>
      <c r="D3182" s="2">
        <v>12.506282150202299</v>
      </c>
      <c r="E3182" s="2">
        <v>9.0816267479653501</v>
      </c>
      <c r="F3182">
        <v>-2.5820252436863602</v>
      </c>
      <c r="G3182">
        <f t="shared" si="49"/>
        <v>0.16700633756476976</v>
      </c>
      <c r="H3182">
        <v>4.9551025611183297</v>
      </c>
      <c r="I3182" s="1">
        <v>1.34012156586122E-8</v>
      </c>
      <c r="J3182" s="1">
        <v>3.5908157983274802E-7</v>
      </c>
      <c r="K3182" t="s">
        <v>7623</v>
      </c>
      <c r="L3182" t="s">
        <v>7623</v>
      </c>
      <c r="M3182" t="s">
        <v>7624</v>
      </c>
    </row>
    <row r="3183" spans="1:13">
      <c r="A3183" t="s">
        <v>7625</v>
      </c>
      <c r="B3183" s="2">
        <v>315.61496125669299</v>
      </c>
      <c r="C3183" s="2">
        <v>186.34790645077399</v>
      </c>
      <c r="D3183" s="2">
        <v>106.87839975489</v>
      </c>
      <c r="E3183" s="2">
        <v>97.869958157684806</v>
      </c>
      <c r="F3183">
        <v>-1.2933789317347</v>
      </c>
      <c r="G3183">
        <f t="shared" si="49"/>
        <v>0.40799434705653892</v>
      </c>
      <c r="H3183">
        <v>6.9707823057017304</v>
      </c>
      <c r="I3183" s="1">
        <v>2.9325235113182302E-5</v>
      </c>
      <c r="J3183">
        <v>3.6334613968895698E-4</v>
      </c>
      <c r="K3183" t="s">
        <v>7626</v>
      </c>
      <c r="L3183" t="s">
        <v>7627</v>
      </c>
      <c r="M3183" t="s">
        <v>1913</v>
      </c>
    </row>
    <row r="3184" spans="1:13">
      <c r="A3184" t="s">
        <v>7628</v>
      </c>
      <c r="B3184" s="2">
        <v>363.63450817624101</v>
      </c>
      <c r="C3184" s="2">
        <v>158.96472172422901</v>
      </c>
      <c r="D3184" s="2">
        <v>123.19406669797</v>
      </c>
      <c r="E3184" s="2">
        <v>99.897894227618906</v>
      </c>
      <c r="F3184">
        <v>-1.22767108566071</v>
      </c>
      <c r="G3184">
        <f t="shared" si="49"/>
        <v>0.42700619755407176</v>
      </c>
      <c r="H3184">
        <v>7.1037674792952501</v>
      </c>
      <c r="I3184">
        <v>1.04937051750225E-3</v>
      </c>
      <c r="J3184">
        <v>7.60887654805395E-3</v>
      </c>
      <c r="K3184" t="s">
        <v>7629</v>
      </c>
      <c r="L3184" t="s">
        <v>7629</v>
      </c>
      <c r="M3184" t="s">
        <v>14</v>
      </c>
    </row>
    <row r="3185" spans="1:13">
      <c r="A3185" t="s">
        <v>7630</v>
      </c>
      <c r="B3185" s="2">
        <v>193.61935556919201</v>
      </c>
      <c r="C3185" s="2">
        <v>91.395824347040005</v>
      </c>
      <c r="D3185" s="2">
        <v>65.262667772319901</v>
      </c>
      <c r="E3185" s="2">
        <v>53.343535752611999</v>
      </c>
      <c r="F3185">
        <v>-1.2639940650515</v>
      </c>
      <c r="G3185">
        <f t="shared" si="49"/>
        <v>0.41638959837729106</v>
      </c>
      <c r="H3185">
        <v>6.2964388752197697</v>
      </c>
      <c r="I3185">
        <v>1.3258768776871899E-4</v>
      </c>
      <c r="J3185">
        <v>1.3334204423697299E-3</v>
      </c>
    </row>
    <row r="3186" spans="1:13">
      <c r="A3186" t="s">
        <v>7631</v>
      </c>
      <c r="B3186" s="2">
        <v>206.02981279670999</v>
      </c>
      <c r="C3186" s="2">
        <v>137.34267456352899</v>
      </c>
      <c r="D3186" s="2">
        <v>97.175249810767099</v>
      </c>
      <c r="E3186" s="2">
        <v>85.173314937228398</v>
      </c>
      <c r="F3186">
        <v>-0.91253772994710203</v>
      </c>
      <c r="G3186">
        <f t="shared" si="49"/>
        <v>0.53124978966547187</v>
      </c>
      <c r="H3186">
        <v>6.6158138015977803</v>
      </c>
      <c r="I3186">
        <v>8.6842944145936905E-4</v>
      </c>
      <c r="J3186">
        <v>6.49476066570168E-3</v>
      </c>
      <c r="K3186" t="s">
        <v>7632</v>
      </c>
      <c r="L3186" t="s">
        <v>7633</v>
      </c>
      <c r="M3186" t="s">
        <v>102</v>
      </c>
    </row>
    <row r="3187" spans="1:13">
      <c r="A3187" t="s">
        <v>7634</v>
      </c>
      <c r="B3187" s="2">
        <v>1.6222819905252801</v>
      </c>
      <c r="C3187" s="2">
        <v>2.0626294988826102</v>
      </c>
      <c r="D3187" s="2">
        <v>2.3000059126808798</v>
      </c>
      <c r="E3187" s="2">
        <v>1.93976493645862</v>
      </c>
      <c r="F3187">
        <v>0.20174910211469399</v>
      </c>
      <c r="G3187">
        <f t="shared" si="49"/>
        <v>1.1500918644455316</v>
      </c>
      <c r="H3187">
        <v>1.5961663262408601</v>
      </c>
      <c r="I3187">
        <v>0.63615155533767898</v>
      </c>
      <c r="J3187">
        <v>0.80307931135608401</v>
      </c>
    </row>
    <row r="3188" spans="1:13">
      <c r="A3188" t="s">
        <v>7635</v>
      </c>
      <c r="B3188" s="2">
        <v>65.783534715800002</v>
      </c>
      <c r="C3188" s="2">
        <v>89.475445158425103</v>
      </c>
      <c r="D3188" s="2">
        <v>108.747154558943</v>
      </c>
      <c r="E3188" s="2">
        <v>107.12792717260101</v>
      </c>
      <c r="F3188">
        <v>0.47493750169492799</v>
      </c>
      <c r="G3188">
        <f t="shared" si="49"/>
        <v>1.3898580091609938</v>
      </c>
      <c r="H3188">
        <v>6.6449850863858897</v>
      </c>
      <c r="I3188">
        <v>3.6304983336011398E-2</v>
      </c>
      <c r="J3188">
        <v>0.127398059477452</v>
      </c>
      <c r="K3188" t="s">
        <v>7636</v>
      </c>
      <c r="L3188" t="s">
        <v>7636</v>
      </c>
      <c r="M3188" t="s">
        <v>27</v>
      </c>
    </row>
    <row r="3189" spans="1:13">
      <c r="A3189" t="s">
        <v>7637</v>
      </c>
      <c r="B3189" s="2">
        <v>202.46079241755501</v>
      </c>
      <c r="C3189" s="2">
        <v>192.962545878225</v>
      </c>
      <c r="D3189" s="2">
        <v>196.219254425587</v>
      </c>
      <c r="E3189" s="2">
        <v>212.845116209596</v>
      </c>
      <c r="F3189">
        <v>4.88608331646277E-2</v>
      </c>
      <c r="G3189">
        <f t="shared" si="49"/>
        <v>1.0344477906656926</v>
      </c>
      <c r="H3189">
        <v>7.8273913324035398</v>
      </c>
      <c r="I3189">
        <v>0.81858698021276</v>
      </c>
      <c r="J3189">
        <v>0.90814448092701605</v>
      </c>
      <c r="K3189" t="s">
        <v>7638</v>
      </c>
      <c r="L3189" t="s">
        <v>7638</v>
      </c>
      <c r="M3189" t="s">
        <v>27</v>
      </c>
    </row>
    <row r="3190" spans="1:13">
      <c r="A3190" t="s">
        <v>7639</v>
      </c>
      <c r="B3190" s="2">
        <v>248.12803045084101</v>
      </c>
      <c r="C3190" s="2">
        <v>238.55377031904399</v>
      </c>
      <c r="D3190" s="2">
        <v>218.85993762854</v>
      </c>
      <c r="E3190" s="2">
        <v>190.273306039895</v>
      </c>
      <c r="F3190">
        <v>-0.25027217317670503</v>
      </c>
      <c r="G3190">
        <f t="shared" si="49"/>
        <v>0.84073779000396631</v>
      </c>
      <c r="H3190">
        <v>7.9626282313353798</v>
      </c>
      <c r="I3190">
        <v>0.36311420414585399</v>
      </c>
      <c r="J3190">
        <v>0.57810206605498804</v>
      </c>
    </row>
    <row r="3191" spans="1:13">
      <c r="A3191" t="s">
        <v>7640</v>
      </c>
      <c r="B3191" s="2">
        <v>172.44857559283699</v>
      </c>
      <c r="C3191" s="2">
        <v>182.08039714274099</v>
      </c>
      <c r="D3191" s="2">
        <v>218.28493615036999</v>
      </c>
      <c r="E3191" s="2">
        <v>213.197800743497</v>
      </c>
      <c r="F3191">
        <v>0.28336809571210603</v>
      </c>
      <c r="G3191">
        <f t="shared" si="49"/>
        <v>1.2170328382649127</v>
      </c>
      <c r="H3191">
        <v>7.6541502369669798</v>
      </c>
      <c r="I3191">
        <v>0.20792298420588001</v>
      </c>
      <c r="J3191">
        <v>0.41197668662928</v>
      </c>
      <c r="K3191" t="s">
        <v>7641</v>
      </c>
      <c r="L3191" t="s">
        <v>7641</v>
      </c>
      <c r="M3191" t="s">
        <v>14</v>
      </c>
    </row>
    <row r="3192" spans="1:13">
      <c r="A3192" t="s">
        <v>7642</v>
      </c>
      <c r="B3192" s="2">
        <v>79.086247038107203</v>
      </c>
      <c r="C3192" s="2">
        <v>96.659085826947305</v>
      </c>
      <c r="D3192" s="2">
        <v>97.750251288937307</v>
      </c>
      <c r="E3192" s="2">
        <v>88.435646875817895</v>
      </c>
      <c r="F3192">
        <v>8.3160371806723699E-2</v>
      </c>
      <c r="G3192">
        <f t="shared" si="49"/>
        <v>1.059336085279114</v>
      </c>
      <c r="H3192">
        <v>6.2782983772138703</v>
      </c>
      <c r="I3192">
        <v>0.691016325556148</v>
      </c>
      <c r="J3192">
        <v>0.83658050664278205</v>
      </c>
      <c r="K3192" t="s">
        <v>7643</v>
      </c>
      <c r="L3192" t="s">
        <v>7643</v>
      </c>
      <c r="M3192" t="s">
        <v>71</v>
      </c>
    </row>
    <row r="3193" spans="1:13">
      <c r="A3193" t="s">
        <v>7644</v>
      </c>
      <c r="B3193" s="2">
        <v>201.00073862608201</v>
      </c>
      <c r="C3193" s="2">
        <v>235.851014423957</v>
      </c>
      <c r="D3193" s="2">
        <v>252.49752410149799</v>
      </c>
      <c r="E3193" s="2">
        <v>214.07951207825101</v>
      </c>
      <c r="F3193">
        <v>9.5032237369587894E-2</v>
      </c>
      <c r="G3193">
        <f t="shared" si="49"/>
        <v>1.0680892744943435</v>
      </c>
      <c r="H3193">
        <v>7.6682290825001704</v>
      </c>
      <c r="I3193">
        <v>0.66814351548278295</v>
      </c>
      <c r="J3193">
        <v>0.82533674985157601</v>
      </c>
      <c r="K3193" t="s">
        <v>7645</v>
      </c>
      <c r="L3193" t="s">
        <v>7645</v>
      </c>
      <c r="M3193" t="s">
        <v>27</v>
      </c>
    </row>
    <row r="3194" spans="1:13">
      <c r="A3194" t="s">
        <v>7646</v>
      </c>
      <c r="B3194" s="2">
        <v>13.3027123223073</v>
      </c>
      <c r="C3194" s="2">
        <v>13.229278854902301</v>
      </c>
      <c r="D3194" s="2">
        <v>17.753170638505502</v>
      </c>
      <c r="E3194" s="2">
        <v>16.223488559472099</v>
      </c>
      <c r="F3194">
        <v>0.35773732849201101</v>
      </c>
      <c r="G3194">
        <f t="shared" si="49"/>
        <v>1.2814145957448895</v>
      </c>
      <c r="H3194">
        <v>4.1060266225791704</v>
      </c>
      <c r="I3194">
        <v>0.14779799140981401</v>
      </c>
      <c r="J3194">
        <v>0.33727618344281302</v>
      </c>
      <c r="K3194" t="s">
        <v>7647</v>
      </c>
      <c r="L3194" t="s">
        <v>406</v>
      </c>
      <c r="M3194" t="s">
        <v>407</v>
      </c>
    </row>
    <row r="3195" spans="1:13">
      <c r="A3195" t="s">
        <v>7648</v>
      </c>
      <c r="B3195" s="2">
        <v>102.60933590072401</v>
      </c>
      <c r="C3195" s="2">
        <v>108.67923704457399</v>
      </c>
      <c r="D3195" s="2">
        <v>240.422493059923</v>
      </c>
      <c r="E3195" s="2">
        <v>236.03412431362401</v>
      </c>
      <c r="F3195">
        <v>1.17299442027725</v>
      </c>
      <c r="G3195">
        <f t="shared" si="49"/>
        <v>2.2547921037097294</v>
      </c>
      <c r="H3195">
        <v>7.4274646547166903</v>
      </c>
      <c r="I3195" s="1">
        <v>2.51546652247227E-8</v>
      </c>
      <c r="J3195" s="1">
        <v>6.2824552777301196E-7</v>
      </c>
      <c r="K3195" t="s">
        <v>7649</v>
      </c>
      <c r="L3195" t="s">
        <v>7649</v>
      </c>
      <c r="M3195" t="s">
        <v>27</v>
      </c>
    </row>
    <row r="3196" spans="1:13">
      <c r="A3196" t="s">
        <v>7650</v>
      </c>
      <c r="B3196" s="2">
        <v>324.61862630410798</v>
      </c>
      <c r="C3196" s="2">
        <v>328.59821671854098</v>
      </c>
      <c r="D3196" s="2">
        <v>388.34162331921198</v>
      </c>
      <c r="E3196" s="2">
        <v>389.187383160379</v>
      </c>
      <c r="F3196">
        <v>0.25132424612795101</v>
      </c>
      <c r="G3196">
        <f t="shared" si="49"/>
        <v>1.1902991863329162</v>
      </c>
      <c r="H3196">
        <v>8.4723625524759907</v>
      </c>
      <c r="I3196">
        <v>0.378367768252245</v>
      </c>
      <c r="J3196">
        <v>0.59175724404661101</v>
      </c>
      <c r="K3196" t="s">
        <v>7651</v>
      </c>
      <c r="L3196" t="s">
        <v>7651</v>
      </c>
      <c r="M3196" t="s">
        <v>27</v>
      </c>
    </row>
    <row r="3197" spans="1:13">
      <c r="A3197" t="s">
        <v>7652</v>
      </c>
      <c r="B3197" s="2">
        <v>29.768874526138799</v>
      </c>
      <c r="C3197" s="2">
        <v>45.804599906220801</v>
      </c>
      <c r="D3197" s="2">
        <v>90.8502335508947</v>
      </c>
      <c r="E3197" s="2">
        <v>89.846385011424204</v>
      </c>
      <c r="F3197">
        <v>1.2560283144792199</v>
      </c>
      <c r="G3197">
        <f t="shared" si="49"/>
        <v>2.3883732481448461</v>
      </c>
      <c r="H3197">
        <v>6.2334495488119099</v>
      </c>
      <c r="I3197" s="1">
        <v>2.4195128443759699E-7</v>
      </c>
      <c r="J3197" s="1">
        <v>5.12531359599224E-6</v>
      </c>
      <c r="K3197" t="s">
        <v>7653</v>
      </c>
      <c r="L3197" t="s">
        <v>7654</v>
      </c>
      <c r="M3197" t="s">
        <v>7655</v>
      </c>
    </row>
    <row r="3198" spans="1:13">
      <c r="A3198" t="s">
        <v>7656</v>
      </c>
      <c r="B3198" s="2">
        <v>115.993162322557</v>
      </c>
      <c r="C3198" s="2">
        <v>150.57195341843101</v>
      </c>
      <c r="D3198" s="2">
        <v>189.67861261140101</v>
      </c>
      <c r="E3198" s="2">
        <v>185.247551431798</v>
      </c>
      <c r="F3198">
        <v>0.491856817912665</v>
      </c>
      <c r="G3198">
        <f t="shared" si="49"/>
        <v>1.4062536275738684</v>
      </c>
      <c r="H3198">
        <v>7.7677491962816196</v>
      </c>
      <c r="I3198">
        <v>3.6864161107544299E-2</v>
      </c>
      <c r="J3198">
        <v>0.12826992152450001</v>
      </c>
      <c r="K3198" t="s">
        <v>7657</v>
      </c>
      <c r="L3198" t="s">
        <v>7658</v>
      </c>
      <c r="M3198" t="s">
        <v>279</v>
      </c>
    </row>
    <row r="3199" spans="1:13">
      <c r="A3199" t="s">
        <v>7659</v>
      </c>
      <c r="B3199" s="2">
        <v>98.553630924410598</v>
      </c>
      <c r="C3199" s="2">
        <v>108.25248611377</v>
      </c>
      <c r="D3199" s="2">
        <v>133.83159404411899</v>
      </c>
      <c r="E3199" s="2">
        <v>126.790089937613</v>
      </c>
      <c r="F3199">
        <v>0.33361889920531801</v>
      </c>
      <c r="G3199">
        <f t="shared" si="49"/>
        <v>1.260170462316563</v>
      </c>
      <c r="H3199">
        <v>7.3556982854840998</v>
      </c>
      <c r="I3199">
        <v>0.13024878065627801</v>
      </c>
      <c r="J3199">
        <v>0.30872089427961502</v>
      </c>
      <c r="K3199" t="s">
        <v>7660</v>
      </c>
      <c r="L3199" t="s">
        <v>7661</v>
      </c>
      <c r="M3199" t="s">
        <v>279</v>
      </c>
    </row>
    <row r="3200" spans="1:13">
      <c r="A3200" t="s">
        <v>7662</v>
      </c>
      <c r="B3200" s="2">
        <v>61.808943839012997</v>
      </c>
      <c r="C3200" s="2">
        <v>66.928770980984098</v>
      </c>
      <c r="D3200" s="2">
        <v>66.125169989575298</v>
      </c>
      <c r="E3200" s="2">
        <v>69.390682045133303</v>
      </c>
      <c r="F3200">
        <v>7.3567641278266996E-2</v>
      </c>
      <c r="G3200">
        <f t="shared" si="49"/>
        <v>1.0523157408082133</v>
      </c>
      <c r="H3200">
        <v>6.0878559131101202</v>
      </c>
      <c r="I3200">
        <v>0.71276231373628895</v>
      </c>
      <c r="J3200">
        <v>0.84832366168420004</v>
      </c>
      <c r="K3200" t="s">
        <v>7663</v>
      </c>
      <c r="L3200" t="s">
        <v>7663</v>
      </c>
      <c r="M3200" t="s">
        <v>27</v>
      </c>
    </row>
    <row r="3201" spans="1:13">
      <c r="A3201" t="s">
        <v>7664</v>
      </c>
      <c r="B3201" s="2">
        <v>156.30686978711</v>
      </c>
      <c r="C3201" s="2">
        <v>174.043254612612</v>
      </c>
      <c r="D3201" s="2">
        <v>149.06913321562899</v>
      </c>
      <c r="E3201" s="2">
        <v>161.97037219429501</v>
      </c>
      <c r="F3201">
        <v>-8.7153607272266301E-2</v>
      </c>
      <c r="G3201">
        <f t="shared" si="49"/>
        <v>0.94137822836093432</v>
      </c>
      <c r="H3201">
        <v>7.3815732817121802</v>
      </c>
      <c r="I3201">
        <v>0.67714058055930204</v>
      </c>
      <c r="J3201">
        <v>0.82943404596468395</v>
      </c>
      <c r="K3201" t="s">
        <v>7665</v>
      </c>
      <c r="L3201" t="s">
        <v>7665</v>
      </c>
      <c r="M3201" t="s">
        <v>14</v>
      </c>
    </row>
    <row r="3202" spans="1:13">
      <c r="A3202" t="s">
        <v>7666</v>
      </c>
      <c r="B3202" s="2">
        <v>314.722706161904</v>
      </c>
      <c r="C3202" s="2">
        <v>295.73839504668598</v>
      </c>
      <c r="D3202" s="2">
        <v>288.79449241099297</v>
      </c>
      <c r="E3202" s="2">
        <v>291.22925386921901</v>
      </c>
      <c r="F3202">
        <v>-7.3761581837747697E-2</v>
      </c>
      <c r="G3202">
        <f t="shared" si="49"/>
        <v>0.95015739184447667</v>
      </c>
      <c r="H3202">
        <v>8.2242621305757098</v>
      </c>
      <c r="I3202">
        <v>0.74031914259819598</v>
      </c>
      <c r="J3202">
        <v>0.86566821176930997</v>
      </c>
      <c r="K3202" t="s">
        <v>7667</v>
      </c>
      <c r="L3202" t="s">
        <v>7668</v>
      </c>
      <c r="M3202" t="s">
        <v>7669</v>
      </c>
    </row>
    <row r="3203" spans="1:13">
      <c r="A3203" t="s">
        <v>7670</v>
      </c>
      <c r="B3203" s="2">
        <v>139.27290888659499</v>
      </c>
      <c r="C3203" s="2">
        <v>140.756682009955</v>
      </c>
      <c r="D3203" s="2">
        <v>126.71595075176199</v>
      </c>
      <c r="E3203" s="2">
        <v>124.321298200302</v>
      </c>
      <c r="F3203">
        <v>-0.15763833815164799</v>
      </c>
      <c r="G3203">
        <f t="shared" si="49"/>
        <v>0.8964914082532055</v>
      </c>
      <c r="H3203">
        <v>7.2486376052092103</v>
      </c>
      <c r="I3203">
        <v>0.45090471554481298</v>
      </c>
      <c r="J3203">
        <v>0.65960582753969099</v>
      </c>
      <c r="K3203" t="s">
        <v>7671</v>
      </c>
      <c r="L3203" t="s">
        <v>7672</v>
      </c>
      <c r="M3203" t="s">
        <v>7673</v>
      </c>
    </row>
    <row r="3204" spans="1:13">
      <c r="A3204" t="s">
        <v>7674</v>
      </c>
      <c r="B3204" s="2">
        <v>133.75715011880899</v>
      </c>
      <c r="C3204" s="2">
        <v>155.12396334699901</v>
      </c>
      <c r="D3204" s="2">
        <v>137.42535328268201</v>
      </c>
      <c r="E3204" s="2">
        <v>140.89747129367601</v>
      </c>
      <c r="F3204">
        <v>-5.39273837289036E-2</v>
      </c>
      <c r="G3204">
        <f t="shared" si="49"/>
        <v>0.96331037983680723</v>
      </c>
      <c r="H3204">
        <v>7.27253139860023</v>
      </c>
      <c r="I3204">
        <v>0.80181756028671503</v>
      </c>
      <c r="J3204">
        <v>0.89969146499286801</v>
      </c>
      <c r="K3204" t="s">
        <v>7675</v>
      </c>
      <c r="L3204" t="s">
        <v>7675</v>
      </c>
      <c r="M3204" t="s">
        <v>7676</v>
      </c>
    </row>
    <row r="3205" spans="1:13">
      <c r="A3205" t="s">
        <v>7677</v>
      </c>
      <c r="B3205" s="2">
        <v>3.24456398105055</v>
      </c>
      <c r="C3205" s="2">
        <v>3.1295068258908598</v>
      </c>
      <c r="D3205" s="2">
        <v>4.5281366405904802</v>
      </c>
      <c r="E3205" s="2">
        <v>4.0558721398680202</v>
      </c>
      <c r="F3205">
        <v>0.43238977696560299</v>
      </c>
      <c r="G3205">
        <f t="shared" si="49"/>
        <v>1.3494670743974908</v>
      </c>
      <c r="H3205">
        <v>2.19304528060055</v>
      </c>
      <c r="I3205">
        <v>0.17829691807916501</v>
      </c>
      <c r="J3205">
        <v>0.37997426320925898</v>
      </c>
      <c r="K3205" t="s">
        <v>7678</v>
      </c>
      <c r="L3205" t="s">
        <v>7678</v>
      </c>
      <c r="M3205" t="s">
        <v>27</v>
      </c>
    </row>
    <row r="3206" spans="1:13">
      <c r="A3206" t="s">
        <v>7679</v>
      </c>
      <c r="B3206" s="2">
        <v>2.1900806872091199</v>
      </c>
      <c r="C3206" s="2">
        <v>1.92037918861485</v>
      </c>
      <c r="D3206" s="2">
        <v>1.86875480405321</v>
      </c>
      <c r="E3206" s="2">
        <v>2.1161072034094</v>
      </c>
      <c r="F3206">
        <v>-4.6145555064496697E-2</v>
      </c>
      <c r="G3206">
        <f t="shared" ref="G3206:G3269" si="50">2^F3206</f>
        <v>0.96852046921853918</v>
      </c>
      <c r="H3206">
        <v>1.6247140757821099</v>
      </c>
      <c r="I3206">
        <v>0.90938717363727795</v>
      </c>
      <c r="J3206">
        <v>0.95942125281262802</v>
      </c>
      <c r="K3206" t="s">
        <v>7680</v>
      </c>
      <c r="L3206" t="s">
        <v>7681</v>
      </c>
      <c r="M3206" t="s">
        <v>1090</v>
      </c>
    </row>
    <row r="3207" spans="1:13">
      <c r="A3207" t="s">
        <v>7682</v>
      </c>
      <c r="B3207" s="2">
        <v>1.4600537914727501</v>
      </c>
      <c r="C3207" s="2">
        <v>2.7738810502214499</v>
      </c>
      <c r="D3207" s="2">
        <v>3.3781336842500398</v>
      </c>
      <c r="E3207" s="2">
        <v>3.3505030720648898</v>
      </c>
      <c r="F3207">
        <v>0.65153751010577499</v>
      </c>
      <c r="G3207">
        <f t="shared" si="50"/>
        <v>1.5708413823869665</v>
      </c>
      <c r="H3207">
        <v>1.8533129977310101</v>
      </c>
      <c r="I3207">
        <v>7.1038680057768894E-2</v>
      </c>
      <c r="J3207">
        <v>0.20564666689755101</v>
      </c>
      <c r="K3207" t="s">
        <v>7683</v>
      </c>
      <c r="L3207" t="s">
        <v>7684</v>
      </c>
      <c r="M3207" t="s">
        <v>2469</v>
      </c>
    </row>
    <row r="3208" spans="1:13">
      <c r="A3208" t="s">
        <v>7685</v>
      </c>
      <c r="B3208" s="2">
        <v>292.41632879218099</v>
      </c>
      <c r="C3208" s="2">
        <v>395.45586254439098</v>
      </c>
      <c r="D3208" s="2">
        <v>336.59149028389203</v>
      </c>
      <c r="E3208" s="2">
        <v>341.83948448409399</v>
      </c>
      <c r="F3208">
        <v>-2.0060153144156E-2</v>
      </c>
      <c r="G3208">
        <f t="shared" si="50"/>
        <v>0.98619158439548449</v>
      </c>
      <c r="H3208">
        <v>8.3386288395964598</v>
      </c>
      <c r="I3208">
        <v>0.93363863519148604</v>
      </c>
      <c r="J3208">
        <v>0.96908720317720698</v>
      </c>
      <c r="K3208" t="s">
        <v>7686</v>
      </c>
      <c r="L3208" t="s">
        <v>7687</v>
      </c>
      <c r="M3208" t="s">
        <v>2166</v>
      </c>
    </row>
    <row r="3209" spans="1:13">
      <c r="A3209" t="s">
        <v>7688</v>
      </c>
      <c r="B3209" s="2">
        <v>146.32983554538001</v>
      </c>
      <c r="C3209" s="2">
        <v>176.319259576897</v>
      </c>
      <c r="D3209" s="2">
        <v>160.78478833334799</v>
      </c>
      <c r="E3209" s="2">
        <v>149.80275577469101</v>
      </c>
      <c r="F3209">
        <v>-5.5020568107158697E-2</v>
      </c>
      <c r="G3209">
        <f t="shared" si="50"/>
        <v>0.96258071975484638</v>
      </c>
      <c r="H3209">
        <v>7.2015154368722696</v>
      </c>
      <c r="I3209">
        <v>0.81209889247771305</v>
      </c>
      <c r="J3209">
        <v>0.90641437764546995</v>
      </c>
    </row>
    <row r="3210" spans="1:13">
      <c r="A3210" t="s">
        <v>7689</v>
      </c>
      <c r="B3210" s="2">
        <v>41.124848459815802</v>
      </c>
      <c r="C3210" s="2">
        <v>28.378936898419401</v>
      </c>
      <c r="D3210" s="2">
        <v>89.340854670697894</v>
      </c>
      <c r="E3210" s="2">
        <v>81.646469598212803</v>
      </c>
      <c r="F3210">
        <v>1.29938636298168</v>
      </c>
      <c r="G3210">
        <f t="shared" si="50"/>
        <v>2.4612417375670863</v>
      </c>
      <c r="H3210">
        <v>5.7137990126169198</v>
      </c>
      <c r="I3210" s="1">
        <v>7.7669176972731206E-5</v>
      </c>
      <c r="J3210">
        <v>8.4475669363352302E-4</v>
      </c>
    </row>
    <row r="3211" spans="1:13">
      <c r="A3211" t="s">
        <v>7690</v>
      </c>
      <c r="B3211" s="2">
        <v>125.321283768078</v>
      </c>
      <c r="C3211" s="2">
        <v>131.72378730795199</v>
      </c>
      <c r="D3211" s="2">
        <v>540.71701503431996</v>
      </c>
      <c r="E3211" s="2">
        <v>509.188295820387</v>
      </c>
      <c r="F3211">
        <v>2.0300698269698199</v>
      </c>
      <c r="G3211">
        <f t="shared" si="50"/>
        <v>4.0842461770599225</v>
      </c>
      <c r="H3211">
        <v>8.0422411221496102</v>
      </c>
      <c r="I3211" s="1">
        <v>1.7283580043608999E-15</v>
      </c>
      <c r="J3211" s="1">
        <v>1.16548941427403E-13</v>
      </c>
      <c r="K3211" t="s">
        <v>7691</v>
      </c>
      <c r="L3211" t="s">
        <v>7692</v>
      </c>
      <c r="M3211" t="s">
        <v>7693</v>
      </c>
    </row>
    <row r="3212" spans="1:13">
      <c r="A3212" t="s">
        <v>7694</v>
      </c>
      <c r="B3212" s="2">
        <v>59.051064455120098</v>
      </c>
      <c r="C3212" s="2">
        <v>75.534914752183994</v>
      </c>
      <c r="D3212" s="2">
        <v>206.28178029356599</v>
      </c>
      <c r="E3212" s="2">
        <v>208.43655953582601</v>
      </c>
      <c r="F3212">
        <v>1.62296778074315</v>
      </c>
      <c r="G3212">
        <f t="shared" si="50"/>
        <v>3.0800799097154887</v>
      </c>
      <c r="H3212">
        <v>6.9143793977126098</v>
      </c>
      <c r="I3212" s="1">
        <v>7.2170187313757797E-12</v>
      </c>
      <c r="J3212" s="1">
        <v>3.2087975590270802E-10</v>
      </c>
      <c r="K3212" t="s">
        <v>7695</v>
      </c>
      <c r="L3212" t="s">
        <v>7695</v>
      </c>
      <c r="M3212" t="s">
        <v>7696</v>
      </c>
    </row>
    <row r="3213" spans="1:13">
      <c r="A3213" t="s">
        <v>7697</v>
      </c>
      <c r="B3213" s="2">
        <v>63.350111730012102</v>
      </c>
      <c r="C3213" s="2">
        <v>80.086924680752503</v>
      </c>
      <c r="D3213" s="2">
        <v>180.334838591135</v>
      </c>
      <c r="E3213" s="2">
        <v>214.69671001257899</v>
      </c>
      <c r="F3213">
        <v>1.4608047693850901</v>
      </c>
      <c r="G3213">
        <f t="shared" si="50"/>
        <v>2.7526186838437678</v>
      </c>
      <c r="H3213">
        <v>7.1156948497392296</v>
      </c>
      <c r="I3213" s="1">
        <v>9.5277601496796208E-10</v>
      </c>
      <c r="J3213" s="1">
        <v>3.1601559454518702E-8</v>
      </c>
      <c r="K3213" t="s">
        <v>7698</v>
      </c>
      <c r="L3213" t="s">
        <v>7698</v>
      </c>
      <c r="M3213" t="s">
        <v>4446</v>
      </c>
    </row>
    <row r="3214" spans="1:13">
      <c r="A3214" t="s">
        <v>7699</v>
      </c>
      <c r="B3214" s="2">
        <v>77.707307346160803</v>
      </c>
      <c r="C3214" s="2">
        <v>49.5742331283166</v>
      </c>
      <c r="D3214" s="2">
        <v>55.272017089112403</v>
      </c>
      <c r="E3214" s="2">
        <v>48.405952277990103</v>
      </c>
      <c r="F3214">
        <v>-0.29447739398123901</v>
      </c>
      <c r="G3214">
        <f t="shared" si="50"/>
        <v>0.81536764004192575</v>
      </c>
      <c r="H3214">
        <v>5.9460425000999502</v>
      </c>
      <c r="I3214">
        <v>0.229345411303086</v>
      </c>
      <c r="J3214">
        <v>0.44025460844561498</v>
      </c>
      <c r="K3214" t="s">
        <v>7700</v>
      </c>
      <c r="L3214" t="s">
        <v>7700</v>
      </c>
      <c r="M3214" t="s">
        <v>27</v>
      </c>
    </row>
    <row r="3215" spans="1:13">
      <c r="A3215" t="s">
        <v>7701</v>
      </c>
      <c r="B3215" s="2">
        <v>46.397264929022903</v>
      </c>
      <c r="C3215" s="2">
        <v>38.549834082564701</v>
      </c>
      <c r="D3215" s="2">
        <v>41.112605689170699</v>
      </c>
      <c r="E3215" s="2">
        <v>33.593201854124302</v>
      </c>
      <c r="F3215">
        <v>-0.18350942299515499</v>
      </c>
      <c r="G3215">
        <f t="shared" si="50"/>
        <v>0.88055838955561472</v>
      </c>
      <c r="H3215">
        <v>5.4494430511641303</v>
      </c>
      <c r="I3215">
        <v>0.43268496262009598</v>
      </c>
      <c r="J3215">
        <v>0.64361888189739302</v>
      </c>
    </row>
    <row r="3216" spans="1:13">
      <c r="A3216" t="s">
        <v>7702</v>
      </c>
      <c r="B3216" s="2">
        <v>5.75910106636473</v>
      </c>
      <c r="C3216" s="2">
        <v>5.3343866350412403</v>
      </c>
      <c r="D3216" s="2">
        <v>7.3312688466702998</v>
      </c>
      <c r="E3216" s="2">
        <v>7.2300329449821197</v>
      </c>
      <c r="F3216">
        <v>0.393065441211217</v>
      </c>
      <c r="G3216">
        <f t="shared" si="50"/>
        <v>1.3131806904628307</v>
      </c>
      <c r="H3216">
        <v>2.9313674146103201</v>
      </c>
      <c r="I3216">
        <v>0.229376350618724</v>
      </c>
      <c r="J3216">
        <v>0.44025460844561498</v>
      </c>
      <c r="K3216" t="s">
        <v>7703</v>
      </c>
      <c r="L3216" t="s">
        <v>7703</v>
      </c>
      <c r="M3216" t="s">
        <v>7704</v>
      </c>
    </row>
    <row r="3217" spans="1:13">
      <c r="A3217" t="s">
        <v>7705</v>
      </c>
      <c r="B3217" s="2">
        <v>10.5448329384143</v>
      </c>
      <c r="C3217" s="2">
        <v>10.242022339279201</v>
      </c>
      <c r="D3217" s="2">
        <v>19.2625495187024</v>
      </c>
      <c r="E3217" s="2">
        <v>14.548237023439601</v>
      </c>
      <c r="F3217">
        <v>0.70444918965720904</v>
      </c>
      <c r="G3217">
        <f t="shared" si="50"/>
        <v>1.629522406370806</v>
      </c>
      <c r="H3217">
        <v>3.7391155620684802</v>
      </c>
      <c r="I3217">
        <v>9.7443631778313302E-3</v>
      </c>
      <c r="J3217">
        <v>4.6602474488777301E-2</v>
      </c>
    </row>
    <row r="3218" spans="1:13">
      <c r="A3218" t="s">
        <v>7706</v>
      </c>
      <c r="B3218" s="2">
        <v>2375.7508610247401</v>
      </c>
      <c r="C3218" s="2">
        <v>933.87328690788695</v>
      </c>
      <c r="D3218" s="2">
        <v>2720.5476187776198</v>
      </c>
      <c r="E3218" s="2">
        <v>887.35428729634305</v>
      </c>
      <c r="F3218">
        <v>0.124508781679734</v>
      </c>
      <c r="G3218">
        <f t="shared" si="50"/>
        <v>1.0901364926066424</v>
      </c>
      <c r="H3218">
        <v>10.644975320353399</v>
      </c>
      <c r="I3218">
        <v>0.87732031266896604</v>
      </c>
      <c r="J3218">
        <v>0.94033472661610296</v>
      </c>
      <c r="K3218" t="s">
        <v>7707</v>
      </c>
      <c r="L3218" t="s">
        <v>7707</v>
      </c>
      <c r="M3218" t="s">
        <v>14</v>
      </c>
    </row>
    <row r="3219" spans="1:13">
      <c r="A3219" t="s">
        <v>7708</v>
      </c>
      <c r="B3219" s="2">
        <v>4.7857318720495696</v>
      </c>
      <c r="C3219" s="2">
        <v>6.7568897377189101</v>
      </c>
      <c r="D3219" s="2">
        <v>6.4687666294149704</v>
      </c>
      <c r="E3219" s="2">
        <v>3.9677010063926299</v>
      </c>
      <c r="F3219">
        <v>-0.139373548772289</v>
      </c>
      <c r="G3219">
        <f t="shared" si="50"/>
        <v>0.90791330648716606</v>
      </c>
      <c r="H3219">
        <v>3.0592581081881201</v>
      </c>
      <c r="I3219">
        <v>0.67495383752103599</v>
      </c>
      <c r="J3219">
        <v>0.82929341834500803</v>
      </c>
      <c r="K3219" t="s">
        <v>7709</v>
      </c>
      <c r="L3219" t="s">
        <v>7709</v>
      </c>
      <c r="M3219" t="s">
        <v>14</v>
      </c>
    </row>
    <row r="3220" spans="1:13">
      <c r="A3220" t="s">
        <v>7710</v>
      </c>
      <c r="B3220" s="2">
        <v>4687.9893821204196</v>
      </c>
      <c r="C3220" s="2">
        <v>1607.21513056036</v>
      </c>
      <c r="D3220" s="2">
        <v>2551.20968345649</v>
      </c>
      <c r="E3220" s="2">
        <v>720.358160493951</v>
      </c>
      <c r="F3220">
        <v>-0.94425451583206998</v>
      </c>
      <c r="G3220">
        <f t="shared" si="50"/>
        <v>0.51969802596890036</v>
      </c>
      <c r="H3220">
        <v>11.161822723080901</v>
      </c>
      <c r="I3220">
        <v>0.30303776771574098</v>
      </c>
      <c r="J3220">
        <v>0.52063303956598195</v>
      </c>
      <c r="K3220" t="s">
        <v>7711</v>
      </c>
      <c r="L3220" t="s">
        <v>7711</v>
      </c>
      <c r="M3220" t="s">
        <v>14</v>
      </c>
    </row>
    <row r="3221" spans="1:13">
      <c r="A3221" t="s">
        <v>7712</v>
      </c>
      <c r="B3221" s="2">
        <v>2855.9463302202198</v>
      </c>
      <c r="C3221" s="2">
        <v>1007.20332185092</v>
      </c>
      <c r="D3221" s="2">
        <v>5398.1857522467899</v>
      </c>
      <c r="E3221" s="2">
        <v>2434.14048185514</v>
      </c>
      <c r="F3221">
        <v>1.01967036021271</v>
      </c>
      <c r="G3221">
        <f t="shared" si="50"/>
        <v>2.0274556555616021</v>
      </c>
      <c r="H3221">
        <v>11.2128949681031</v>
      </c>
      <c r="I3221">
        <v>0.18950892810984701</v>
      </c>
      <c r="J3221">
        <v>0.39220108600124798</v>
      </c>
      <c r="K3221" t="s">
        <v>7713</v>
      </c>
      <c r="L3221" t="s">
        <v>7713</v>
      </c>
      <c r="M3221" t="s">
        <v>14</v>
      </c>
    </row>
    <row r="3222" spans="1:13">
      <c r="A3222" t="s">
        <v>7714</v>
      </c>
      <c r="B3222" s="2">
        <v>513.85782049888098</v>
      </c>
      <c r="C3222" s="2">
        <v>410.036519346837</v>
      </c>
      <c r="D3222" s="2">
        <v>985.98378469238401</v>
      </c>
      <c r="E3222" s="2">
        <v>554.772771827165</v>
      </c>
      <c r="F3222">
        <v>0.73789839425237502</v>
      </c>
      <c r="G3222">
        <f t="shared" si="50"/>
        <v>1.6677446280328971</v>
      </c>
      <c r="H3222">
        <v>9.2386564672119302</v>
      </c>
      <c r="I3222">
        <v>8.3261885658503398E-2</v>
      </c>
      <c r="J3222">
        <v>0.22839158601647799</v>
      </c>
      <c r="K3222" t="s">
        <v>7715</v>
      </c>
      <c r="L3222" t="s">
        <v>7715</v>
      </c>
      <c r="M3222" t="s">
        <v>1485</v>
      </c>
    </row>
    <row r="3223" spans="1:13">
      <c r="A3223" t="s">
        <v>7716</v>
      </c>
      <c r="B3223" s="2">
        <v>292.90301338933898</v>
      </c>
      <c r="C3223" s="2">
        <v>201.99544058022801</v>
      </c>
      <c r="D3223" s="2">
        <v>632.14225006338495</v>
      </c>
      <c r="E3223" s="2">
        <v>330.81809279967001</v>
      </c>
      <c r="F3223">
        <v>0.96046404675798502</v>
      </c>
      <c r="G3223">
        <f t="shared" si="50"/>
        <v>1.9459357096504815</v>
      </c>
      <c r="H3223">
        <v>8.3219908375134892</v>
      </c>
      <c r="I3223">
        <v>2.7927380709651801E-2</v>
      </c>
      <c r="J3223">
        <v>0.10423817560078499</v>
      </c>
      <c r="K3223" t="s">
        <v>7717</v>
      </c>
      <c r="L3223" t="s">
        <v>7717</v>
      </c>
      <c r="M3223" t="s">
        <v>671</v>
      </c>
    </row>
    <row r="3224" spans="1:13">
      <c r="A3224" t="s">
        <v>7718</v>
      </c>
      <c r="B3224" s="2">
        <v>791.67361137633497</v>
      </c>
      <c r="C3224" s="2">
        <v>443.96321834569898</v>
      </c>
      <c r="D3224" s="2">
        <v>1207.3593537879201</v>
      </c>
      <c r="E3224" s="2">
        <v>690.64448851274403</v>
      </c>
      <c r="F3224">
        <v>0.61926781179922696</v>
      </c>
      <c r="G3224">
        <f t="shared" si="50"/>
        <v>1.536095393223343</v>
      </c>
      <c r="H3224">
        <v>9.6137204882675498</v>
      </c>
      <c r="I3224">
        <v>0.25790630577359902</v>
      </c>
      <c r="J3224">
        <v>0.47431314234544603</v>
      </c>
      <c r="K3224" t="s">
        <v>7719</v>
      </c>
      <c r="L3224" t="s">
        <v>7719</v>
      </c>
      <c r="M3224" t="s">
        <v>14</v>
      </c>
    </row>
    <row r="3225" spans="1:13">
      <c r="A3225" t="s">
        <v>7720</v>
      </c>
      <c r="B3225" s="2">
        <v>1.86562428910407</v>
      </c>
      <c r="C3225" s="2">
        <v>2.0626294988826102</v>
      </c>
      <c r="D3225" s="2">
        <v>3.52188405379259</v>
      </c>
      <c r="E3225" s="2">
        <v>2.46879173731097</v>
      </c>
      <c r="F3225">
        <v>0.61547205805091398</v>
      </c>
      <c r="G3225">
        <f t="shared" si="50"/>
        <v>1.5320592136076927</v>
      </c>
      <c r="H3225">
        <v>2.04085519141635</v>
      </c>
      <c r="I3225">
        <v>9.4622925380723796E-2</v>
      </c>
      <c r="J3225">
        <v>0.247155814131962</v>
      </c>
    </row>
    <row r="3226" spans="1:13">
      <c r="A3226" t="s">
        <v>7721</v>
      </c>
      <c r="B3226" s="2">
        <v>110.558517654298</v>
      </c>
      <c r="C3226" s="2">
        <v>128.523155326927</v>
      </c>
      <c r="D3226" s="2">
        <v>54.050138948000601</v>
      </c>
      <c r="E3226" s="2">
        <v>72.741185117198199</v>
      </c>
      <c r="F3226">
        <v>-0.91554278004426104</v>
      </c>
      <c r="G3226">
        <f t="shared" si="50"/>
        <v>0.53014437881787912</v>
      </c>
      <c r="H3226">
        <v>8.4186544632853995</v>
      </c>
      <c r="I3226">
        <v>6.8286957221237003E-3</v>
      </c>
      <c r="J3226">
        <v>3.4796686977290298E-2</v>
      </c>
    </row>
    <row r="3227" spans="1:13">
      <c r="A3227" t="s">
        <v>7722</v>
      </c>
      <c r="B3227" s="2">
        <v>208.94992037965599</v>
      </c>
      <c r="C3227" s="2">
        <v>286.20762425874602</v>
      </c>
      <c r="D3227" s="2">
        <v>95.018994267628798</v>
      </c>
      <c r="E3227" s="2">
        <v>128.81802600754699</v>
      </c>
      <c r="F3227">
        <v>-1.14562035121926</v>
      </c>
      <c r="G3227">
        <f t="shared" si="50"/>
        <v>0.45199529140952743</v>
      </c>
      <c r="H3227">
        <v>9.5266900334542406</v>
      </c>
      <c r="I3227">
        <v>6.9720761377628998E-3</v>
      </c>
      <c r="J3227">
        <v>3.5394002576397403E-2</v>
      </c>
      <c r="K3227" t="s">
        <v>7723</v>
      </c>
      <c r="L3227" t="s">
        <v>262</v>
      </c>
      <c r="M3227" t="s">
        <v>263</v>
      </c>
    </row>
    <row r="3228" spans="1:13">
      <c r="A3228" t="s">
        <v>7724</v>
      </c>
      <c r="B3228" s="2">
        <v>55.563158175490699</v>
      </c>
      <c r="C3228" s="2">
        <v>60.314131553533002</v>
      </c>
      <c r="D3228" s="2">
        <v>152.80664282373601</v>
      </c>
      <c r="E3228" s="2">
        <v>157.91450005442701</v>
      </c>
      <c r="F3228">
        <v>1.4226212992413401</v>
      </c>
      <c r="G3228">
        <f t="shared" si="50"/>
        <v>2.6807214138556121</v>
      </c>
      <c r="H3228">
        <v>6.2635569808783602</v>
      </c>
      <c r="I3228" s="1">
        <v>2.1925683883614999E-10</v>
      </c>
      <c r="J3228" s="1">
        <v>8.1386529351473702E-9</v>
      </c>
    </row>
    <row r="3229" spans="1:13">
      <c r="A3229" t="s">
        <v>7725</v>
      </c>
      <c r="B3229" s="2">
        <v>2.59565118484044</v>
      </c>
      <c r="C3229" s="2">
        <v>5.3343866350412403</v>
      </c>
      <c r="D3229" s="2">
        <v>1.00625258679788</v>
      </c>
      <c r="E3229" s="2">
        <v>2.0279360699340101</v>
      </c>
      <c r="F3229">
        <v>-1.40108104254306</v>
      </c>
      <c r="G3229">
        <f t="shared" si="50"/>
        <v>0.37864530819493974</v>
      </c>
      <c r="H3229">
        <v>3.6819729975565201</v>
      </c>
      <c r="I3229">
        <v>1.3272158636481899E-2</v>
      </c>
      <c r="J3229">
        <v>5.8687599828640399E-2</v>
      </c>
    </row>
    <row r="3230" spans="1:13">
      <c r="A3230" t="s">
        <v>7726</v>
      </c>
      <c r="B3230" s="2">
        <v>48.749573815284599</v>
      </c>
      <c r="C3230" s="2">
        <v>56.757873796838801</v>
      </c>
      <c r="D3230" s="2">
        <v>42.046983091197298</v>
      </c>
      <c r="E3230" s="2">
        <v>46.113502807629899</v>
      </c>
      <c r="F3230">
        <v>-0.25976050468053902</v>
      </c>
      <c r="G3230">
        <f t="shared" si="50"/>
        <v>0.83522656012776364</v>
      </c>
      <c r="H3230">
        <v>6.43692064300064</v>
      </c>
      <c r="I3230">
        <v>0.329361748731897</v>
      </c>
      <c r="J3230">
        <v>0.54884163439920097</v>
      </c>
      <c r="K3230" t="s">
        <v>7727</v>
      </c>
      <c r="L3230" t="s">
        <v>7727</v>
      </c>
      <c r="M3230" t="s">
        <v>7728</v>
      </c>
    </row>
    <row r="3231" spans="1:13">
      <c r="A3231" t="s">
        <v>7729</v>
      </c>
      <c r="B3231" s="2">
        <v>142.355244668593</v>
      </c>
      <c r="C3231" s="2">
        <v>176.67488535256601</v>
      </c>
      <c r="D3231" s="2">
        <v>211.02554248847099</v>
      </c>
      <c r="E3231" s="2">
        <v>208.43655953582601</v>
      </c>
      <c r="F3231">
        <v>0.39463077186575601</v>
      </c>
      <c r="G3231">
        <f t="shared" si="50"/>
        <v>1.3146062707011328</v>
      </c>
      <c r="H3231">
        <v>7.2715383607885302</v>
      </c>
      <c r="I3231">
        <v>6.9539089648207097E-2</v>
      </c>
      <c r="J3231">
        <v>0.20226826507307399</v>
      </c>
      <c r="K3231" t="s">
        <v>7730</v>
      </c>
      <c r="L3231" t="s">
        <v>7731</v>
      </c>
      <c r="M3231" t="s">
        <v>7732</v>
      </c>
    </row>
    <row r="3232" spans="1:13">
      <c r="A3232" t="s">
        <v>7733</v>
      </c>
      <c r="B3232" s="2">
        <v>682.89960391161503</v>
      </c>
      <c r="C3232" s="2">
        <v>401.00362464483402</v>
      </c>
      <c r="D3232" s="2">
        <v>315.89143706976398</v>
      </c>
      <c r="E3232" s="2">
        <v>236.210466580575</v>
      </c>
      <c r="F3232">
        <v>-0.97301040098801905</v>
      </c>
      <c r="G3232">
        <f t="shared" si="50"/>
        <v>0.5094419255165975</v>
      </c>
      <c r="H3232">
        <v>8.5730886726509503</v>
      </c>
      <c r="I3232">
        <v>2.4413192521675702E-3</v>
      </c>
      <c r="J3232">
        <v>1.52196882808475E-2</v>
      </c>
      <c r="K3232" t="s">
        <v>7734</v>
      </c>
      <c r="L3232" t="s">
        <v>7735</v>
      </c>
      <c r="M3232" t="s">
        <v>356</v>
      </c>
    </row>
    <row r="3233" spans="1:13">
      <c r="A3233" t="s">
        <v>7736</v>
      </c>
      <c r="B3233" s="2">
        <v>393.97118139906303</v>
      </c>
      <c r="C3233" s="2">
        <v>313.37743351989002</v>
      </c>
      <c r="D3233" s="2">
        <v>248.903764862934</v>
      </c>
      <c r="E3233" s="2">
        <v>201.47103999127</v>
      </c>
      <c r="F3233">
        <v>-0.65099378546794895</v>
      </c>
      <c r="G3233">
        <f t="shared" si="50"/>
        <v>0.63684148090638726</v>
      </c>
      <c r="H3233">
        <v>8.2006903804799496</v>
      </c>
      <c r="I3233">
        <v>6.94000403357245E-3</v>
      </c>
      <c r="J3233">
        <v>3.5275447637982599E-2</v>
      </c>
      <c r="K3233" t="s">
        <v>7737</v>
      </c>
      <c r="L3233" t="s">
        <v>7738</v>
      </c>
      <c r="M3233" t="s">
        <v>356</v>
      </c>
    </row>
    <row r="3234" spans="1:13">
      <c r="A3234" t="s">
        <v>7739</v>
      </c>
      <c r="B3234" s="2">
        <v>252.91376232289099</v>
      </c>
      <c r="C3234" s="2">
        <v>257.18856096412202</v>
      </c>
      <c r="D3234" s="2">
        <v>272.478825467913</v>
      </c>
      <c r="E3234" s="2">
        <v>277.73907044748398</v>
      </c>
      <c r="F3234">
        <v>0.109183690579313</v>
      </c>
      <c r="G3234">
        <f t="shared" si="50"/>
        <v>1.0786177575340259</v>
      </c>
      <c r="H3234">
        <v>8.0977208742881501</v>
      </c>
      <c r="I3234">
        <v>0.61063764362544504</v>
      </c>
      <c r="J3234">
        <v>0.78333541728235601</v>
      </c>
      <c r="K3234" t="s">
        <v>7740</v>
      </c>
      <c r="L3234" t="s">
        <v>7741</v>
      </c>
      <c r="M3234" t="s">
        <v>4309</v>
      </c>
    </row>
    <row r="3235" spans="1:13">
      <c r="A3235" t="s">
        <v>7742</v>
      </c>
      <c r="B3235" s="2">
        <v>287.63059692013201</v>
      </c>
      <c r="C3235" s="2">
        <v>344.45912631339701</v>
      </c>
      <c r="D3235" s="2">
        <v>445.26676965806399</v>
      </c>
      <c r="E3235" s="2">
        <v>450.28997865882599</v>
      </c>
      <c r="F3235">
        <v>0.50255861776383204</v>
      </c>
      <c r="G3235">
        <f t="shared" si="50"/>
        <v>1.4167238936487498</v>
      </c>
      <c r="H3235">
        <v>8.1637444708983598</v>
      </c>
      <c r="I3235">
        <v>3.0065326911526202E-2</v>
      </c>
      <c r="J3235">
        <v>0.11078717002188999</v>
      </c>
      <c r="K3235" t="s">
        <v>7743</v>
      </c>
      <c r="L3235" t="s">
        <v>7743</v>
      </c>
      <c r="M3235" t="s">
        <v>27</v>
      </c>
    </row>
    <row r="3236" spans="1:13">
      <c r="A3236" t="s">
        <v>7744</v>
      </c>
      <c r="B3236" s="2">
        <v>40.3948215640794</v>
      </c>
      <c r="C3236" s="2">
        <v>43.599720097070403</v>
      </c>
      <c r="D3236" s="2">
        <v>45.784492699303698</v>
      </c>
      <c r="E3236" s="2">
        <v>51.403770816153397</v>
      </c>
      <c r="F3236">
        <v>0.20959918260812399</v>
      </c>
      <c r="G3236">
        <f t="shared" si="50"/>
        <v>1.156366871132253</v>
      </c>
      <c r="H3236">
        <v>5.8306742245124799</v>
      </c>
      <c r="I3236">
        <v>0.350900766861095</v>
      </c>
      <c r="J3236">
        <v>0.56563526004780396</v>
      </c>
      <c r="K3236" t="s">
        <v>7745</v>
      </c>
      <c r="L3236" t="s">
        <v>7745</v>
      </c>
      <c r="M3236" t="s">
        <v>7746</v>
      </c>
    </row>
    <row r="3237" spans="1:13">
      <c r="A3237" t="s">
        <v>7747</v>
      </c>
      <c r="B3237" s="2">
        <v>152.41339300985001</v>
      </c>
      <c r="C3237" s="2">
        <v>157.542218621551</v>
      </c>
      <c r="D3237" s="2">
        <v>201.753643652976</v>
      </c>
      <c r="E3237" s="2">
        <v>206.76130799979401</v>
      </c>
      <c r="F3237">
        <v>0.39827016921261199</v>
      </c>
      <c r="G3237">
        <f t="shared" si="50"/>
        <v>1.3179267328488131</v>
      </c>
      <c r="H3237">
        <v>7.2429471138732602</v>
      </c>
      <c r="I3237">
        <v>0.161291419065588</v>
      </c>
      <c r="J3237">
        <v>0.35679884173831</v>
      </c>
      <c r="K3237" t="s">
        <v>7748</v>
      </c>
      <c r="L3237" t="s">
        <v>262</v>
      </c>
      <c r="M3237" t="s">
        <v>263</v>
      </c>
    </row>
    <row r="3238" spans="1:13">
      <c r="A3238" t="s">
        <v>7749</v>
      </c>
      <c r="B3238" s="2">
        <v>76.652824052319303</v>
      </c>
      <c r="C3238" s="2">
        <v>84.567809454187199</v>
      </c>
      <c r="D3238" s="2">
        <v>90.203356887953206</v>
      </c>
      <c r="E3238" s="2">
        <v>101.484974630176</v>
      </c>
      <c r="F3238">
        <v>0.24932302013765201</v>
      </c>
      <c r="G3238">
        <f t="shared" si="50"/>
        <v>1.188649214415483</v>
      </c>
      <c r="H3238">
        <v>6.4886622452636002</v>
      </c>
      <c r="I3238">
        <v>0.32368191055353401</v>
      </c>
      <c r="J3238">
        <v>0.54273394533758701</v>
      </c>
      <c r="K3238" t="s">
        <v>7750</v>
      </c>
      <c r="L3238" t="s">
        <v>7751</v>
      </c>
      <c r="M3238" t="s">
        <v>7752</v>
      </c>
    </row>
    <row r="3239" spans="1:13">
      <c r="A3239" t="s">
        <v>7753</v>
      </c>
      <c r="B3239" s="2">
        <v>84.034207109209305</v>
      </c>
      <c r="C3239" s="2">
        <v>117.35650597090699</v>
      </c>
      <c r="D3239" s="2">
        <v>128.72845592535799</v>
      </c>
      <c r="E3239" s="2">
        <v>145.04151456701899</v>
      </c>
      <c r="F3239">
        <v>0.442329415474701</v>
      </c>
      <c r="G3239">
        <f t="shared" si="50"/>
        <v>1.358796507767182</v>
      </c>
      <c r="H3239">
        <v>6.85180303363747</v>
      </c>
      <c r="I3239">
        <v>6.71617478344258E-2</v>
      </c>
      <c r="J3239">
        <v>0.19676787236646401</v>
      </c>
      <c r="K3239" t="s">
        <v>7754</v>
      </c>
      <c r="L3239" t="s">
        <v>7755</v>
      </c>
      <c r="M3239" t="s">
        <v>7756</v>
      </c>
    </row>
    <row r="3240" spans="1:13">
      <c r="A3240" t="s">
        <v>7757</v>
      </c>
      <c r="B3240" s="2">
        <v>67.243588507272705</v>
      </c>
      <c r="C3240" s="2">
        <v>102.63359885819401</v>
      </c>
      <c r="D3240" s="2">
        <v>95.378370191485203</v>
      </c>
      <c r="E3240" s="2">
        <v>103.95376636748701</v>
      </c>
      <c r="F3240">
        <v>0.229878469782654</v>
      </c>
      <c r="G3240">
        <f t="shared" si="50"/>
        <v>1.1727361557384723</v>
      </c>
      <c r="H3240">
        <v>6.5713405510868101</v>
      </c>
      <c r="I3240">
        <v>0.34980835193894499</v>
      </c>
      <c r="J3240">
        <v>0.56477437827013999</v>
      </c>
      <c r="K3240" t="s">
        <v>7758</v>
      </c>
      <c r="L3240" t="s">
        <v>7759</v>
      </c>
      <c r="M3240" t="s">
        <v>7760</v>
      </c>
    </row>
    <row r="3241" spans="1:13">
      <c r="A3241" t="s">
        <v>7761</v>
      </c>
      <c r="B3241" s="2">
        <v>123.61788767802599</v>
      </c>
      <c r="C3241" s="2">
        <v>187.98378501885301</v>
      </c>
      <c r="D3241" s="2">
        <v>182.20359339518799</v>
      </c>
      <c r="E3241" s="2">
        <v>199.26676165438499</v>
      </c>
      <c r="F3241">
        <v>0.29141126784998</v>
      </c>
      <c r="G3241">
        <f t="shared" si="50"/>
        <v>1.2238368695463526</v>
      </c>
      <c r="H3241">
        <v>7.4476637603158</v>
      </c>
      <c r="I3241">
        <v>0.22605132644654299</v>
      </c>
      <c r="J3241">
        <v>0.43541019480764898</v>
      </c>
      <c r="K3241" t="s">
        <v>7762</v>
      </c>
      <c r="L3241" t="s">
        <v>7763</v>
      </c>
      <c r="M3241" t="s">
        <v>7764</v>
      </c>
    </row>
    <row r="3242" spans="1:13">
      <c r="A3242" t="s">
        <v>7765</v>
      </c>
      <c r="B3242" s="2">
        <v>95.633523341465093</v>
      </c>
      <c r="C3242" s="2">
        <v>133.64416649656701</v>
      </c>
      <c r="D3242" s="2">
        <v>125.56594779542201</v>
      </c>
      <c r="E3242" s="2">
        <v>141.33832696105301</v>
      </c>
      <c r="F3242">
        <v>0.21862509673664399</v>
      </c>
      <c r="G3242">
        <f t="shared" si="50"/>
        <v>1.1636241120941102</v>
      </c>
      <c r="H3242">
        <v>6.8849828980136003</v>
      </c>
      <c r="I3242">
        <v>0.353250802765189</v>
      </c>
      <c r="J3242">
        <v>0.56783978863248097</v>
      </c>
      <c r="K3242" t="s">
        <v>7766</v>
      </c>
      <c r="L3242" t="s">
        <v>7767</v>
      </c>
      <c r="M3242" t="s">
        <v>7768</v>
      </c>
    </row>
    <row r="3243" spans="1:13">
      <c r="A3243" t="s">
        <v>7769</v>
      </c>
      <c r="B3243" s="2">
        <v>201.081852725608</v>
      </c>
      <c r="C3243" s="2">
        <v>266.00808020072299</v>
      </c>
      <c r="D3243" s="2">
        <v>255.15690593803501</v>
      </c>
      <c r="E3243" s="2">
        <v>276.59284571230398</v>
      </c>
      <c r="F3243">
        <v>0.186794183710735</v>
      </c>
      <c r="G3243">
        <f t="shared" si="50"/>
        <v>1.1382316362501963</v>
      </c>
      <c r="H3243">
        <v>8.0014393758102607</v>
      </c>
      <c r="I3243">
        <v>0.40933854381781298</v>
      </c>
      <c r="J3243">
        <v>0.62285962703530295</v>
      </c>
      <c r="K3243" t="s">
        <v>7770</v>
      </c>
      <c r="L3243" t="s">
        <v>7771</v>
      </c>
      <c r="M3243" t="s">
        <v>7772</v>
      </c>
    </row>
    <row r="3244" spans="1:13">
      <c r="A3244" t="s">
        <v>7773</v>
      </c>
      <c r="B3244" s="2">
        <v>404.75935663605702</v>
      </c>
      <c r="C3244" s="2">
        <v>464.37613786912402</v>
      </c>
      <c r="D3244" s="2">
        <v>436.06674600733999</v>
      </c>
      <c r="E3244" s="2">
        <v>480.091821773508</v>
      </c>
      <c r="F3244">
        <v>7.5927208728503601E-2</v>
      </c>
      <c r="G3244">
        <f t="shared" si="50"/>
        <v>1.0540382403815589</v>
      </c>
      <c r="H3244">
        <v>8.8483590720975105</v>
      </c>
      <c r="I3244">
        <v>0.74907462697802196</v>
      </c>
      <c r="J3244">
        <v>0.87052890586548104</v>
      </c>
      <c r="K3244" t="s">
        <v>7774</v>
      </c>
      <c r="L3244" t="s">
        <v>7775</v>
      </c>
      <c r="M3244" t="s">
        <v>7776</v>
      </c>
    </row>
    <row r="3245" spans="1:13">
      <c r="A3245" t="s">
        <v>7777</v>
      </c>
      <c r="B3245" s="2">
        <v>127.43025035575999</v>
      </c>
      <c r="C3245" s="2">
        <v>147.51357174767401</v>
      </c>
      <c r="D3245" s="2">
        <v>178.96921008048099</v>
      </c>
      <c r="E3245" s="2">
        <v>166.99612680239201</v>
      </c>
      <c r="F3245">
        <v>0.331403081550461</v>
      </c>
      <c r="G3245">
        <f t="shared" si="50"/>
        <v>1.2582364675075135</v>
      </c>
      <c r="H3245">
        <v>7.4631813091466004</v>
      </c>
      <c r="I3245">
        <v>0.114168001519209</v>
      </c>
      <c r="J3245">
        <v>0.280239772290795</v>
      </c>
      <c r="K3245" t="s">
        <v>7778</v>
      </c>
      <c r="L3245" t="s">
        <v>7779</v>
      </c>
      <c r="M3245" t="s">
        <v>7780</v>
      </c>
    </row>
    <row r="3246" spans="1:13">
      <c r="A3246" t="s">
        <v>7781</v>
      </c>
      <c r="B3246" s="2">
        <v>81.357441824842596</v>
      </c>
      <c r="C3246" s="2">
        <v>86.417063487668102</v>
      </c>
      <c r="D3246" s="2">
        <v>129.015956664443</v>
      </c>
      <c r="E3246" s="2">
        <v>132.344871346563</v>
      </c>
      <c r="F3246">
        <v>0.63930617199122497</v>
      </c>
      <c r="G3246">
        <f t="shared" si="50"/>
        <v>1.5575799001652788</v>
      </c>
      <c r="H3246">
        <v>6.6222578785544801</v>
      </c>
      <c r="I3246">
        <v>3.6885993402625502E-3</v>
      </c>
      <c r="J3246">
        <v>2.13506050510762E-2</v>
      </c>
      <c r="K3246" t="s">
        <v>7782</v>
      </c>
      <c r="L3246" t="s">
        <v>7783</v>
      </c>
      <c r="M3246" t="s">
        <v>7784</v>
      </c>
    </row>
    <row r="3247" spans="1:13">
      <c r="A3247" t="s">
        <v>7785</v>
      </c>
      <c r="B3247" s="2">
        <v>126.537995260972</v>
      </c>
      <c r="C3247" s="2">
        <v>132.506164014424</v>
      </c>
      <c r="D3247" s="2">
        <v>178.322333417539</v>
      </c>
      <c r="E3247" s="2">
        <v>167.52515360324401</v>
      </c>
      <c r="F3247">
        <v>0.41695520159488098</v>
      </c>
      <c r="G3247">
        <f t="shared" si="50"/>
        <v>1.3351068450637429</v>
      </c>
      <c r="H3247">
        <v>7.2826136763741403</v>
      </c>
      <c r="I3247">
        <v>4.52594939539138E-2</v>
      </c>
      <c r="J3247">
        <v>0.14875703699231099</v>
      </c>
      <c r="K3247" t="s">
        <v>7786</v>
      </c>
      <c r="L3247" t="s">
        <v>7787</v>
      </c>
      <c r="M3247" t="s">
        <v>7788</v>
      </c>
    </row>
    <row r="3248" spans="1:13">
      <c r="A3248" t="s">
        <v>7789</v>
      </c>
      <c r="B3248" s="2">
        <v>24.253115758352902</v>
      </c>
      <c r="C3248" s="2">
        <v>34.9224511707367</v>
      </c>
      <c r="D3248" s="2">
        <v>45.065740851591002</v>
      </c>
      <c r="E3248" s="2">
        <v>44.085566737695899</v>
      </c>
      <c r="F3248">
        <v>0.59002984117080803</v>
      </c>
      <c r="G3248">
        <f t="shared" si="50"/>
        <v>1.5052778827436084</v>
      </c>
      <c r="H3248">
        <v>5.2188208738677302</v>
      </c>
      <c r="I3248">
        <v>3.4538081014607099E-2</v>
      </c>
      <c r="J3248">
        <v>0.122472459057932</v>
      </c>
      <c r="K3248" t="s">
        <v>7790</v>
      </c>
      <c r="L3248" t="s">
        <v>7791</v>
      </c>
      <c r="M3248" t="s">
        <v>7792</v>
      </c>
    </row>
    <row r="3249" spans="1:13">
      <c r="A3249" t="s">
        <v>7793</v>
      </c>
      <c r="B3249" s="2">
        <v>238.55656670674199</v>
      </c>
      <c r="C3249" s="2">
        <v>248.36904172752</v>
      </c>
      <c r="D3249" s="2">
        <v>391.001005155749</v>
      </c>
      <c r="E3249" s="2">
        <v>375.08000180431702</v>
      </c>
      <c r="F3249">
        <v>0.65377921099873704</v>
      </c>
      <c r="G3249">
        <f t="shared" si="50"/>
        <v>1.5732840980265097</v>
      </c>
      <c r="H3249">
        <v>8.3794722665318595</v>
      </c>
      <c r="I3249">
        <v>2.96711893973833E-3</v>
      </c>
      <c r="J3249">
        <v>1.7785130711379701E-2</v>
      </c>
      <c r="K3249" t="s">
        <v>7794</v>
      </c>
      <c r="L3249" t="s">
        <v>7795</v>
      </c>
      <c r="M3249" t="s">
        <v>7796</v>
      </c>
    </row>
    <row r="3250" spans="1:13">
      <c r="A3250" t="s">
        <v>7797</v>
      </c>
      <c r="B3250" s="2">
        <v>193.37601327061299</v>
      </c>
      <c r="C3250" s="2">
        <v>230.516627788916</v>
      </c>
      <c r="D3250" s="2">
        <v>328.54146958950901</v>
      </c>
      <c r="E3250" s="2">
        <v>324.11708665553999</v>
      </c>
      <c r="F3250">
        <v>0.62249702514474403</v>
      </c>
      <c r="G3250">
        <f t="shared" si="50"/>
        <v>1.539537517307952</v>
      </c>
      <c r="H3250">
        <v>8.2371093146630496</v>
      </c>
      <c r="I3250">
        <v>5.79813502636906E-3</v>
      </c>
      <c r="J3250">
        <v>3.0665691917240799E-2</v>
      </c>
      <c r="K3250" t="s">
        <v>7798</v>
      </c>
      <c r="L3250" t="s">
        <v>7799</v>
      </c>
      <c r="M3250" t="s">
        <v>7800</v>
      </c>
    </row>
    <row r="3251" spans="1:13">
      <c r="A3251" t="s">
        <v>7801</v>
      </c>
      <c r="B3251" s="2">
        <v>171.63743459757401</v>
      </c>
      <c r="C3251" s="2">
        <v>197.51455580679399</v>
      </c>
      <c r="D3251" s="2">
        <v>285.91948502014202</v>
      </c>
      <c r="E3251" s="2">
        <v>267.51121896433898</v>
      </c>
      <c r="F3251">
        <v>0.58410741517711695</v>
      </c>
      <c r="G3251">
        <f t="shared" si="50"/>
        <v>1.4991112132170588</v>
      </c>
      <c r="H3251">
        <v>7.9744900666781398</v>
      </c>
      <c r="I3251">
        <v>7.1315856622896001E-3</v>
      </c>
      <c r="J3251">
        <v>3.60679944870297E-2</v>
      </c>
      <c r="K3251" t="s">
        <v>7802</v>
      </c>
      <c r="L3251" t="s">
        <v>7803</v>
      </c>
      <c r="M3251" t="s">
        <v>7804</v>
      </c>
    </row>
    <row r="3252" spans="1:13">
      <c r="A3252" t="s">
        <v>7805</v>
      </c>
      <c r="B3252" s="2">
        <v>28.1465925356136</v>
      </c>
      <c r="C3252" s="2">
        <v>28.592312363821101</v>
      </c>
      <c r="D3252" s="2">
        <v>41.615731982569599</v>
      </c>
      <c r="E3252" s="2">
        <v>45.408133739826802</v>
      </c>
      <c r="F3252">
        <v>0.61643803085830295</v>
      </c>
      <c r="G3252">
        <f t="shared" si="50"/>
        <v>1.5330853647064473</v>
      </c>
      <c r="H3252">
        <v>5.0765169725927004</v>
      </c>
      <c r="I3252">
        <v>1.1874803854448E-2</v>
      </c>
      <c r="J3252">
        <v>5.3923071150501302E-2</v>
      </c>
      <c r="K3252" t="s">
        <v>7806</v>
      </c>
      <c r="L3252" t="s">
        <v>262</v>
      </c>
      <c r="M3252" t="s">
        <v>263</v>
      </c>
    </row>
    <row r="3253" spans="1:13">
      <c r="A3253" t="s">
        <v>7807</v>
      </c>
      <c r="B3253" s="2">
        <v>77.382850948055705</v>
      </c>
      <c r="C3253" s="2">
        <v>80.086924680752503</v>
      </c>
      <c r="D3253" s="2">
        <v>90.490857627038295</v>
      </c>
      <c r="E3253" s="2">
        <v>91.609807680931993</v>
      </c>
      <c r="F3253">
        <v>0.20956626802045</v>
      </c>
      <c r="G3253">
        <f t="shared" si="50"/>
        <v>1.1563404893235478</v>
      </c>
      <c r="H3253">
        <v>6.11818252498297</v>
      </c>
      <c r="I3253">
        <v>0.416447096667174</v>
      </c>
      <c r="J3253">
        <v>0.62965058038691502</v>
      </c>
    </row>
    <row r="3254" spans="1:13">
      <c r="A3254" t="s">
        <v>7808</v>
      </c>
      <c r="B3254" s="2">
        <v>105.610557583196</v>
      </c>
      <c r="C3254" s="2">
        <v>100.00196811824</v>
      </c>
      <c r="D3254" s="2">
        <v>52.828260806888899</v>
      </c>
      <c r="E3254" s="2">
        <v>68.773484110805597</v>
      </c>
      <c r="F3254">
        <v>-0.75863796984195198</v>
      </c>
      <c r="G3254">
        <f t="shared" si="50"/>
        <v>0.59105407407681942</v>
      </c>
      <c r="H3254">
        <v>5.9959433391047003</v>
      </c>
      <c r="I3254">
        <v>7.7173812119119901E-4</v>
      </c>
      <c r="J3254">
        <v>5.8803247426357699E-3</v>
      </c>
      <c r="K3254" t="s">
        <v>7809</v>
      </c>
      <c r="L3254" t="s">
        <v>7809</v>
      </c>
      <c r="M3254" t="s">
        <v>71</v>
      </c>
    </row>
    <row r="3255" spans="1:13">
      <c r="A3255" t="s">
        <v>7810</v>
      </c>
      <c r="B3255" s="2">
        <v>402.24481955074202</v>
      </c>
      <c r="C3255" s="2">
        <v>413.37940163812902</v>
      </c>
      <c r="D3255" s="2">
        <v>194.85362591493299</v>
      </c>
      <c r="E3255" s="2">
        <v>246.70283146414599</v>
      </c>
      <c r="F3255">
        <v>-0.88553504236115999</v>
      </c>
      <c r="G3255">
        <f t="shared" si="50"/>
        <v>0.54128674225277207</v>
      </c>
      <c r="H3255">
        <v>7.70096468467354</v>
      </c>
      <c r="I3255">
        <v>1.3678972215738899E-4</v>
      </c>
      <c r="J3255">
        <v>1.3598309971714899E-3</v>
      </c>
      <c r="K3255" t="s">
        <v>7811</v>
      </c>
      <c r="L3255" t="s">
        <v>7811</v>
      </c>
      <c r="M3255" t="s">
        <v>7812</v>
      </c>
    </row>
    <row r="3256" spans="1:13">
      <c r="A3256" t="s">
        <v>7813</v>
      </c>
      <c r="B3256" s="2">
        <v>11.3559739336769</v>
      </c>
      <c r="C3256" s="2">
        <v>13.0159033895006</v>
      </c>
      <c r="D3256" s="2">
        <v>14.087536215170401</v>
      </c>
      <c r="E3256" s="2">
        <v>15.3417772247182</v>
      </c>
      <c r="F3256">
        <v>0.26965872197174601</v>
      </c>
      <c r="G3256">
        <f t="shared" si="50"/>
        <v>1.2055226204662068</v>
      </c>
      <c r="H3256">
        <v>3.5790373248281901</v>
      </c>
      <c r="I3256">
        <v>0.30783078639724298</v>
      </c>
      <c r="J3256">
        <v>0.52552040580727699</v>
      </c>
      <c r="K3256" t="s">
        <v>7814</v>
      </c>
      <c r="L3256" t="s">
        <v>7814</v>
      </c>
      <c r="M3256" t="s">
        <v>107</v>
      </c>
    </row>
    <row r="3257" spans="1:13">
      <c r="A3257" t="s">
        <v>7815</v>
      </c>
      <c r="B3257" s="2">
        <v>23.360860663564001</v>
      </c>
      <c r="C3257" s="2">
        <v>33.002071982121798</v>
      </c>
      <c r="D3257" s="2">
        <v>35.937592385638702</v>
      </c>
      <c r="E3257" s="2">
        <v>43.644711070318898</v>
      </c>
      <c r="F3257">
        <v>0.49515300086545999</v>
      </c>
      <c r="G3257">
        <f t="shared" si="50"/>
        <v>1.409470224519404</v>
      </c>
      <c r="H3257">
        <v>4.9044149975547002</v>
      </c>
      <c r="I3257">
        <v>4.7042574822025902E-2</v>
      </c>
      <c r="J3257">
        <v>0.152267406183933</v>
      </c>
      <c r="K3257" t="s">
        <v>7816</v>
      </c>
      <c r="L3257" t="s">
        <v>7816</v>
      </c>
      <c r="M3257" t="s">
        <v>179</v>
      </c>
    </row>
    <row r="3258" spans="1:13">
      <c r="A3258" t="s">
        <v>7817</v>
      </c>
      <c r="B3258" s="2">
        <v>33.175666706241898</v>
      </c>
      <c r="C3258" s="2">
        <v>34.9224511707367</v>
      </c>
      <c r="D3258" s="2">
        <v>37.806347189691898</v>
      </c>
      <c r="E3258" s="2">
        <v>37.120047193139897</v>
      </c>
      <c r="F3258">
        <v>0.137712069363991</v>
      </c>
      <c r="G3258">
        <f t="shared" si="50"/>
        <v>1.1001590195779274</v>
      </c>
      <c r="H3258">
        <v>5.06751462472418</v>
      </c>
      <c r="I3258">
        <v>0.52123368358658595</v>
      </c>
      <c r="J3258">
        <v>0.71910235622490104</v>
      </c>
      <c r="K3258" t="s">
        <v>7818</v>
      </c>
      <c r="L3258" t="s">
        <v>7819</v>
      </c>
      <c r="M3258" t="s">
        <v>3698</v>
      </c>
    </row>
    <row r="3259" spans="1:13">
      <c r="A3259" t="s">
        <v>7820</v>
      </c>
      <c r="B3259" s="2">
        <v>9.0847791469415498</v>
      </c>
      <c r="C3259" s="2">
        <v>13.229278854902301</v>
      </c>
      <c r="D3259" s="2">
        <v>10.7094025309203</v>
      </c>
      <c r="E3259" s="2">
        <v>12.4321298200302</v>
      </c>
      <c r="F3259">
        <v>4.8862907997842001E-2</v>
      </c>
      <c r="G3259">
        <f t="shared" si="50"/>
        <v>1.0344492783731547</v>
      </c>
      <c r="H3259">
        <v>3.3335912284671401</v>
      </c>
      <c r="I3259">
        <v>0.883782399232662</v>
      </c>
      <c r="J3259">
        <v>0.94347851907529101</v>
      </c>
    </row>
    <row r="3260" spans="1:13">
      <c r="A3260" t="s">
        <v>7821</v>
      </c>
      <c r="B3260" s="2">
        <v>26.199854146983199</v>
      </c>
      <c r="C3260" s="2">
        <v>35.4203272566739</v>
      </c>
      <c r="D3260" s="2">
        <v>33.709461657729101</v>
      </c>
      <c r="E3260" s="2">
        <v>35.3566245236321</v>
      </c>
      <c r="F3260">
        <v>0.16293880992152901</v>
      </c>
      <c r="G3260">
        <f t="shared" si="50"/>
        <v>1.1195654027020963</v>
      </c>
      <c r="H3260">
        <v>4.9699714025943402</v>
      </c>
      <c r="I3260">
        <v>0.49156782255570203</v>
      </c>
      <c r="J3260">
        <v>0.69663166727158299</v>
      </c>
    </row>
    <row r="3261" spans="1:13">
      <c r="A3261" t="s">
        <v>7822</v>
      </c>
      <c r="B3261" s="2">
        <v>9.4092355450466094</v>
      </c>
      <c r="C3261" s="2">
        <v>9.0328947020031691</v>
      </c>
      <c r="D3261" s="2">
        <v>9.6312747593511805</v>
      </c>
      <c r="E3261" s="2">
        <v>9.2579690149161404</v>
      </c>
      <c r="F3261">
        <v>3.5696065176372603E-2</v>
      </c>
      <c r="G3261">
        <f t="shared" si="50"/>
        <v>1.0250512659843147</v>
      </c>
      <c r="H3261">
        <v>3.3596657106131298</v>
      </c>
      <c r="I3261">
        <v>0.89410683451958795</v>
      </c>
      <c r="J3261">
        <v>0.95023804897983999</v>
      </c>
      <c r="K3261" t="s">
        <v>7823</v>
      </c>
      <c r="L3261" t="s">
        <v>7823</v>
      </c>
      <c r="M3261" t="s">
        <v>71</v>
      </c>
    </row>
    <row r="3262" spans="1:13">
      <c r="A3262" t="s">
        <v>7824</v>
      </c>
      <c r="B3262" s="2">
        <v>13.6271687204123</v>
      </c>
      <c r="C3262" s="2">
        <v>13.229278854902301</v>
      </c>
      <c r="D3262" s="2">
        <v>10.925028085234199</v>
      </c>
      <c r="E3262" s="2">
        <v>12.6966432204564</v>
      </c>
      <c r="F3262">
        <v>-0.18671806636625901</v>
      </c>
      <c r="G3262">
        <f t="shared" si="50"/>
        <v>0.87860214921556901</v>
      </c>
      <c r="H3262">
        <v>4.04591350843494</v>
      </c>
      <c r="I3262">
        <v>0.511664845389322</v>
      </c>
      <c r="J3262">
        <v>0.71303865440470804</v>
      </c>
    </row>
    <row r="3263" spans="1:13">
      <c r="A3263" t="s">
        <v>7825</v>
      </c>
      <c r="B3263" s="2">
        <v>31.958955213347998</v>
      </c>
      <c r="C3263" s="2">
        <v>37.340706445288703</v>
      </c>
      <c r="D3263" s="2">
        <v>27.168819843542899</v>
      </c>
      <c r="E3263" s="2">
        <v>29.9781853816332</v>
      </c>
      <c r="F3263">
        <v>-0.27966651491919298</v>
      </c>
      <c r="G3263">
        <f t="shared" si="50"/>
        <v>0.82378141583100983</v>
      </c>
      <c r="H3263">
        <v>5.1535644642604499</v>
      </c>
      <c r="I3263">
        <v>0.20239278623843299</v>
      </c>
      <c r="J3263">
        <v>0.40710260206221099</v>
      </c>
      <c r="K3263" t="s">
        <v>7826</v>
      </c>
      <c r="L3263" t="s">
        <v>7826</v>
      </c>
      <c r="M3263" t="s">
        <v>14</v>
      </c>
    </row>
    <row r="3264" spans="1:13">
      <c r="A3264" t="s">
        <v>7827</v>
      </c>
      <c r="B3264" s="2">
        <v>64.080138625748404</v>
      </c>
      <c r="C3264" s="2">
        <v>56.615623486571103</v>
      </c>
      <c r="D3264" s="2">
        <v>54.265764502314497</v>
      </c>
      <c r="E3264" s="2">
        <v>59.251001695463302</v>
      </c>
      <c r="F3264">
        <v>-8.8532970286755899E-2</v>
      </c>
      <c r="G3264">
        <f t="shared" si="50"/>
        <v>0.94047860527927829</v>
      </c>
      <c r="H3264">
        <v>5.8076346359992099</v>
      </c>
      <c r="I3264">
        <v>0.67727801504445195</v>
      </c>
      <c r="J3264">
        <v>0.82943404596468395</v>
      </c>
      <c r="K3264" t="s">
        <v>7828</v>
      </c>
      <c r="L3264" t="s">
        <v>7828</v>
      </c>
      <c r="M3264" t="s">
        <v>7829</v>
      </c>
    </row>
    <row r="3265" spans="1:13">
      <c r="A3265" t="s">
        <v>7830</v>
      </c>
      <c r="B3265" s="2">
        <v>762.71587784545898</v>
      </c>
      <c r="C3265" s="2">
        <v>784.58158628186595</v>
      </c>
      <c r="D3265" s="2">
        <v>605.97968280663997</v>
      </c>
      <c r="E3265" s="2">
        <v>522.23762357474504</v>
      </c>
      <c r="F3265">
        <v>-0.45565966602389402</v>
      </c>
      <c r="G3265">
        <f t="shared" si="50"/>
        <v>0.7291766830202433</v>
      </c>
      <c r="H3265">
        <v>8.8822840788745392</v>
      </c>
      <c r="I3265">
        <v>9.3335976707986504E-2</v>
      </c>
      <c r="J3265">
        <v>0.24569769795739299</v>
      </c>
      <c r="K3265" t="s">
        <v>7831</v>
      </c>
      <c r="L3265" t="s">
        <v>7832</v>
      </c>
      <c r="M3265" t="s">
        <v>7833</v>
      </c>
    </row>
    <row r="3266" spans="1:13">
      <c r="A3266" t="s">
        <v>7834</v>
      </c>
      <c r="B3266" s="2">
        <v>49.398486611494697</v>
      </c>
      <c r="C3266" s="2">
        <v>54.055117901751302</v>
      </c>
      <c r="D3266" s="2">
        <v>121.900313372087</v>
      </c>
      <c r="E3266" s="2">
        <v>117.17943638879601</v>
      </c>
      <c r="F3266">
        <v>1.2081612433532201</v>
      </c>
      <c r="G3266">
        <f t="shared" si="50"/>
        <v>2.3104297807297391</v>
      </c>
      <c r="H3266">
        <v>6.48651903923869</v>
      </c>
      <c r="I3266" s="1">
        <v>3.1864839275612299E-9</v>
      </c>
      <c r="J3266" s="1">
        <v>9.6936195270020599E-8</v>
      </c>
    </row>
    <row r="3267" spans="1:13">
      <c r="A3267" t="s">
        <v>7835</v>
      </c>
      <c r="B3267" s="2">
        <v>113.235282938664</v>
      </c>
      <c r="C3267" s="2">
        <v>99.006215946365501</v>
      </c>
      <c r="D3267" s="2">
        <v>424.566716443936</v>
      </c>
      <c r="E3267" s="2">
        <v>436.53528183666498</v>
      </c>
      <c r="F3267">
        <v>2.0205344842781399</v>
      </c>
      <c r="G3267">
        <f t="shared" si="50"/>
        <v>4.0573407892376023</v>
      </c>
      <c r="H3267">
        <v>7.7448734966368198</v>
      </c>
      <c r="I3267" s="1">
        <v>1.51921234516316E-15</v>
      </c>
      <c r="J3267" s="1">
        <v>1.05978157733278E-13</v>
      </c>
      <c r="K3267" t="s">
        <v>7836</v>
      </c>
      <c r="L3267" t="s">
        <v>7836</v>
      </c>
      <c r="M3267" t="s">
        <v>188</v>
      </c>
    </row>
    <row r="3268" spans="1:13">
      <c r="A3268" t="s">
        <v>7837</v>
      </c>
      <c r="B3268" s="2">
        <v>4.2990472748919801</v>
      </c>
      <c r="C3268" s="2">
        <v>4.4808847734346404</v>
      </c>
      <c r="D3268" s="2">
        <v>135.84409921771399</v>
      </c>
      <c r="E3268" s="2">
        <v>123.43958686554799</v>
      </c>
      <c r="F3268">
        <v>4.88090009744234</v>
      </c>
      <c r="G3268">
        <f t="shared" si="50"/>
        <v>29.464381914670991</v>
      </c>
      <c r="H3268">
        <v>5.86044273497017</v>
      </c>
      <c r="I3268" s="1">
        <v>1.7828280951988501E-58</v>
      </c>
      <c r="J3268" s="1">
        <v>2.40444082439152E-55</v>
      </c>
      <c r="K3268" t="s">
        <v>7838</v>
      </c>
      <c r="L3268" t="s">
        <v>7838</v>
      </c>
      <c r="M3268" t="s">
        <v>359</v>
      </c>
    </row>
    <row r="3269" spans="1:13">
      <c r="A3269" t="s">
        <v>7839</v>
      </c>
      <c r="B3269" s="2">
        <v>4.2990472748919801</v>
      </c>
      <c r="C3269" s="2">
        <v>5.0498860145057103</v>
      </c>
      <c r="D3269" s="2">
        <v>167.397305332305</v>
      </c>
      <c r="E3269" s="2">
        <v>164.174650531179</v>
      </c>
      <c r="F3269">
        <v>5.1425065247873398</v>
      </c>
      <c r="G3269">
        <f t="shared" si="50"/>
        <v>35.322279023471765</v>
      </c>
      <c r="H3269">
        <v>6.1624186022609102</v>
      </c>
      <c r="I3269" s="1">
        <v>2.26765910791809E-85</v>
      </c>
      <c r="J3269" s="1">
        <v>4.5874743753182998E-82</v>
      </c>
      <c r="K3269" t="s">
        <v>7840</v>
      </c>
      <c r="L3269" t="s">
        <v>7840</v>
      </c>
      <c r="M3269" t="s">
        <v>7841</v>
      </c>
    </row>
    <row r="3270" spans="1:13">
      <c r="A3270" t="s">
        <v>7842</v>
      </c>
      <c r="B3270" s="2">
        <v>31.877841113821699</v>
      </c>
      <c r="C3270" s="2">
        <v>24.5381785211897</v>
      </c>
      <c r="D3270" s="2">
        <v>240.20686750560901</v>
      </c>
      <c r="E3270" s="2">
        <v>213.814998677825</v>
      </c>
      <c r="F3270">
        <v>3.0095074820085701</v>
      </c>
      <c r="G3270">
        <f t="shared" ref="G3270:G3333" si="51">2^F3270</f>
        <v>8.0528947738670151</v>
      </c>
      <c r="H3270">
        <v>6.75563003304645</v>
      </c>
      <c r="I3270" s="1">
        <v>1.1140763252955401E-32</v>
      </c>
      <c r="J3270" s="1">
        <v>2.8172205075910999E-30</v>
      </c>
      <c r="K3270" t="s">
        <v>7843</v>
      </c>
      <c r="L3270" t="s">
        <v>7844</v>
      </c>
      <c r="M3270" t="s">
        <v>7845</v>
      </c>
    </row>
    <row r="3271" spans="1:13">
      <c r="A3271" t="s">
        <v>7846</v>
      </c>
      <c r="B3271" s="2">
        <v>3.3256780805768198</v>
      </c>
      <c r="C3271" s="2">
        <v>4.2675093080329898</v>
      </c>
      <c r="D3271" s="2">
        <v>67.993924793628494</v>
      </c>
      <c r="E3271" s="2">
        <v>56.253183157299901</v>
      </c>
      <c r="F3271">
        <v>4.0247712355375702</v>
      </c>
      <c r="G3271">
        <f t="shared" si="51"/>
        <v>16.277093851861871</v>
      </c>
      <c r="H3271">
        <v>5.1119400966910398</v>
      </c>
      <c r="I3271" s="1">
        <v>3.6200562259101298E-47</v>
      </c>
      <c r="J3271" s="1">
        <v>1.83084343625405E-44</v>
      </c>
      <c r="K3271" t="s">
        <v>7847</v>
      </c>
      <c r="L3271" t="s">
        <v>7847</v>
      </c>
      <c r="M3271" t="s">
        <v>7833</v>
      </c>
    </row>
    <row r="3272" spans="1:13">
      <c r="A3272" t="s">
        <v>7848</v>
      </c>
      <c r="B3272" s="2">
        <v>0.40557049763131903</v>
      </c>
      <c r="C3272" s="2">
        <v>0.85350186160659902</v>
      </c>
      <c r="D3272" s="2">
        <v>36.800094602894099</v>
      </c>
      <c r="E3272" s="2">
        <v>29.4491585807808</v>
      </c>
      <c r="F3272">
        <v>5.6737626633638403</v>
      </c>
      <c r="G3272">
        <f t="shared" si="51"/>
        <v>51.04729690597928</v>
      </c>
      <c r="H3272">
        <v>3.8896680055726098</v>
      </c>
      <c r="I3272" s="1">
        <v>1.29593992175162E-49</v>
      </c>
      <c r="J3272" s="1">
        <v>8.7389548723450604E-47</v>
      </c>
      <c r="K3272" t="s">
        <v>7849</v>
      </c>
      <c r="L3272" t="s">
        <v>7849</v>
      </c>
      <c r="M3272" t="s">
        <v>14</v>
      </c>
    </row>
    <row r="3273" spans="1:13">
      <c r="A3273" t="s">
        <v>7850</v>
      </c>
      <c r="B3273" s="2">
        <v>114.938679028716</v>
      </c>
      <c r="C3273" s="2">
        <v>126.602776138312</v>
      </c>
      <c r="D3273" s="2">
        <v>163.30041980034201</v>
      </c>
      <c r="E3273" s="2">
        <v>170.52297214140799</v>
      </c>
      <c r="F3273">
        <v>0.46657351765437699</v>
      </c>
      <c r="G3273">
        <f t="shared" si="51"/>
        <v>1.3818236582953567</v>
      </c>
      <c r="H3273">
        <v>6.6148269403915103</v>
      </c>
      <c r="I3273">
        <v>2.4781520258097298E-2</v>
      </c>
      <c r="J3273">
        <v>9.5038891909252798E-2</v>
      </c>
      <c r="K3273" t="s">
        <v>7851</v>
      </c>
      <c r="L3273" t="s">
        <v>7851</v>
      </c>
      <c r="M3273" t="s">
        <v>14</v>
      </c>
    </row>
    <row r="3274" spans="1:13">
      <c r="A3274" t="s">
        <v>7852</v>
      </c>
      <c r="B3274" s="2">
        <v>11.7615444313083</v>
      </c>
      <c r="C3274" s="2">
        <v>11.308899666287401</v>
      </c>
      <c r="D3274" s="2">
        <v>14.375036954255499</v>
      </c>
      <c r="E3274" s="2">
        <v>13.049327754358</v>
      </c>
      <c r="F3274">
        <v>0.25085497300882598</v>
      </c>
      <c r="G3274">
        <f t="shared" si="51"/>
        <v>1.1899120743234619</v>
      </c>
      <c r="H3274">
        <v>3.6562075156963298</v>
      </c>
      <c r="I3274">
        <v>0.34168031008065902</v>
      </c>
      <c r="J3274">
        <v>0.55931356523805997</v>
      </c>
    </row>
    <row r="3275" spans="1:13">
      <c r="A3275" t="s">
        <v>7853</v>
      </c>
      <c r="B3275" s="2">
        <v>38.529197274975303</v>
      </c>
      <c r="C3275" s="2">
        <v>30.868317328105299</v>
      </c>
      <c r="D3275" s="2">
        <v>25.012564300404598</v>
      </c>
      <c r="E3275" s="2">
        <v>23.894377171831199</v>
      </c>
      <c r="F3275">
        <v>-0.50362045865906502</v>
      </c>
      <c r="G3275">
        <f t="shared" si="51"/>
        <v>0.70533451383676926</v>
      </c>
      <c r="H3275">
        <v>4.95070808836764</v>
      </c>
      <c r="I3275">
        <v>5.0239806081445001E-2</v>
      </c>
      <c r="J3275">
        <v>0.15992939056296299</v>
      </c>
      <c r="K3275" t="s">
        <v>7854</v>
      </c>
      <c r="L3275" t="s">
        <v>7854</v>
      </c>
      <c r="M3275" t="s">
        <v>27</v>
      </c>
    </row>
    <row r="3276" spans="1:13">
      <c r="A3276" t="s">
        <v>7855</v>
      </c>
      <c r="B3276" s="2">
        <v>20.1974107820397</v>
      </c>
      <c r="C3276" s="2">
        <v>19.772793127219501</v>
      </c>
      <c r="D3276" s="2">
        <v>11.428154378633099</v>
      </c>
      <c r="E3276" s="2">
        <v>10.2278514831454</v>
      </c>
      <c r="F3276">
        <v>-0.88202139873351204</v>
      </c>
      <c r="G3276">
        <f t="shared" si="51"/>
        <v>0.54260663768356321</v>
      </c>
      <c r="H3276">
        <v>4.0889604809439097</v>
      </c>
      <c r="I3276">
        <v>1.7340287485581301E-3</v>
      </c>
      <c r="J3276">
        <v>1.15697623908858E-2</v>
      </c>
      <c r="K3276" t="s">
        <v>7856</v>
      </c>
      <c r="L3276" t="s">
        <v>7856</v>
      </c>
      <c r="M3276" t="s">
        <v>14</v>
      </c>
    </row>
    <row r="3277" spans="1:13">
      <c r="A3277" t="s">
        <v>7857</v>
      </c>
      <c r="B3277" s="2">
        <v>30.012216824717601</v>
      </c>
      <c r="C3277" s="2">
        <v>19.346042196416199</v>
      </c>
      <c r="D3277" s="2">
        <v>11.859405487260799</v>
      </c>
      <c r="E3277" s="2">
        <v>7.6708886123590796</v>
      </c>
      <c r="F3277">
        <v>-1.33085977281608</v>
      </c>
      <c r="G3277">
        <f t="shared" si="51"/>
        <v>0.39753126287108315</v>
      </c>
      <c r="H3277">
        <v>4.0018204141652998</v>
      </c>
      <c r="I3277" s="1">
        <v>6.4155159345966203E-5</v>
      </c>
      <c r="J3277">
        <v>7.15073759542091E-4</v>
      </c>
      <c r="K3277" t="s">
        <v>7858</v>
      </c>
      <c r="L3277" t="s">
        <v>7858</v>
      </c>
      <c r="M3277" t="s">
        <v>14</v>
      </c>
    </row>
    <row r="3278" spans="1:13">
      <c r="A3278" t="s">
        <v>7859</v>
      </c>
      <c r="B3278" s="2">
        <v>8.0302958531001192</v>
      </c>
      <c r="C3278" s="2">
        <v>3.5562577566941602</v>
      </c>
      <c r="D3278" s="2">
        <v>4.6000118253617597</v>
      </c>
      <c r="E3278" s="2">
        <v>5.2902680085235101</v>
      </c>
      <c r="F3278">
        <v>-0.222902881953565</v>
      </c>
      <c r="G3278">
        <f t="shared" si="51"/>
        <v>0.856839632786492</v>
      </c>
      <c r="H3278">
        <v>2.4493798640350199</v>
      </c>
      <c r="I3278">
        <v>0.54459065198337597</v>
      </c>
      <c r="J3278">
        <v>0.73545186179063304</v>
      </c>
      <c r="K3278" t="s">
        <v>7860</v>
      </c>
      <c r="L3278" t="s">
        <v>7860</v>
      </c>
      <c r="M3278" t="s">
        <v>71</v>
      </c>
    </row>
    <row r="3279" spans="1:13">
      <c r="A3279" t="s">
        <v>7861</v>
      </c>
      <c r="B3279" s="2">
        <v>1.86562428910407</v>
      </c>
      <c r="C3279" s="2">
        <v>0.99575217187436504</v>
      </c>
      <c r="D3279" s="2">
        <v>0.86250221725532905</v>
      </c>
      <c r="E3279" s="2">
        <v>0.79354020127852598</v>
      </c>
      <c r="F3279">
        <v>-0.76232594048852198</v>
      </c>
      <c r="G3279">
        <f t="shared" si="51"/>
        <v>0.58954508826842666</v>
      </c>
      <c r="H3279">
        <v>0.98685492770449401</v>
      </c>
      <c r="I3279">
        <v>0.11491126095349199</v>
      </c>
      <c r="J3279">
        <v>0.28109489831791401</v>
      </c>
    </row>
    <row r="3280" spans="1:13">
      <c r="A3280" t="s">
        <v>7862</v>
      </c>
      <c r="B3280" s="2">
        <v>91.983388862783201</v>
      </c>
      <c r="C3280" s="2">
        <v>63.870389310227097</v>
      </c>
      <c r="D3280" s="2">
        <v>35.865717200867401</v>
      </c>
      <c r="E3280" s="2">
        <v>36.8555337927138</v>
      </c>
      <c r="F3280">
        <v>-1.0992014108488799</v>
      </c>
      <c r="G3280">
        <f t="shared" si="51"/>
        <v>0.46677480270980332</v>
      </c>
      <c r="H3280">
        <v>5.7599627087167597</v>
      </c>
      <c r="I3280" s="1">
        <v>5.2902084864029103E-5</v>
      </c>
      <c r="J3280">
        <v>6.1506274528695898E-4</v>
      </c>
    </row>
    <row r="3281" spans="1:13">
      <c r="A3281" t="s">
        <v>7863</v>
      </c>
      <c r="B3281" s="2">
        <v>143.247499763382</v>
      </c>
      <c r="C3281" s="2">
        <v>94.525331172930805</v>
      </c>
      <c r="D3281" s="2">
        <v>47.365746764271798</v>
      </c>
      <c r="E3281" s="2">
        <v>42.322144068188003</v>
      </c>
      <c r="F3281">
        <v>-1.4056051158696199</v>
      </c>
      <c r="G3281">
        <f t="shared" si="51"/>
        <v>0.37745979357717824</v>
      </c>
      <c r="H3281">
        <v>6.1814973249610503</v>
      </c>
      <c r="I3281" s="1">
        <v>1.2858315639792199E-7</v>
      </c>
      <c r="J3281" s="1">
        <v>2.9064103395865501E-6</v>
      </c>
      <c r="K3281" t="s">
        <v>7864</v>
      </c>
      <c r="L3281" t="s">
        <v>7864</v>
      </c>
      <c r="M3281" t="s">
        <v>14</v>
      </c>
    </row>
    <row r="3282" spans="1:13">
      <c r="A3282" t="s">
        <v>7865</v>
      </c>
      <c r="B3282" s="2">
        <v>188.26582500045799</v>
      </c>
      <c r="C3282" s="2">
        <v>197.65680611706199</v>
      </c>
      <c r="D3282" s="2">
        <v>201.106766990034</v>
      </c>
      <c r="E3282" s="2">
        <v>179.51642775589801</v>
      </c>
      <c r="F3282">
        <v>-1.9821881922419599E-2</v>
      </c>
      <c r="G3282">
        <f t="shared" si="51"/>
        <v>0.98635447431502787</v>
      </c>
      <c r="H3282">
        <v>7.4755838929672196</v>
      </c>
      <c r="I3282">
        <v>0.92384987053442502</v>
      </c>
      <c r="J3282">
        <v>0.96387224759728796</v>
      </c>
      <c r="K3282" t="s">
        <v>7866</v>
      </c>
      <c r="L3282" t="s">
        <v>7866</v>
      </c>
      <c r="M3282" t="s">
        <v>27</v>
      </c>
    </row>
    <row r="3283" spans="1:13">
      <c r="A3283" t="s">
        <v>7867</v>
      </c>
      <c r="B3283" s="2">
        <v>53.373077488281602</v>
      </c>
      <c r="C3283" s="2">
        <v>62.661261672951099</v>
      </c>
      <c r="D3283" s="2">
        <v>52.540760067803802</v>
      </c>
      <c r="E3283" s="2">
        <v>41.9694595342865</v>
      </c>
      <c r="F3283">
        <v>-0.29521945369504798</v>
      </c>
      <c r="G3283">
        <f t="shared" si="51"/>
        <v>0.8149483581555671</v>
      </c>
      <c r="H3283">
        <v>5.4517696290290196</v>
      </c>
      <c r="I3283">
        <v>0.183325987302457</v>
      </c>
      <c r="J3283">
        <v>0.384554876353845</v>
      </c>
    </row>
    <row r="3284" spans="1:13">
      <c r="A3284" t="s">
        <v>7868</v>
      </c>
      <c r="B3284" s="2">
        <v>171.06963590089001</v>
      </c>
      <c r="C3284" s="2">
        <v>243.39028086814801</v>
      </c>
      <c r="D3284" s="2">
        <v>146.33787619432101</v>
      </c>
      <c r="E3284" s="2">
        <v>157.20913098662399</v>
      </c>
      <c r="F3284">
        <v>-0.44954370580274</v>
      </c>
      <c r="G3284">
        <f t="shared" si="51"/>
        <v>0.73227441439719909</v>
      </c>
      <c r="H3284">
        <v>7.1034814257497301</v>
      </c>
      <c r="I3284">
        <v>9.6530147896102703E-2</v>
      </c>
      <c r="J3284">
        <v>0.25019921741680401</v>
      </c>
    </row>
    <row r="3285" spans="1:13">
      <c r="A3285" t="s">
        <v>7869</v>
      </c>
      <c r="B3285" s="2">
        <v>5.4346446682596801</v>
      </c>
      <c r="C3285" s="2">
        <v>6.5435142723172603</v>
      </c>
      <c r="D3285" s="2">
        <v>8.4812718030107401</v>
      </c>
      <c r="E3285" s="2">
        <v>9.6988246822930897</v>
      </c>
      <c r="F3285">
        <v>0.59642158981973104</v>
      </c>
      <c r="G3285">
        <f t="shared" si="51"/>
        <v>1.5119616949499624</v>
      </c>
      <c r="H3285">
        <v>3.0732203479123701</v>
      </c>
      <c r="I3285">
        <v>4.0237199436701003E-2</v>
      </c>
      <c r="J3285">
        <v>0.13646245508876101</v>
      </c>
      <c r="K3285" t="s">
        <v>7870</v>
      </c>
      <c r="L3285" t="s">
        <v>7870</v>
      </c>
      <c r="M3285" t="s">
        <v>27</v>
      </c>
    </row>
    <row r="3286" spans="1:13">
      <c r="A3286" t="s">
        <v>7871</v>
      </c>
      <c r="B3286" s="2">
        <v>5.2724164692071502</v>
      </c>
      <c r="C3286" s="2">
        <v>6.2590136517817196</v>
      </c>
      <c r="D3286" s="2">
        <v>4.0968855319628101</v>
      </c>
      <c r="E3286" s="2">
        <v>5.2020968750481096</v>
      </c>
      <c r="F3286">
        <v>-0.31767195886704003</v>
      </c>
      <c r="G3286">
        <f t="shared" si="51"/>
        <v>0.80236358767570792</v>
      </c>
      <c r="H3286">
        <v>2.3845303030075402</v>
      </c>
      <c r="I3286">
        <v>0.33193308155104601</v>
      </c>
      <c r="J3286">
        <v>0.55041065276512302</v>
      </c>
    </row>
    <row r="3287" spans="1:13">
      <c r="A3287" t="s">
        <v>7872</v>
      </c>
      <c r="B3287" s="2">
        <v>3.6501344786818701</v>
      </c>
      <c r="C3287" s="2">
        <v>4.9076357042379399</v>
      </c>
      <c r="D3287" s="2">
        <v>2.5875066517659899</v>
      </c>
      <c r="E3287" s="2">
        <v>3.9677010063926299</v>
      </c>
      <c r="F3287">
        <v>-0.40069419495219999</v>
      </c>
      <c r="G3287">
        <f t="shared" si="51"/>
        <v>0.75749370527747872</v>
      </c>
      <c r="H3287">
        <v>1.71624430436027</v>
      </c>
      <c r="I3287">
        <v>0.24655517063867999</v>
      </c>
      <c r="J3287">
        <v>0.46181376135324698</v>
      </c>
      <c r="K3287" t="s">
        <v>7873</v>
      </c>
      <c r="L3287" t="s">
        <v>7873</v>
      </c>
      <c r="M3287" t="s">
        <v>27</v>
      </c>
    </row>
    <row r="3288" spans="1:13">
      <c r="A3288" t="s">
        <v>7874</v>
      </c>
      <c r="B3288" s="2">
        <v>874.81556339075598</v>
      </c>
      <c r="C3288" s="2">
        <v>844.04221597379205</v>
      </c>
      <c r="D3288" s="2">
        <v>781.21138327901497</v>
      </c>
      <c r="E3288" s="2">
        <v>738.08055832250398</v>
      </c>
      <c r="F3288">
        <v>-0.178032949826637</v>
      </c>
      <c r="G3288">
        <f t="shared" si="51"/>
        <v>0.88390734320311282</v>
      </c>
      <c r="H3288">
        <v>9.6900964222184296</v>
      </c>
      <c r="I3288">
        <v>0.51719630487105495</v>
      </c>
      <c r="J3288">
        <v>0.71688120914980802</v>
      </c>
      <c r="K3288" t="s">
        <v>7875</v>
      </c>
      <c r="L3288" t="s">
        <v>7875</v>
      </c>
      <c r="M3288" t="s">
        <v>1533</v>
      </c>
    </row>
    <row r="3289" spans="1:13">
      <c r="A3289" t="s">
        <v>7876</v>
      </c>
      <c r="B3289" s="2">
        <v>145.762036848696</v>
      </c>
      <c r="C3289" s="2">
        <v>162.02310339498601</v>
      </c>
      <c r="D3289" s="2">
        <v>146.19412582477801</v>
      </c>
      <c r="E3289" s="2">
        <v>141.426498094528</v>
      </c>
      <c r="F3289">
        <v>-9.7801921323996802E-2</v>
      </c>
      <c r="G3289">
        <f t="shared" si="51"/>
        <v>0.93445563666308729</v>
      </c>
      <c r="H3289">
        <v>7.52592571820482</v>
      </c>
      <c r="I3289">
        <v>0.64780006217671504</v>
      </c>
      <c r="J3289">
        <v>0.811760933679185</v>
      </c>
      <c r="K3289" t="s">
        <v>7877</v>
      </c>
      <c r="L3289" t="s">
        <v>7877</v>
      </c>
      <c r="M3289" t="s">
        <v>14</v>
      </c>
    </row>
    <row r="3290" spans="1:13">
      <c r="A3290" t="s">
        <v>7878</v>
      </c>
      <c r="B3290" s="2">
        <v>33.500123104346997</v>
      </c>
      <c r="C3290" s="2">
        <v>36.9850806696193</v>
      </c>
      <c r="D3290" s="2">
        <v>16.100041388766101</v>
      </c>
      <c r="E3290" s="2">
        <v>28.302933845600801</v>
      </c>
      <c r="F3290">
        <v>-0.67052075352332696</v>
      </c>
      <c r="G3290">
        <f t="shared" si="51"/>
        <v>0.62827986315791751</v>
      </c>
      <c r="H3290">
        <v>4.7009873610420696</v>
      </c>
      <c r="I3290">
        <v>1.7243475713177501E-2</v>
      </c>
      <c r="J3290">
        <v>7.1776854666168996E-2</v>
      </c>
      <c r="K3290" t="s">
        <v>7879</v>
      </c>
      <c r="L3290" t="s">
        <v>7879</v>
      </c>
      <c r="M3290" t="s">
        <v>14</v>
      </c>
    </row>
    <row r="3291" spans="1:13">
      <c r="A3291" t="s">
        <v>7880</v>
      </c>
      <c r="B3291" s="2">
        <v>2.9201075829455001</v>
      </c>
      <c r="C3291" s="2">
        <v>1.9915043437487301</v>
      </c>
      <c r="D3291" s="2">
        <v>2.6593818365372699</v>
      </c>
      <c r="E3291" s="2">
        <v>2.3806206038355802</v>
      </c>
      <c r="F3291">
        <v>4.8536345601256699E-2</v>
      </c>
      <c r="G3291">
        <f t="shared" si="51"/>
        <v>1.0342151512735787</v>
      </c>
      <c r="H3291">
        <v>1.6146864245549699</v>
      </c>
      <c r="I3291">
        <v>0.89918566972973601</v>
      </c>
      <c r="J3291">
        <v>0.95255708385822802</v>
      </c>
      <c r="K3291" t="s">
        <v>7881</v>
      </c>
      <c r="L3291" t="s">
        <v>7881</v>
      </c>
      <c r="M3291" t="s">
        <v>27</v>
      </c>
    </row>
    <row r="3292" spans="1:13">
      <c r="A3292" t="s">
        <v>7882</v>
      </c>
      <c r="B3292" s="2">
        <v>26.0376259479307</v>
      </c>
      <c r="C3292" s="2">
        <v>31.7929443448458</v>
      </c>
      <c r="D3292" s="2">
        <v>32.128207592761001</v>
      </c>
      <c r="E3292" s="2">
        <v>31.124410116813301</v>
      </c>
      <c r="F3292">
        <v>0.12851738129206999</v>
      </c>
      <c r="G3292">
        <f t="shared" si="51"/>
        <v>1.0931697028451035</v>
      </c>
      <c r="H3292">
        <v>5.2425001933665296</v>
      </c>
      <c r="I3292">
        <v>0.57634046460319099</v>
      </c>
      <c r="J3292">
        <v>0.76113168640019901</v>
      </c>
    </row>
    <row r="3293" spans="1:13">
      <c r="A3293" t="s">
        <v>7883</v>
      </c>
      <c r="B3293" s="2">
        <v>678.51944253719705</v>
      </c>
      <c r="C3293" s="2">
        <v>726.685710002885</v>
      </c>
      <c r="D3293" s="2">
        <v>635.44850856286405</v>
      </c>
      <c r="E3293" s="2">
        <v>622.84088687016697</v>
      </c>
      <c r="F3293">
        <v>-0.159320486963625</v>
      </c>
      <c r="G3293">
        <f t="shared" si="51"/>
        <v>0.8954467293077919</v>
      </c>
      <c r="H3293">
        <v>9.0554419193928606</v>
      </c>
      <c r="I3293">
        <v>0.52272292980239399</v>
      </c>
      <c r="J3293">
        <v>0.72036913822152204</v>
      </c>
      <c r="K3293" t="s">
        <v>7884</v>
      </c>
      <c r="L3293" t="s">
        <v>7884</v>
      </c>
      <c r="M3293" t="s">
        <v>3160</v>
      </c>
    </row>
    <row r="3294" spans="1:13">
      <c r="A3294" t="s">
        <v>7885</v>
      </c>
      <c r="B3294" s="2">
        <v>233.851948934219</v>
      </c>
      <c r="C3294" s="2">
        <v>338.98248936808699</v>
      </c>
      <c r="D3294" s="2">
        <v>28.0313220607982</v>
      </c>
      <c r="E3294" s="2">
        <v>41.087748199532598</v>
      </c>
      <c r="F3294">
        <v>-3.0512839049754601</v>
      </c>
      <c r="G3294">
        <f t="shared" si="51"/>
        <v>0.12063463633223198</v>
      </c>
      <c r="H3294">
        <v>6.9587952043163801</v>
      </c>
      <c r="I3294" s="1">
        <v>2.4807803718401199E-9</v>
      </c>
      <c r="J3294" s="1">
        <v>7.7808041740039604E-8</v>
      </c>
    </row>
    <row r="3295" spans="1:13">
      <c r="A3295" t="s">
        <v>7886</v>
      </c>
      <c r="B3295" s="2">
        <v>288.27950971634198</v>
      </c>
      <c r="C3295" s="2">
        <v>381.373081827882</v>
      </c>
      <c r="D3295" s="2">
        <v>83.806465443309506</v>
      </c>
      <c r="E3295" s="2">
        <v>115.15150031886201</v>
      </c>
      <c r="F3295">
        <v>-1.7515826744143099</v>
      </c>
      <c r="G3295">
        <f t="shared" si="51"/>
        <v>0.29697580970896698</v>
      </c>
      <c r="H3295">
        <v>7.6735884316265599</v>
      </c>
      <c r="I3295" s="1">
        <v>7.9359777302591394E-12</v>
      </c>
      <c r="J3295" s="1">
        <v>3.4901049887639701E-10</v>
      </c>
    </row>
    <row r="3296" spans="1:13">
      <c r="A3296" t="s">
        <v>7887</v>
      </c>
      <c r="B3296" s="2">
        <v>268.32544123288102</v>
      </c>
      <c r="C3296" s="2">
        <v>235.21088802775199</v>
      </c>
      <c r="D3296" s="2">
        <v>302.810153441392</v>
      </c>
      <c r="E3296" s="2">
        <v>293.60987447305502</v>
      </c>
      <c r="F3296">
        <v>0.24433348774890101</v>
      </c>
      <c r="G3296">
        <f t="shared" si="51"/>
        <v>1.1845453950944764</v>
      </c>
      <c r="H3296">
        <v>8.0558500834063995</v>
      </c>
      <c r="I3296">
        <v>0.26442264891652401</v>
      </c>
      <c r="J3296">
        <v>0.48148246512882897</v>
      </c>
      <c r="K3296" t="s">
        <v>7888</v>
      </c>
      <c r="L3296" t="s">
        <v>7889</v>
      </c>
      <c r="M3296" t="s">
        <v>7890</v>
      </c>
    </row>
    <row r="3297" spans="1:13">
      <c r="A3297" t="s">
        <v>7891</v>
      </c>
      <c r="B3297" s="2">
        <v>24.983142654089299</v>
      </c>
      <c r="C3297" s="2">
        <v>25.462805537930201</v>
      </c>
      <c r="D3297" s="2">
        <v>26.665693550143899</v>
      </c>
      <c r="E3297" s="2">
        <v>24.5997462396343</v>
      </c>
      <c r="F3297">
        <v>2.3796285638311598E-2</v>
      </c>
      <c r="G3297">
        <f t="shared" si="51"/>
        <v>1.0166311107409947</v>
      </c>
      <c r="H3297">
        <v>5.1310892415865403</v>
      </c>
      <c r="I3297">
        <v>0.92178969601654104</v>
      </c>
      <c r="J3297">
        <v>0.96351508158930699</v>
      </c>
    </row>
    <row r="3298" spans="1:13">
      <c r="A3298" t="s">
        <v>7892</v>
      </c>
      <c r="B3298" s="2">
        <v>103.177134597408</v>
      </c>
      <c r="C3298" s="2">
        <v>80.655925921823595</v>
      </c>
      <c r="D3298" s="2">
        <v>123.40969225228299</v>
      </c>
      <c r="E3298" s="2">
        <v>112.5063663146</v>
      </c>
      <c r="F3298">
        <v>0.36048688775242099</v>
      </c>
      <c r="G3298">
        <f t="shared" si="51"/>
        <v>1.2838591074855286</v>
      </c>
      <c r="H3298">
        <v>6.8741592708095798</v>
      </c>
      <c r="I3298">
        <v>9.4036836936037996E-2</v>
      </c>
      <c r="J3298">
        <v>0.246580066262612</v>
      </c>
      <c r="K3298" t="s">
        <v>7893</v>
      </c>
      <c r="L3298" t="s">
        <v>7893</v>
      </c>
      <c r="M3298" t="s">
        <v>14</v>
      </c>
    </row>
    <row r="3299" spans="1:13">
      <c r="A3299" t="s">
        <v>7894</v>
      </c>
      <c r="B3299" s="2">
        <v>206.759839692447</v>
      </c>
      <c r="C3299" s="2">
        <v>232.01025604672699</v>
      </c>
      <c r="D3299" s="2">
        <v>248.68813930862001</v>
      </c>
      <c r="E3299" s="2">
        <v>233.300819175887</v>
      </c>
      <c r="F3299">
        <v>0.135519912743645</v>
      </c>
      <c r="G3299">
        <f t="shared" si="51"/>
        <v>1.0984886114541623</v>
      </c>
      <c r="H3299">
        <v>7.9648124657982198</v>
      </c>
      <c r="I3299">
        <v>0.60644052896060097</v>
      </c>
      <c r="J3299">
        <v>0.78017501913890597</v>
      </c>
      <c r="K3299" t="s">
        <v>7895</v>
      </c>
      <c r="L3299" t="s">
        <v>7895</v>
      </c>
      <c r="M3299" t="s">
        <v>7896</v>
      </c>
    </row>
    <row r="3300" spans="1:13">
      <c r="A3300" t="s">
        <v>7897</v>
      </c>
      <c r="B3300" s="2">
        <v>97.012463033411606</v>
      </c>
      <c r="C3300" s="2">
        <v>120.20151217626299</v>
      </c>
      <c r="D3300" s="2">
        <v>58.147024479963498</v>
      </c>
      <c r="E3300" s="2">
        <v>67.715430509100898</v>
      </c>
      <c r="F3300">
        <v>-0.78802598963150505</v>
      </c>
      <c r="G3300">
        <f t="shared" si="51"/>
        <v>0.57913597007745121</v>
      </c>
      <c r="H3300">
        <v>6.2002133888057003</v>
      </c>
      <c r="I3300">
        <v>6.3399970075049398E-4</v>
      </c>
      <c r="J3300">
        <v>5.0118182288286899E-3</v>
      </c>
      <c r="K3300" t="s">
        <v>7898</v>
      </c>
      <c r="L3300" t="s">
        <v>7898</v>
      </c>
      <c r="M3300" t="s">
        <v>7899</v>
      </c>
    </row>
    <row r="3301" spans="1:13">
      <c r="A3301" t="s">
        <v>7900</v>
      </c>
      <c r="B3301" s="2">
        <v>138.21842559275399</v>
      </c>
      <c r="C3301" s="2">
        <v>137.76942549433201</v>
      </c>
      <c r="D3301" s="2">
        <v>59.3689026210752</v>
      </c>
      <c r="E3301" s="2">
        <v>69.126168644707107</v>
      </c>
      <c r="F3301">
        <v>-1.10329598017219</v>
      </c>
      <c r="G3301">
        <f t="shared" si="51"/>
        <v>0.46545190901923889</v>
      </c>
      <c r="H3301">
        <v>6.37793984892628</v>
      </c>
      <c r="I3301" s="1">
        <v>4.0576837019503796E-6</v>
      </c>
      <c r="J3301" s="1">
        <v>6.5669553032365004E-5</v>
      </c>
      <c r="K3301" t="s">
        <v>7901</v>
      </c>
      <c r="L3301" t="s">
        <v>7901</v>
      </c>
      <c r="M3301" t="s">
        <v>7902</v>
      </c>
    </row>
    <row r="3302" spans="1:13">
      <c r="A3302" t="s">
        <v>7903</v>
      </c>
      <c r="B3302" s="2">
        <v>40.962620260763202</v>
      </c>
      <c r="C3302" s="2">
        <v>31.223943103774701</v>
      </c>
      <c r="D3302" s="2">
        <v>28.6063235389684</v>
      </c>
      <c r="E3302" s="2">
        <v>31.565265784190199</v>
      </c>
      <c r="F3302">
        <v>-0.26232918664587102</v>
      </c>
      <c r="G3302">
        <f t="shared" si="51"/>
        <v>0.83374078348674097</v>
      </c>
      <c r="H3302">
        <v>4.9849434275125102</v>
      </c>
      <c r="I3302">
        <v>0.31223386824781302</v>
      </c>
      <c r="J3302">
        <v>0.53057464549796296</v>
      </c>
    </row>
    <row r="3303" spans="1:13">
      <c r="A3303" t="s">
        <v>7904</v>
      </c>
      <c r="B3303" s="2">
        <v>145.68092274917001</v>
      </c>
      <c r="C3303" s="2">
        <v>121.055014037869</v>
      </c>
      <c r="D3303" s="2">
        <v>99.690881277761804</v>
      </c>
      <c r="E3303" s="2">
        <v>110.39025911119001</v>
      </c>
      <c r="F3303">
        <v>-0.344469785810536</v>
      </c>
      <c r="G3303">
        <f t="shared" si="51"/>
        <v>0.78759737839467547</v>
      </c>
      <c r="H3303">
        <v>6.8287827217774701</v>
      </c>
      <c r="I3303">
        <v>0.116367536931041</v>
      </c>
      <c r="J3303">
        <v>0.28349655806997798</v>
      </c>
      <c r="K3303" t="s">
        <v>7905</v>
      </c>
      <c r="L3303" t="s">
        <v>7906</v>
      </c>
      <c r="M3303" t="s">
        <v>3494</v>
      </c>
    </row>
    <row r="3304" spans="1:13">
      <c r="A3304" t="s">
        <v>7907</v>
      </c>
      <c r="B3304" s="2">
        <v>40.5570497631319</v>
      </c>
      <c r="C3304" s="2">
        <v>44.239846493275401</v>
      </c>
      <c r="D3304" s="2">
        <v>27.600070952170501</v>
      </c>
      <c r="E3304" s="2">
        <v>32.7996616528457</v>
      </c>
      <c r="F3304">
        <v>-0.49104279487978802</v>
      </c>
      <c r="G3304">
        <f t="shared" si="51"/>
        <v>0.71151062465768833</v>
      </c>
      <c r="H3304">
        <v>5.1629788188679102</v>
      </c>
      <c r="I3304">
        <v>2.8079722818551301E-2</v>
      </c>
      <c r="J3304">
        <v>0.104613773963037</v>
      </c>
      <c r="K3304" t="s">
        <v>7908</v>
      </c>
      <c r="L3304" t="s">
        <v>7908</v>
      </c>
      <c r="M3304" t="s">
        <v>3032</v>
      </c>
    </row>
    <row r="3305" spans="1:13">
      <c r="A3305" t="s">
        <v>7909</v>
      </c>
      <c r="B3305" s="2">
        <v>553.198158769119</v>
      </c>
      <c r="C3305" s="2">
        <v>490.83469557892801</v>
      </c>
      <c r="D3305" s="2">
        <v>1629.1948132105499</v>
      </c>
      <c r="E3305" s="2">
        <v>1630.46060022694</v>
      </c>
      <c r="F3305">
        <v>1.64255630038182</v>
      </c>
      <c r="G3305">
        <f t="shared" si="51"/>
        <v>3.1221855972628125</v>
      </c>
      <c r="H3305">
        <v>9.8443485020859498</v>
      </c>
      <c r="I3305" s="1">
        <v>4.7726910284840397E-8</v>
      </c>
      <c r="J3305" s="1">
        <v>1.1563058623500799E-6</v>
      </c>
      <c r="K3305" t="s">
        <v>7910</v>
      </c>
      <c r="L3305" t="s">
        <v>7910</v>
      </c>
      <c r="M3305" t="s">
        <v>27</v>
      </c>
    </row>
    <row r="3306" spans="1:13">
      <c r="A3306" t="s">
        <v>7911</v>
      </c>
      <c r="B3306" s="2">
        <v>983.34622855689702</v>
      </c>
      <c r="C3306" s="2">
        <v>1046.6066577950901</v>
      </c>
      <c r="D3306" s="2">
        <v>8634.2221962040203</v>
      </c>
      <c r="E3306" s="2">
        <v>8081.8542654878802</v>
      </c>
      <c r="F3306">
        <v>3.0417055000136699</v>
      </c>
      <c r="G3306">
        <f t="shared" si="51"/>
        <v>8.2346395438101005</v>
      </c>
      <c r="H3306">
        <v>11.704453628497101</v>
      </c>
      <c r="I3306" s="1">
        <v>2.5498813391928801E-11</v>
      </c>
      <c r="J3306" s="1">
        <v>1.0316819898374401E-9</v>
      </c>
      <c r="K3306" t="s">
        <v>7912</v>
      </c>
      <c r="L3306" t="s">
        <v>7913</v>
      </c>
      <c r="M3306" t="s">
        <v>7914</v>
      </c>
    </row>
    <row r="3307" spans="1:13">
      <c r="A3307" t="s">
        <v>7915</v>
      </c>
      <c r="B3307" s="2">
        <v>470.46177725233002</v>
      </c>
      <c r="C3307" s="2">
        <v>384.218088033237</v>
      </c>
      <c r="D3307" s="2">
        <v>383.597861124308</v>
      </c>
      <c r="E3307" s="2">
        <v>272.88965810633698</v>
      </c>
      <c r="F3307">
        <v>-0.38038181295734103</v>
      </c>
      <c r="G3307">
        <f t="shared" si="51"/>
        <v>0.76823424856569511</v>
      </c>
      <c r="H3307">
        <v>8.3481202008393698</v>
      </c>
      <c r="I3307">
        <v>0.15457310745380901</v>
      </c>
      <c r="J3307">
        <v>0.34649977083912398</v>
      </c>
    </row>
    <row r="3308" spans="1:13">
      <c r="A3308" t="s">
        <v>7916</v>
      </c>
      <c r="B3308" s="2">
        <v>250.07476883947101</v>
      </c>
      <c r="C3308" s="2">
        <v>229.30750015164</v>
      </c>
      <c r="D3308" s="2">
        <v>222.23807131279</v>
      </c>
      <c r="E3308" s="2">
        <v>184.18949783009299</v>
      </c>
      <c r="F3308">
        <v>-0.23792665279640099</v>
      </c>
      <c r="G3308">
        <f t="shared" si="51"/>
        <v>0.8479630743254204</v>
      </c>
      <c r="H3308">
        <v>7.85772780797795</v>
      </c>
      <c r="I3308">
        <v>0.32173952829350899</v>
      </c>
      <c r="J3308">
        <v>0.54104660493580103</v>
      </c>
      <c r="K3308" t="s">
        <v>7917</v>
      </c>
      <c r="L3308" t="s">
        <v>7917</v>
      </c>
      <c r="M3308" t="s">
        <v>188</v>
      </c>
    </row>
    <row r="3309" spans="1:13">
      <c r="A3309" t="s">
        <v>7918</v>
      </c>
      <c r="B3309" s="2">
        <v>121.83337748844799</v>
      </c>
      <c r="C3309" s="2">
        <v>124.46902148429599</v>
      </c>
      <c r="D3309" s="2">
        <v>102.494013483842</v>
      </c>
      <c r="E3309" s="2">
        <v>86.760395339785504</v>
      </c>
      <c r="F3309">
        <v>-0.379685546341471</v>
      </c>
      <c r="G3309">
        <f t="shared" si="51"/>
        <v>0.76860509960523926</v>
      </c>
      <c r="H3309">
        <v>6.9112126735868404</v>
      </c>
      <c r="I3309">
        <v>9.5318148876012601E-2</v>
      </c>
      <c r="J3309">
        <v>0.24801108061244201</v>
      </c>
    </row>
    <row r="3310" spans="1:13">
      <c r="A3310" t="s">
        <v>7919</v>
      </c>
      <c r="B3310" s="2">
        <v>280.81701255992499</v>
      </c>
      <c r="C3310" s="2">
        <v>209.39245671415199</v>
      </c>
      <c r="D3310" s="2">
        <v>225.68808018181099</v>
      </c>
      <c r="E3310" s="2">
        <v>143.366263030987</v>
      </c>
      <c r="F3310">
        <v>-0.40920349003311102</v>
      </c>
      <c r="G3310">
        <f t="shared" si="51"/>
        <v>0.75303901077073188</v>
      </c>
      <c r="H3310">
        <v>7.3186793749831596</v>
      </c>
      <c r="I3310">
        <v>0.22089720618654499</v>
      </c>
      <c r="J3310">
        <v>0.42900069414450698</v>
      </c>
      <c r="K3310" t="s">
        <v>7920</v>
      </c>
      <c r="L3310" t="s">
        <v>7920</v>
      </c>
      <c r="M3310" t="s">
        <v>14</v>
      </c>
    </row>
    <row r="3311" spans="1:13">
      <c r="A3311" t="s">
        <v>7921</v>
      </c>
      <c r="B3311" s="2">
        <v>81.519670023895202</v>
      </c>
      <c r="C3311" s="2">
        <v>77.099668165129401</v>
      </c>
      <c r="D3311" s="2">
        <v>85.747095432134003</v>
      </c>
      <c r="E3311" s="2">
        <v>81.381956197786593</v>
      </c>
      <c r="F3311">
        <v>7.5683746846390801E-2</v>
      </c>
      <c r="G3311">
        <f t="shared" si="51"/>
        <v>1.0538603812533427</v>
      </c>
      <c r="H3311">
        <v>6.7947238163146704</v>
      </c>
      <c r="I3311">
        <v>0.71628343752005597</v>
      </c>
      <c r="J3311">
        <v>0.85037640499006695</v>
      </c>
      <c r="K3311" t="s">
        <v>7922</v>
      </c>
      <c r="L3311" t="s">
        <v>7922</v>
      </c>
      <c r="M3311" t="s">
        <v>27</v>
      </c>
    </row>
    <row r="3312" spans="1:13">
      <c r="A3312" t="s">
        <v>7923</v>
      </c>
      <c r="B3312" s="2">
        <v>1141.3564944340601</v>
      </c>
      <c r="C3312" s="2">
        <v>1133.45047221356</v>
      </c>
      <c r="D3312" s="2">
        <v>459.713681797091</v>
      </c>
      <c r="E3312" s="2">
        <v>576.81555519601295</v>
      </c>
      <c r="F3312">
        <v>-1.13403296705198</v>
      </c>
      <c r="G3312">
        <f t="shared" si="51"/>
        <v>0.45564022835603407</v>
      </c>
      <c r="H3312">
        <v>9.8215788926438208</v>
      </c>
      <c r="I3312">
        <v>1.17117101627434E-4</v>
      </c>
      <c r="J3312">
        <v>1.1943505321570301E-3</v>
      </c>
      <c r="K3312" t="s">
        <v>7924</v>
      </c>
      <c r="L3312" t="s">
        <v>7925</v>
      </c>
      <c r="M3312" t="s">
        <v>7926</v>
      </c>
    </row>
    <row r="3313" spans="1:13">
      <c r="A3313" t="s">
        <v>7927</v>
      </c>
      <c r="B3313" s="2">
        <v>122.56340438418501</v>
      </c>
      <c r="C3313" s="2">
        <v>172.26512573426501</v>
      </c>
      <c r="D3313" s="2">
        <v>61.956409272841199</v>
      </c>
      <c r="E3313" s="2">
        <v>116.562238454468</v>
      </c>
      <c r="F3313">
        <v>-0.72479749173804497</v>
      </c>
      <c r="G3313">
        <f t="shared" si="51"/>
        <v>0.60508197281390952</v>
      </c>
      <c r="H3313">
        <v>7.3272468773480899</v>
      </c>
      <c r="I3313">
        <v>1.9911954516415899E-2</v>
      </c>
      <c r="J3313">
        <v>8.0402962049319904E-2</v>
      </c>
      <c r="K3313" t="s">
        <v>7928</v>
      </c>
      <c r="L3313" t="s">
        <v>7928</v>
      </c>
      <c r="M3313" t="s">
        <v>27</v>
      </c>
    </row>
    <row r="3314" spans="1:13">
      <c r="A3314" t="s">
        <v>7929</v>
      </c>
      <c r="B3314" s="2">
        <v>937.43564822503095</v>
      </c>
      <c r="C3314" s="2">
        <v>880.17379478180499</v>
      </c>
      <c r="D3314" s="2">
        <v>843.67091884525496</v>
      </c>
      <c r="E3314" s="2">
        <v>751.39439947728897</v>
      </c>
      <c r="F3314">
        <v>-0.188401064717762</v>
      </c>
      <c r="G3314">
        <f t="shared" si="51"/>
        <v>0.87757779980693118</v>
      </c>
      <c r="H3314">
        <v>9.6290452147286292</v>
      </c>
      <c r="I3314">
        <v>0.54419411238815396</v>
      </c>
      <c r="J3314">
        <v>0.73545186179063304</v>
      </c>
      <c r="K3314" t="s">
        <v>7930</v>
      </c>
      <c r="L3314" t="s">
        <v>7930</v>
      </c>
      <c r="M3314" t="s">
        <v>7931</v>
      </c>
    </row>
    <row r="3315" spans="1:13">
      <c r="A3315" t="s">
        <v>7932</v>
      </c>
      <c r="B3315" s="2">
        <v>173.827515284783</v>
      </c>
      <c r="C3315" s="2">
        <v>198.296932513266</v>
      </c>
      <c r="D3315" s="2">
        <v>145.331623607523</v>
      </c>
      <c r="E3315" s="2">
        <v>146.62859496957699</v>
      </c>
      <c r="F3315">
        <v>-0.35011843642995899</v>
      </c>
      <c r="G3315">
        <f t="shared" si="51"/>
        <v>0.78451969098967078</v>
      </c>
      <c r="H3315">
        <v>7.3445262595439402</v>
      </c>
      <c r="I3315">
        <v>0.114883259376533</v>
      </c>
      <c r="J3315">
        <v>0.28109489831791401</v>
      </c>
      <c r="K3315" t="s">
        <v>7933</v>
      </c>
      <c r="L3315" t="s">
        <v>7934</v>
      </c>
      <c r="M3315" t="s">
        <v>7935</v>
      </c>
    </row>
    <row r="3316" spans="1:13">
      <c r="A3316" t="s">
        <v>7936</v>
      </c>
      <c r="B3316" s="2">
        <v>89.955536374626604</v>
      </c>
      <c r="C3316" s="2">
        <v>90.755697950835</v>
      </c>
      <c r="D3316" s="2">
        <v>89.700230594554299</v>
      </c>
      <c r="E3316" s="2">
        <v>75.827174788836899</v>
      </c>
      <c r="F3316">
        <v>-0.126044957664042</v>
      </c>
      <c r="G3316">
        <f t="shared" si="51"/>
        <v>0.91634008898575892</v>
      </c>
      <c r="H3316">
        <v>6.6328498499859299</v>
      </c>
      <c r="I3316">
        <v>0.54258401432043102</v>
      </c>
      <c r="J3316">
        <v>0.73508585482973998</v>
      </c>
    </row>
    <row r="3317" spans="1:13">
      <c r="A3317" t="s">
        <v>7937</v>
      </c>
      <c r="B3317" s="2">
        <v>30.742243720453999</v>
      </c>
      <c r="C3317" s="2">
        <v>28.094436277883901</v>
      </c>
      <c r="D3317" s="2">
        <v>28.821949093282299</v>
      </c>
      <c r="E3317" s="2">
        <v>27.685735911272999</v>
      </c>
      <c r="F3317">
        <v>-5.7495815857203099E-2</v>
      </c>
      <c r="G3317">
        <f t="shared" si="51"/>
        <v>0.96093062537372853</v>
      </c>
      <c r="H3317">
        <v>4.8899876306770196</v>
      </c>
      <c r="I3317">
        <v>0.80345633264278504</v>
      </c>
      <c r="J3317">
        <v>0.90049427198690002</v>
      </c>
      <c r="K3317" t="s">
        <v>7938</v>
      </c>
      <c r="L3317" t="s">
        <v>7938</v>
      </c>
      <c r="M3317" t="s">
        <v>302</v>
      </c>
    </row>
    <row r="3318" spans="1:13">
      <c r="A3318" t="s">
        <v>7939</v>
      </c>
      <c r="B3318" s="2">
        <v>3.4879062796293501</v>
      </c>
      <c r="C3318" s="2">
        <v>4.2675093080329898</v>
      </c>
      <c r="D3318" s="2">
        <v>3.8093847928777</v>
      </c>
      <c r="E3318" s="2">
        <v>3.9677010063926299</v>
      </c>
      <c r="F3318">
        <v>-1.1549800116310599E-3</v>
      </c>
      <c r="G3318">
        <f t="shared" si="51"/>
        <v>0.99919974923290977</v>
      </c>
      <c r="H3318">
        <v>2.46599213386382</v>
      </c>
      <c r="I3318">
        <v>0.99705819574485199</v>
      </c>
      <c r="J3318">
        <v>0.99829187329464697</v>
      </c>
    </row>
    <row r="3319" spans="1:13">
      <c r="A3319" t="s">
        <v>7940</v>
      </c>
      <c r="B3319" s="2">
        <v>33.419009004820701</v>
      </c>
      <c r="C3319" s="2">
        <v>33.002071982121798</v>
      </c>
      <c r="D3319" s="2">
        <v>37.303220896292999</v>
      </c>
      <c r="E3319" s="2">
        <v>29.360987447305501</v>
      </c>
      <c r="F3319">
        <v>7.1036747720310302E-3</v>
      </c>
      <c r="G3319">
        <f t="shared" si="51"/>
        <v>1.0049360344176592</v>
      </c>
      <c r="H3319">
        <v>5.7018846554451699</v>
      </c>
      <c r="I3319">
        <v>0.97438839012467904</v>
      </c>
      <c r="J3319">
        <v>0.99054658955890695</v>
      </c>
      <c r="K3319" t="s">
        <v>7941</v>
      </c>
      <c r="L3319" t="s">
        <v>7941</v>
      </c>
      <c r="M3319" t="s">
        <v>14</v>
      </c>
    </row>
    <row r="3320" spans="1:13">
      <c r="A3320" t="s">
        <v>7942</v>
      </c>
      <c r="B3320" s="2">
        <v>2364.9626857877502</v>
      </c>
      <c r="C3320" s="2">
        <v>3294.1615600258001</v>
      </c>
      <c r="D3320" s="2">
        <v>1881.9798380511299</v>
      </c>
      <c r="E3320" s="2">
        <v>1637.6024620384501</v>
      </c>
      <c r="F3320">
        <v>-0.68517141941743898</v>
      </c>
      <c r="G3320">
        <f t="shared" si="51"/>
        <v>0.62193192500043704</v>
      </c>
      <c r="H3320">
        <v>10.7210873448174</v>
      </c>
      <c r="I3320">
        <v>0.101458609156269</v>
      </c>
      <c r="J3320">
        <v>0.25981109661155999</v>
      </c>
      <c r="K3320" t="s">
        <v>7943</v>
      </c>
      <c r="L3320" t="s">
        <v>7944</v>
      </c>
      <c r="M3320" t="s">
        <v>7945</v>
      </c>
    </row>
    <row r="3321" spans="1:13">
      <c r="A3321" t="s">
        <v>7946</v>
      </c>
      <c r="B3321" s="2">
        <v>257.69949419493997</v>
      </c>
      <c r="C3321" s="2">
        <v>249.009168123725</v>
      </c>
      <c r="D3321" s="2">
        <v>243.513126005088</v>
      </c>
      <c r="E3321" s="2">
        <v>332.58151546917799</v>
      </c>
      <c r="F3321">
        <v>0.18492176788390499</v>
      </c>
      <c r="G3321">
        <f t="shared" si="51"/>
        <v>1.1367553294487793</v>
      </c>
      <c r="H3321">
        <v>8.1801296763929905</v>
      </c>
      <c r="I3321">
        <v>0.42919544018922701</v>
      </c>
      <c r="J3321">
        <v>0.64058729129022396</v>
      </c>
      <c r="K3321" t="s">
        <v>7947</v>
      </c>
      <c r="L3321" t="s">
        <v>7947</v>
      </c>
      <c r="M3321" t="s">
        <v>1485</v>
      </c>
    </row>
    <row r="3322" spans="1:13">
      <c r="A3322" t="s">
        <v>7948</v>
      </c>
      <c r="B3322" s="2">
        <v>89.063281279837696</v>
      </c>
      <c r="C3322" s="2">
        <v>81.580552938564097</v>
      </c>
      <c r="D3322" s="2">
        <v>122.47531485025701</v>
      </c>
      <c r="E3322" s="2">
        <v>150.24361144206799</v>
      </c>
      <c r="F3322">
        <v>0.67614026538055205</v>
      </c>
      <c r="G3322">
        <f t="shared" si="51"/>
        <v>1.5978591764908547</v>
      </c>
      <c r="H3322">
        <v>6.86751799783225</v>
      </c>
      <c r="I3322">
        <v>1.7275106207930301E-3</v>
      </c>
      <c r="J3322">
        <v>1.1552905738394299E-2</v>
      </c>
    </row>
    <row r="3323" spans="1:13">
      <c r="A3323" t="s">
        <v>7949</v>
      </c>
      <c r="B3323" s="2">
        <v>155.00904419469001</v>
      </c>
      <c r="C3323" s="2">
        <v>191.54004277554799</v>
      </c>
      <c r="D3323" s="2">
        <v>1198.44683087628</v>
      </c>
      <c r="E3323" s="2">
        <v>1177.61365869733</v>
      </c>
      <c r="F3323">
        <v>2.7772341937085501</v>
      </c>
      <c r="G3323">
        <f t="shared" si="51"/>
        <v>6.8553683846385214</v>
      </c>
      <c r="H3323">
        <v>9.0117592176319601</v>
      </c>
      <c r="I3323" s="1">
        <v>6.0461097484749297E-26</v>
      </c>
      <c r="J3323" s="1">
        <v>1.06358956705781E-23</v>
      </c>
    </row>
    <row r="3324" spans="1:13">
      <c r="A3324" t="s">
        <v>7950</v>
      </c>
      <c r="B3324" s="2">
        <v>454.07672914802498</v>
      </c>
      <c r="C3324" s="2">
        <v>460.46425433676001</v>
      </c>
      <c r="D3324" s="2">
        <v>2802.1978286777899</v>
      </c>
      <c r="E3324" s="2">
        <v>2979.4789424004398</v>
      </c>
      <c r="F3324">
        <v>2.66034148955328</v>
      </c>
      <c r="G3324">
        <f t="shared" si="51"/>
        <v>6.3218267101409831</v>
      </c>
      <c r="H3324">
        <v>10.233324915094901</v>
      </c>
      <c r="I3324" s="1">
        <v>1.5576477523148101E-13</v>
      </c>
      <c r="J3324" s="1">
        <v>8.0797984690585994E-12</v>
      </c>
      <c r="K3324" t="s">
        <v>7951</v>
      </c>
      <c r="L3324" t="s">
        <v>7951</v>
      </c>
      <c r="M3324" t="s">
        <v>14</v>
      </c>
    </row>
    <row r="3325" spans="1:13">
      <c r="A3325" t="s">
        <v>7952</v>
      </c>
      <c r="B3325" s="2">
        <v>684.35965770308803</v>
      </c>
      <c r="C3325" s="2">
        <v>805.84800766689705</v>
      </c>
      <c r="D3325" s="2">
        <v>3706.53140347001</v>
      </c>
      <c r="E3325" s="2">
        <v>3785.9803002998501</v>
      </c>
      <c r="F3325">
        <v>2.3299089689657699</v>
      </c>
      <c r="G3325">
        <f t="shared" si="51"/>
        <v>5.0277362484557617</v>
      </c>
      <c r="H3325">
        <v>10.840117845903</v>
      </c>
      <c r="I3325" s="1">
        <v>2.3088492844727099E-10</v>
      </c>
      <c r="J3325" s="1">
        <v>8.4158596441230602E-9</v>
      </c>
      <c r="K3325" t="s">
        <v>7953</v>
      </c>
      <c r="L3325" t="s">
        <v>7954</v>
      </c>
      <c r="M3325" t="s">
        <v>3036</v>
      </c>
    </row>
    <row r="3326" spans="1:13">
      <c r="A3326" t="s">
        <v>7955</v>
      </c>
      <c r="B3326" s="2">
        <v>456.26680983523403</v>
      </c>
      <c r="C3326" s="2">
        <v>398.58536937028202</v>
      </c>
      <c r="D3326" s="2">
        <v>378.63847337508997</v>
      </c>
      <c r="E3326" s="2">
        <v>313.27203723806701</v>
      </c>
      <c r="F3326">
        <v>-0.30493984938271002</v>
      </c>
      <c r="G3326">
        <f t="shared" si="51"/>
        <v>0.80947596551209555</v>
      </c>
      <c r="H3326">
        <v>8.9913645133895503</v>
      </c>
      <c r="I3326">
        <v>0.225808778283141</v>
      </c>
      <c r="J3326">
        <v>0.43526551545192299</v>
      </c>
      <c r="K3326" t="s">
        <v>7956</v>
      </c>
      <c r="L3326" t="s">
        <v>7956</v>
      </c>
      <c r="M3326" t="s">
        <v>7957</v>
      </c>
    </row>
    <row r="3327" spans="1:13">
      <c r="A3327" t="s">
        <v>7958</v>
      </c>
      <c r="B3327" s="2">
        <v>21.900806872091199</v>
      </c>
      <c r="C3327" s="2">
        <v>22.333298712039301</v>
      </c>
      <c r="D3327" s="2">
        <v>32.63133388616</v>
      </c>
      <c r="E3327" s="2">
        <v>31.917950318091801</v>
      </c>
      <c r="F3327">
        <v>0.54510887303307798</v>
      </c>
      <c r="G3327">
        <f t="shared" si="51"/>
        <v>1.4591304534175014</v>
      </c>
      <c r="H3327">
        <v>4.8717038472624603</v>
      </c>
      <c r="I3327">
        <v>1.5266351766684101E-2</v>
      </c>
      <c r="J3327">
        <v>6.5419392997492706E-2</v>
      </c>
    </row>
    <row r="3328" spans="1:13">
      <c r="A3328" t="s">
        <v>7959</v>
      </c>
      <c r="B3328" s="2">
        <v>133.18935142212499</v>
      </c>
      <c r="C3328" s="2">
        <v>132.00828792848699</v>
      </c>
      <c r="D3328" s="2">
        <v>156.4004020623</v>
      </c>
      <c r="E3328" s="2">
        <v>149.89092690816599</v>
      </c>
      <c r="F3328">
        <v>0.20791326926016401</v>
      </c>
      <c r="G3328">
        <f t="shared" si="51"/>
        <v>1.1550163461549088</v>
      </c>
      <c r="H3328">
        <v>7.2862000367679602</v>
      </c>
      <c r="I3328">
        <v>0.32078297810318701</v>
      </c>
      <c r="J3328">
        <v>0.53995127421782996</v>
      </c>
      <c r="K3328" t="s">
        <v>7960</v>
      </c>
      <c r="L3328" t="s">
        <v>7960</v>
      </c>
      <c r="M3328" t="s">
        <v>7961</v>
      </c>
    </row>
    <row r="3329" spans="1:13">
      <c r="A3329" t="s">
        <v>7962</v>
      </c>
      <c r="B3329" s="2">
        <v>90.1988786732054</v>
      </c>
      <c r="C3329" s="2">
        <v>86.772689263337597</v>
      </c>
      <c r="D3329" s="2">
        <v>93.078364278804301</v>
      </c>
      <c r="E3329" s="2">
        <v>84.027090202048299</v>
      </c>
      <c r="F3329">
        <v>1.5181408149391199E-3</v>
      </c>
      <c r="G3329">
        <f t="shared" si="51"/>
        <v>1.001052848882235</v>
      </c>
      <c r="H3329">
        <v>6.2964936625812102</v>
      </c>
      <c r="I3329">
        <v>0.99399393202597097</v>
      </c>
      <c r="J3329">
        <v>0.99719797891819395</v>
      </c>
      <c r="K3329" t="s">
        <v>7963</v>
      </c>
      <c r="L3329" t="s">
        <v>7963</v>
      </c>
      <c r="M3329" t="s">
        <v>14</v>
      </c>
    </row>
    <row r="3330" spans="1:13">
      <c r="A3330" t="s">
        <v>7964</v>
      </c>
      <c r="B3330" s="2">
        <v>90.685563270363005</v>
      </c>
      <c r="C3330" s="2">
        <v>73.330034943033596</v>
      </c>
      <c r="D3330" s="2">
        <v>138.43160586947999</v>
      </c>
      <c r="E3330" s="2">
        <v>153.50594338065699</v>
      </c>
      <c r="F3330">
        <v>0.83198932683754201</v>
      </c>
      <c r="G3330">
        <f t="shared" si="51"/>
        <v>1.7801382968641593</v>
      </c>
      <c r="H3330">
        <v>6.9132946790586898</v>
      </c>
      <c r="I3330">
        <v>1.13838159729296E-4</v>
      </c>
      <c r="J3330">
        <v>1.1700208082777201E-3</v>
      </c>
      <c r="K3330" t="s">
        <v>7965</v>
      </c>
      <c r="L3330" t="s">
        <v>7966</v>
      </c>
      <c r="M3330" t="s">
        <v>7967</v>
      </c>
    </row>
    <row r="3331" spans="1:13">
      <c r="A3331" t="s">
        <v>7968</v>
      </c>
      <c r="B3331" s="2">
        <v>70.812608886428293</v>
      </c>
      <c r="C3331" s="2">
        <v>40.1145874955102</v>
      </c>
      <c r="D3331" s="2">
        <v>96.1689972239692</v>
      </c>
      <c r="E3331" s="2">
        <v>103.248397299684</v>
      </c>
      <c r="F3331">
        <v>0.84693470878779598</v>
      </c>
      <c r="G3331">
        <f t="shared" si="51"/>
        <v>1.7986752208528862</v>
      </c>
      <c r="H3331">
        <v>6.3281722915167897</v>
      </c>
      <c r="I3331">
        <v>2.3807146461996801E-3</v>
      </c>
      <c r="J3331">
        <v>1.48877456855083E-2</v>
      </c>
      <c r="K3331" t="s">
        <v>7969</v>
      </c>
      <c r="L3331" t="s">
        <v>7969</v>
      </c>
      <c r="M3331" t="s">
        <v>14</v>
      </c>
    </row>
    <row r="3332" spans="1:13">
      <c r="A3332" t="s">
        <v>7970</v>
      </c>
      <c r="B3332" s="2">
        <v>582.07477820046904</v>
      </c>
      <c r="C3332" s="2">
        <v>635.43213596611304</v>
      </c>
      <c r="D3332" s="2">
        <v>261.841298121764</v>
      </c>
      <c r="E3332" s="2">
        <v>380.98746774716801</v>
      </c>
      <c r="F3332">
        <v>-0.92164498283240404</v>
      </c>
      <c r="G3332">
        <f t="shared" si="51"/>
        <v>0.52790674968020268</v>
      </c>
      <c r="H3332">
        <v>8.5637237983359107</v>
      </c>
      <c r="I3332">
        <v>2.8168006293090102E-4</v>
      </c>
      <c r="J3332">
        <v>2.5439230683447001E-3</v>
      </c>
      <c r="K3332" t="s">
        <v>7971</v>
      </c>
      <c r="L3332" t="s">
        <v>7972</v>
      </c>
      <c r="M3332" t="s">
        <v>2070</v>
      </c>
    </row>
    <row r="3333" spans="1:13">
      <c r="A3333" t="s">
        <v>7973</v>
      </c>
      <c r="B3333" s="2">
        <v>435.90717085414201</v>
      </c>
      <c r="C3333" s="2">
        <v>419.49616497964303</v>
      </c>
      <c r="D3333" s="2">
        <v>171.997317157667</v>
      </c>
      <c r="E3333" s="2">
        <v>247.760885065851</v>
      </c>
      <c r="F3333">
        <v>-1.0273392636887</v>
      </c>
      <c r="G3333">
        <f t="shared" si="51"/>
        <v>0.49061414569992673</v>
      </c>
      <c r="H3333">
        <v>8.0593573897898096</v>
      </c>
      <c r="I3333" s="1">
        <v>5.03184396699315E-5</v>
      </c>
      <c r="J3333">
        <v>5.9182676425739201E-4</v>
      </c>
      <c r="K3333" t="s">
        <v>7974</v>
      </c>
      <c r="L3333" t="s">
        <v>7974</v>
      </c>
      <c r="M3333" t="s">
        <v>7975</v>
      </c>
    </row>
    <row r="3334" spans="1:13">
      <c r="A3334" t="s">
        <v>7976</v>
      </c>
      <c r="B3334" s="2">
        <v>25.388713151720602</v>
      </c>
      <c r="C3334" s="2">
        <v>23.613551504449202</v>
      </c>
      <c r="D3334" s="2">
        <v>29.6844513105376</v>
      </c>
      <c r="E3334" s="2">
        <v>30.5072121824855</v>
      </c>
      <c r="F3334">
        <v>0.29684056721113899</v>
      </c>
      <c r="G3334">
        <f t="shared" ref="G3334:G3397" si="52">2^F3334</f>
        <v>1.2284512163234522</v>
      </c>
      <c r="H3334">
        <v>4.9536296236783999</v>
      </c>
      <c r="I3334">
        <v>0.181439038895128</v>
      </c>
      <c r="J3334">
        <v>0.38317285800395801</v>
      </c>
    </row>
    <row r="3335" spans="1:13">
      <c r="A3335" t="s">
        <v>7977</v>
      </c>
      <c r="B3335" s="2">
        <v>143.32861386290801</v>
      </c>
      <c r="C3335" s="2">
        <v>162.876605256593</v>
      </c>
      <c r="D3335" s="2">
        <v>194.638000360619</v>
      </c>
      <c r="E3335" s="2">
        <v>180.04545455675</v>
      </c>
      <c r="F3335">
        <v>0.29113434799802101</v>
      </c>
      <c r="G3335">
        <f t="shared" si="52"/>
        <v>1.2236019812356052</v>
      </c>
      <c r="H3335">
        <v>7.3788613840507198</v>
      </c>
      <c r="I3335">
        <v>0.17937337603956199</v>
      </c>
      <c r="J3335">
        <v>0.38097026229777697</v>
      </c>
      <c r="K3335" t="s">
        <v>7978</v>
      </c>
      <c r="L3335" t="s">
        <v>7979</v>
      </c>
      <c r="M3335" t="s">
        <v>7980</v>
      </c>
    </row>
    <row r="3336" spans="1:13">
      <c r="A3336" t="s">
        <v>7981</v>
      </c>
      <c r="B3336" s="2">
        <v>58.726608057015</v>
      </c>
      <c r="C3336" s="2">
        <v>65.292892412904806</v>
      </c>
      <c r="D3336" s="2">
        <v>62.028284457612401</v>
      </c>
      <c r="E3336" s="2">
        <v>61.455280032348099</v>
      </c>
      <c r="F3336">
        <v>-6.4816746448097999E-3</v>
      </c>
      <c r="G3336">
        <f t="shared" si="52"/>
        <v>0.99551732281886929</v>
      </c>
      <c r="H3336">
        <v>6.4521863811986799</v>
      </c>
      <c r="I3336">
        <v>0.976097042580513</v>
      </c>
      <c r="J3336">
        <v>0.99149745152848401</v>
      </c>
    </row>
    <row r="3337" spans="1:13">
      <c r="A3337" t="s">
        <v>7982</v>
      </c>
      <c r="B3337" s="2">
        <v>104.39384609030201</v>
      </c>
      <c r="C3337" s="2">
        <v>101.922347306855</v>
      </c>
      <c r="D3337" s="2">
        <v>91.568985398607495</v>
      </c>
      <c r="E3337" s="2">
        <v>83.057207733818998</v>
      </c>
      <c r="F3337">
        <v>-0.24022174197240201</v>
      </c>
      <c r="G3337">
        <f t="shared" si="52"/>
        <v>0.84661517775899497</v>
      </c>
      <c r="H3337">
        <v>7.0966349539283504</v>
      </c>
      <c r="I3337">
        <v>0.25562758791759199</v>
      </c>
      <c r="J3337">
        <v>0.471838148136213</v>
      </c>
      <c r="K3337" t="s">
        <v>7983</v>
      </c>
      <c r="L3337" t="s">
        <v>7983</v>
      </c>
      <c r="M3337" t="s">
        <v>14</v>
      </c>
    </row>
    <row r="3338" spans="1:13">
      <c r="A3338" t="s">
        <v>7984</v>
      </c>
      <c r="B3338" s="2">
        <v>83.871978910156798</v>
      </c>
      <c r="C3338" s="2">
        <v>92.320451363780407</v>
      </c>
      <c r="D3338" s="2">
        <v>119.672182644177</v>
      </c>
      <c r="E3338" s="2">
        <v>107.392440573027</v>
      </c>
      <c r="F3338">
        <v>0.36597474448525202</v>
      </c>
      <c r="G3338">
        <f t="shared" si="52"/>
        <v>1.2887520696659434</v>
      </c>
      <c r="H3338">
        <v>6.3799938757737502</v>
      </c>
      <c r="I3338">
        <v>0.15041742260768301</v>
      </c>
      <c r="J3338">
        <v>0.34051577239825598</v>
      </c>
      <c r="K3338" t="s">
        <v>7985</v>
      </c>
      <c r="L3338" t="s">
        <v>7985</v>
      </c>
      <c r="M3338" t="s">
        <v>27</v>
      </c>
    </row>
    <row r="3339" spans="1:13">
      <c r="A3339" t="s">
        <v>7986</v>
      </c>
      <c r="B3339" s="2">
        <v>66.675789810588896</v>
      </c>
      <c r="C3339" s="2">
        <v>66.288644584779206</v>
      </c>
      <c r="D3339" s="2">
        <v>49.881378231266503</v>
      </c>
      <c r="E3339" s="2">
        <v>44.173737871171298</v>
      </c>
      <c r="F3339">
        <v>-0.49863805151257301</v>
      </c>
      <c r="G3339">
        <f t="shared" si="52"/>
        <v>0.70777462691829651</v>
      </c>
      <c r="H3339">
        <v>5.8697584399329301</v>
      </c>
      <c r="I3339">
        <v>1.57253012809297E-2</v>
      </c>
      <c r="J3339">
        <v>6.6762401870557903E-2</v>
      </c>
      <c r="K3339" t="s">
        <v>7987</v>
      </c>
      <c r="L3339" t="s">
        <v>7988</v>
      </c>
      <c r="M3339" t="s">
        <v>7989</v>
      </c>
    </row>
    <row r="3340" spans="1:13">
      <c r="A3340" t="s">
        <v>7990</v>
      </c>
      <c r="B3340" s="2">
        <v>47.127291824759297</v>
      </c>
      <c r="C3340" s="2">
        <v>49.218607352647197</v>
      </c>
      <c r="D3340" s="2">
        <v>35.7938420160962</v>
      </c>
      <c r="E3340" s="2">
        <v>36.238335858386002</v>
      </c>
      <c r="F3340">
        <v>-0.41970347530943902</v>
      </c>
      <c r="G3340">
        <f t="shared" si="52"/>
        <v>0.74757826221535895</v>
      </c>
      <c r="H3340">
        <v>5.1751377392457698</v>
      </c>
      <c r="I3340">
        <v>6.8501604103920505E-2</v>
      </c>
      <c r="J3340">
        <v>0.19953742995281701</v>
      </c>
    </row>
    <row r="3341" spans="1:13">
      <c r="A3341" t="s">
        <v>7991</v>
      </c>
      <c r="B3341" s="2">
        <v>80.302958531001195</v>
      </c>
      <c r="C3341" s="2">
        <v>69.987152651741098</v>
      </c>
      <c r="D3341" s="2">
        <v>101.487760897044</v>
      </c>
      <c r="E3341" s="2">
        <v>96.018364354701603</v>
      </c>
      <c r="F3341">
        <v>0.39453047351743198</v>
      </c>
      <c r="G3341">
        <f t="shared" si="52"/>
        <v>1.3145148804552995</v>
      </c>
      <c r="H3341">
        <v>6.1748757521909798</v>
      </c>
      <c r="I3341">
        <v>7.4022752377682799E-2</v>
      </c>
      <c r="J3341">
        <v>0.21210768847032899</v>
      </c>
      <c r="K3341" t="s">
        <v>7992</v>
      </c>
      <c r="L3341" t="s">
        <v>7992</v>
      </c>
      <c r="M3341" t="s">
        <v>7993</v>
      </c>
    </row>
    <row r="3342" spans="1:13">
      <c r="A3342" t="s">
        <v>7994</v>
      </c>
      <c r="B3342" s="2">
        <v>162.633769550159</v>
      </c>
      <c r="C3342" s="2">
        <v>155.69296458807</v>
      </c>
      <c r="D3342" s="2">
        <v>188.88798557891701</v>
      </c>
      <c r="E3342" s="2">
        <v>184.63035349747</v>
      </c>
      <c r="F3342">
        <v>0.23072586872496201</v>
      </c>
      <c r="G3342">
        <f t="shared" si="52"/>
        <v>1.1734251906799988</v>
      </c>
      <c r="H3342">
        <v>7.4479588893584801</v>
      </c>
      <c r="I3342">
        <v>0.31817231973286397</v>
      </c>
      <c r="J3342">
        <v>0.53750530506854699</v>
      </c>
      <c r="K3342" t="s">
        <v>7995</v>
      </c>
      <c r="L3342" t="s">
        <v>7995</v>
      </c>
      <c r="M3342" t="s">
        <v>7996</v>
      </c>
    </row>
    <row r="3343" spans="1:13">
      <c r="A3343" t="s">
        <v>7997</v>
      </c>
      <c r="B3343" s="2">
        <v>1355.17326078529</v>
      </c>
      <c r="C3343" s="2">
        <v>1396.11567012299</v>
      </c>
      <c r="D3343" s="2">
        <v>1196.50620088746</v>
      </c>
      <c r="E3343" s="2">
        <v>1194.98337199198</v>
      </c>
      <c r="F3343">
        <v>-0.202198276893406</v>
      </c>
      <c r="G3343">
        <f t="shared" si="52"/>
        <v>0.86922508986975622</v>
      </c>
      <c r="H3343">
        <v>10.3276666601308</v>
      </c>
      <c r="I3343">
        <v>0.52736532191917396</v>
      </c>
      <c r="J3343">
        <v>0.72304984496271696</v>
      </c>
      <c r="K3343" t="s">
        <v>7998</v>
      </c>
      <c r="L3343" t="s">
        <v>7999</v>
      </c>
      <c r="M3343" t="s">
        <v>4539</v>
      </c>
    </row>
    <row r="3344" spans="1:13">
      <c r="A3344" t="s">
        <v>8000</v>
      </c>
      <c r="B3344" s="2">
        <v>485.630113863742</v>
      </c>
      <c r="C3344" s="2">
        <v>684.22399238795697</v>
      </c>
      <c r="D3344" s="2">
        <v>642.63602703999197</v>
      </c>
      <c r="E3344" s="2">
        <v>704.66369873533097</v>
      </c>
      <c r="F3344">
        <v>0.2036560880603</v>
      </c>
      <c r="G3344">
        <f t="shared" si="52"/>
        <v>1.1516130862659602</v>
      </c>
      <c r="H3344">
        <v>8.8018914552668708</v>
      </c>
      <c r="I3344">
        <v>0.44882587644441602</v>
      </c>
      <c r="J3344">
        <v>0.657800051386355</v>
      </c>
      <c r="K3344" t="s">
        <v>8001</v>
      </c>
      <c r="L3344" t="s">
        <v>8001</v>
      </c>
      <c r="M3344" t="s">
        <v>8002</v>
      </c>
    </row>
    <row r="3345" spans="1:13">
      <c r="A3345" t="s">
        <v>8003</v>
      </c>
      <c r="B3345" s="2">
        <v>27.659907938456001</v>
      </c>
      <c r="C3345" s="2">
        <v>22.4044238671732</v>
      </c>
      <c r="D3345" s="2">
        <v>30.9782046364206</v>
      </c>
      <c r="E3345" s="2">
        <v>33.416859587173498</v>
      </c>
      <c r="F3345">
        <v>0.36365336003399301</v>
      </c>
      <c r="G3345">
        <f t="shared" si="52"/>
        <v>1.2866800563044425</v>
      </c>
      <c r="H3345">
        <v>4.6355690546302597</v>
      </c>
      <c r="I3345">
        <v>0.12400931975457</v>
      </c>
      <c r="J3345">
        <v>0.29812341516755198</v>
      </c>
      <c r="K3345" t="s">
        <v>8004</v>
      </c>
      <c r="L3345" t="s">
        <v>8004</v>
      </c>
      <c r="M3345" t="s">
        <v>14</v>
      </c>
    </row>
    <row r="3346" spans="1:13">
      <c r="A3346" t="s">
        <v>8005</v>
      </c>
      <c r="B3346" s="2">
        <v>125.807968365235</v>
      </c>
      <c r="C3346" s="2">
        <v>130.58578482581001</v>
      </c>
      <c r="D3346" s="2">
        <v>122.834690774113</v>
      </c>
      <c r="E3346" s="2">
        <v>123.968613666401</v>
      </c>
      <c r="F3346">
        <v>-5.5055649141652299E-2</v>
      </c>
      <c r="G3346">
        <f t="shared" si="52"/>
        <v>0.96255731361847108</v>
      </c>
      <c r="H3346">
        <v>6.8425601913319198</v>
      </c>
      <c r="I3346">
        <v>0.808439024979827</v>
      </c>
      <c r="J3346">
        <v>0.90357577211833695</v>
      </c>
      <c r="K3346" t="s">
        <v>8006</v>
      </c>
      <c r="L3346" t="s">
        <v>8006</v>
      </c>
      <c r="M3346" t="s">
        <v>27</v>
      </c>
    </row>
    <row r="3347" spans="1:13">
      <c r="A3347" t="s">
        <v>8007</v>
      </c>
      <c r="B3347" s="2">
        <v>422.68557263136103</v>
      </c>
      <c r="C3347" s="2">
        <v>378.24357500199102</v>
      </c>
      <c r="D3347" s="2">
        <v>396.17601845928101</v>
      </c>
      <c r="E3347" s="2">
        <v>417.75483040640597</v>
      </c>
      <c r="F3347">
        <v>2.32404238866857E-2</v>
      </c>
      <c r="G3347">
        <f t="shared" si="52"/>
        <v>1.0162394843182951</v>
      </c>
      <c r="H3347">
        <v>8.5574780105055801</v>
      </c>
      <c r="I3347">
        <v>0.91888499006247903</v>
      </c>
      <c r="J3347">
        <v>0.96286732356447302</v>
      </c>
      <c r="K3347" t="s">
        <v>8008</v>
      </c>
      <c r="L3347" t="s">
        <v>8009</v>
      </c>
      <c r="M3347" t="s">
        <v>465</v>
      </c>
    </row>
    <row r="3348" spans="1:13">
      <c r="A3348" t="s">
        <v>8010</v>
      </c>
      <c r="B3348" s="2">
        <v>893.06623578416497</v>
      </c>
      <c r="C3348" s="2">
        <v>644.32278035784805</v>
      </c>
      <c r="D3348" s="2">
        <v>751.09568085984904</v>
      </c>
      <c r="E3348" s="2">
        <v>683.59079783471202</v>
      </c>
      <c r="F3348">
        <v>-9.9680695240586495E-2</v>
      </c>
      <c r="G3348">
        <f t="shared" si="52"/>
        <v>0.93323951809833539</v>
      </c>
      <c r="H3348">
        <v>9.2101562635726406</v>
      </c>
      <c r="I3348">
        <v>0.71282515404701796</v>
      </c>
      <c r="J3348">
        <v>0.84832366168420004</v>
      </c>
      <c r="K3348" t="s">
        <v>8011</v>
      </c>
      <c r="L3348" t="s">
        <v>8012</v>
      </c>
      <c r="M3348" t="s">
        <v>1485</v>
      </c>
    </row>
    <row r="3349" spans="1:13">
      <c r="A3349" t="s">
        <v>8013</v>
      </c>
      <c r="B3349" s="2">
        <v>1873.8979272557499</v>
      </c>
      <c r="C3349" s="2">
        <v>1491.3522528472599</v>
      </c>
      <c r="D3349" s="2">
        <v>1468.69752561628</v>
      </c>
      <c r="E3349" s="2">
        <v>1126.56257241508</v>
      </c>
      <c r="F3349">
        <v>-0.37479741665880401</v>
      </c>
      <c r="G3349">
        <f t="shared" si="52"/>
        <v>0.77121369898397663</v>
      </c>
      <c r="H3349">
        <v>9.9840159555947992</v>
      </c>
      <c r="I3349">
        <v>0.236091647218755</v>
      </c>
      <c r="J3349">
        <v>0.44807557136681497</v>
      </c>
      <c r="K3349" t="s">
        <v>8014</v>
      </c>
      <c r="L3349" t="s">
        <v>8015</v>
      </c>
      <c r="M3349" t="s">
        <v>671</v>
      </c>
    </row>
    <row r="3350" spans="1:13">
      <c r="A3350" t="s">
        <v>8016</v>
      </c>
      <c r="B3350" s="2">
        <v>99.202543720620696</v>
      </c>
      <c r="C3350" s="2">
        <v>106.68773270082499</v>
      </c>
      <c r="D3350" s="2">
        <v>80.428331759059503</v>
      </c>
      <c r="E3350" s="2">
        <v>68.685312977330199</v>
      </c>
      <c r="F3350">
        <v>-0.46504831214898201</v>
      </c>
      <c r="G3350">
        <f t="shared" si="52"/>
        <v>0.72444681700926739</v>
      </c>
      <c r="H3350">
        <v>6.7886174051763701</v>
      </c>
      <c r="I3350">
        <v>4.7689142825140397E-2</v>
      </c>
      <c r="J3350">
        <v>0.15362282792238699</v>
      </c>
      <c r="K3350" t="s">
        <v>8017</v>
      </c>
      <c r="L3350" t="s">
        <v>8018</v>
      </c>
      <c r="M3350" t="s">
        <v>8019</v>
      </c>
    </row>
    <row r="3351" spans="1:13">
      <c r="A3351" t="s">
        <v>8020</v>
      </c>
      <c r="B3351" s="2">
        <v>3021.01352275617</v>
      </c>
      <c r="C3351" s="2">
        <v>3778.1682407118801</v>
      </c>
      <c r="D3351" s="2">
        <v>2241.2838867227401</v>
      </c>
      <c r="E3351" s="2">
        <v>2336.1823525639802</v>
      </c>
      <c r="F3351">
        <v>-0.57081438097444004</v>
      </c>
      <c r="G3351">
        <f t="shared" si="52"/>
        <v>0.67323664857159826</v>
      </c>
      <c r="H3351">
        <v>11.315844151157</v>
      </c>
      <c r="I3351">
        <v>0.165649987951416</v>
      </c>
      <c r="J3351">
        <v>0.362188742157035</v>
      </c>
      <c r="K3351" t="s">
        <v>8021</v>
      </c>
      <c r="L3351" t="s">
        <v>8022</v>
      </c>
      <c r="M3351" t="s">
        <v>8023</v>
      </c>
    </row>
    <row r="3352" spans="1:13">
      <c r="A3352" t="s">
        <v>8024</v>
      </c>
      <c r="B3352" s="2">
        <v>599.83876599672101</v>
      </c>
      <c r="C3352" s="2">
        <v>427.24880688923702</v>
      </c>
      <c r="D3352" s="2">
        <v>260.33191924156699</v>
      </c>
      <c r="E3352" s="2">
        <v>244.58672426073699</v>
      </c>
      <c r="F3352">
        <v>-1.0242733932157699</v>
      </c>
      <c r="G3352">
        <f t="shared" si="52"/>
        <v>0.49165785816664404</v>
      </c>
      <c r="H3352">
        <v>8.2203789265415192</v>
      </c>
      <c r="I3352" s="1">
        <v>2.2914495349986999E-5</v>
      </c>
      <c r="J3352">
        <v>2.9411393132630799E-4</v>
      </c>
      <c r="K3352" t="s">
        <v>8025</v>
      </c>
      <c r="L3352" t="s">
        <v>8025</v>
      </c>
      <c r="M3352" t="s">
        <v>188</v>
      </c>
    </row>
    <row r="3353" spans="1:13">
      <c r="A3353" t="s">
        <v>8026</v>
      </c>
      <c r="B3353" s="2">
        <v>139.35402298612101</v>
      </c>
      <c r="C3353" s="2">
        <v>91.538074657307703</v>
      </c>
      <c r="D3353" s="2">
        <v>53.4032622850591</v>
      </c>
      <c r="E3353" s="2">
        <v>41.087748199532598</v>
      </c>
      <c r="F3353">
        <v>-1.28738274418036</v>
      </c>
      <c r="G3353">
        <f t="shared" si="52"/>
        <v>0.4096935984871718</v>
      </c>
      <c r="H3353">
        <v>5.65023832494572</v>
      </c>
      <c r="I3353" s="1">
        <v>6.7884053403896197E-7</v>
      </c>
      <c r="J3353" s="1">
        <v>1.29556075505738E-5</v>
      </c>
    </row>
    <row r="3354" spans="1:13">
      <c r="A3354" t="s">
        <v>8027</v>
      </c>
      <c r="B3354" s="2">
        <v>143.166385663856</v>
      </c>
      <c r="C3354" s="2">
        <v>97.512587688553893</v>
      </c>
      <c r="D3354" s="2">
        <v>46.359494177473998</v>
      </c>
      <c r="E3354" s="2">
        <v>41.881288400811101</v>
      </c>
      <c r="F3354">
        <v>-1.4465936643014199</v>
      </c>
      <c r="G3354">
        <f t="shared" si="52"/>
        <v>0.36688665528048892</v>
      </c>
      <c r="H3354">
        <v>5.7035411062244803</v>
      </c>
      <c r="I3354" s="1">
        <v>1.40079826079517E-8</v>
      </c>
      <c r="J3354" s="1">
        <v>3.72870379156399E-7</v>
      </c>
      <c r="K3354" t="s">
        <v>8028</v>
      </c>
      <c r="L3354" t="s">
        <v>8029</v>
      </c>
      <c r="M3354" t="s">
        <v>8030</v>
      </c>
    </row>
    <row r="3355" spans="1:13">
      <c r="A3355" t="s">
        <v>8031</v>
      </c>
      <c r="B3355" s="2">
        <v>1366.6103488184899</v>
      </c>
      <c r="C3355" s="2">
        <v>795.46373501735002</v>
      </c>
      <c r="D3355" s="2">
        <v>345.21651245644603</v>
      </c>
      <c r="E3355" s="2">
        <v>293.25718993915302</v>
      </c>
      <c r="F3355">
        <v>-1.7595751130866</v>
      </c>
      <c r="G3355">
        <f t="shared" si="52"/>
        <v>0.29533513145387635</v>
      </c>
      <c r="H3355">
        <v>8.7173020159156192</v>
      </c>
      <c r="I3355" s="1">
        <v>5.7817581780023202E-9</v>
      </c>
      <c r="J3355" s="1">
        <v>1.64739391466179E-7</v>
      </c>
      <c r="K3355" t="s">
        <v>8032</v>
      </c>
      <c r="L3355" t="s">
        <v>8032</v>
      </c>
      <c r="M3355" t="s">
        <v>8033</v>
      </c>
    </row>
    <row r="3356" spans="1:13">
      <c r="A3356" t="s">
        <v>8034</v>
      </c>
      <c r="B3356" s="2">
        <v>44.856097038023897</v>
      </c>
      <c r="C3356" s="2">
        <v>47.084852698630698</v>
      </c>
      <c r="D3356" s="2">
        <v>51.462632296234702</v>
      </c>
      <c r="E3356" s="2">
        <v>51.139257415727201</v>
      </c>
      <c r="F3356">
        <v>0.15810778543413401</v>
      </c>
      <c r="G3356">
        <f t="shared" si="52"/>
        <v>1.1158226836288709</v>
      </c>
      <c r="H3356">
        <v>5.7223826073937403</v>
      </c>
      <c r="I3356">
        <v>0.45502762594197299</v>
      </c>
      <c r="J3356">
        <v>0.66343847731935901</v>
      </c>
      <c r="K3356" t="s">
        <v>8035</v>
      </c>
      <c r="L3356" t="s">
        <v>8035</v>
      </c>
      <c r="M3356" t="s">
        <v>8036</v>
      </c>
    </row>
    <row r="3357" spans="1:13">
      <c r="A3357" t="s">
        <v>8037</v>
      </c>
      <c r="B3357" s="2">
        <v>206.27315509528901</v>
      </c>
      <c r="C3357" s="2">
        <v>243.674781488684</v>
      </c>
      <c r="D3357" s="2">
        <v>253.503776688296</v>
      </c>
      <c r="E3357" s="2">
        <v>255.872629345587</v>
      </c>
      <c r="F3357">
        <v>0.17884051833214701</v>
      </c>
      <c r="G3357">
        <f t="shared" si="52"/>
        <v>1.1319737619826464</v>
      </c>
      <c r="H3357">
        <v>7.7845637475215002</v>
      </c>
      <c r="I3357">
        <v>0.40974167889582802</v>
      </c>
      <c r="J3357">
        <v>0.62323865895207498</v>
      </c>
      <c r="K3357" t="s">
        <v>8038</v>
      </c>
      <c r="L3357" t="s">
        <v>8038</v>
      </c>
      <c r="M3357" t="s">
        <v>8039</v>
      </c>
    </row>
    <row r="3358" spans="1:13">
      <c r="A3358" t="s">
        <v>8040</v>
      </c>
      <c r="B3358" s="2">
        <v>182.18226753598901</v>
      </c>
      <c r="C3358" s="2">
        <v>196.87442941058899</v>
      </c>
      <c r="D3358" s="2">
        <v>164.66604831099701</v>
      </c>
      <c r="E3358" s="2">
        <v>158.26718458832801</v>
      </c>
      <c r="F3358">
        <v>-0.23116828720799301</v>
      </c>
      <c r="G3358">
        <f t="shared" si="52"/>
        <v>0.85194471179901499</v>
      </c>
      <c r="H3358">
        <v>7.4584482119247104</v>
      </c>
      <c r="I3358">
        <v>0.27376147592708899</v>
      </c>
      <c r="J3358">
        <v>0.49147366345315302</v>
      </c>
      <c r="K3358" t="s">
        <v>8041</v>
      </c>
      <c r="L3358" t="s">
        <v>8042</v>
      </c>
      <c r="M3358" t="s">
        <v>8043</v>
      </c>
    </row>
    <row r="3359" spans="1:13">
      <c r="A3359" t="s">
        <v>8044</v>
      </c>
      <c r="B3359" s="2">
        <v>179.099931753991</v>
      </c>
      <c r="C3359" s="2">
        <v>136.70254816732401</v>
      </c>
      <c r="D3359" s="2">
        <v>143.10349287961299</v>
      </c>
      <c r="E3359" s="2">
        <v>147.68664857128101</v>
      </c>
      <c r="F3359">
        <v>-0.118836740486554</v>
      </c>
      <c r="G3359">
        <f t="shared" si="52"/>
        <v>0.92092990638122929</v>
      </c>
      <c r="H3359">
        <v>7.2369084601214304</v>
      </c>
      <c r="I3359">
        <v>0.59670902545840498</v>
      </c>
      <c r="J3359">
        <v>0.77430555388220201</v>
      </c>
      <c r="K3359" t="s">
        <v>8045</v>
      </c>
      <c r="L3359" t="s">
        <v>8045</v>
      </c>
      <c r="M3359" t="s">
        <v>27</v>
      </c>
    </row>
    <row r="3360" spans="1:13">
      <c r="A3360" t="s">
        <v>8046</v>
      </c>
      <c r="B3360" s="2">
        <v>710.15394135244003</v>
      </c>
      <c r="C3360" s="2">
        <v>707.97979420267404</v>
      </c>
      <c r="D3360" s="2">
        <v>558.25456011851202</v>
      </c>
      <c r="E3360" s="2">
        <v>488.379908320195</v>
      </c>
      <c r="F3360">
        <v>-0.43817791475203</v>
      </c>
      <c r="G3360">
        <f t="shared" si="52"/>
        <v>0.73806617808948261</v>
      </c>
      <c r="H3360">
        <v>9.0830717630493005</v>
      </c>
      <c r="I3360">
        <v>7.5938750904232105E-2</v>
      </c>
      <c r="J3360">
        <v>0.21470872547765399</v>
      </c>
      <c r="K3360" t="s">
        <v>8047</v>
      </c>
      <c r="L3360" t="s">
        <v>8048</v>
      </c>
      <c r="M3360" t="s">
        <v>8049</v>
      </c>
    </row>
    <row r="3361" spans="1:13">
      <c r="A3361" t="s">
        <v>8050</v>
      </c>
      <c r="B3361" s="2">
        <v>410.11288720479001</v>
      </c>
      <c r="C3361" s="2">
        <v>306.62054378217101</v>
      </c>
      <c r="D3361" s="2">
        <v>315.10081003727998</v>
      </c>
      <c r="E3361" s="2">
        <v>284.17556319118802</v>
      </c>
      <c r="F3361">
        <v>-0.258034105252401</v>
      </c>
      <c r="G3361">
        <f t="shared" si="52"/>
        <v>0.8362266313166653</v>
      </c>
      <c r="H3361">
        <v>8.1793759271940107</v>
      </c>
      <c r="I3361">
        <v>0.28770224096314601</v>
      </c>
      <c r="J3361">
        <v>0.50720839517947303</v>
      </c>
      <c r="K3361" t="s">
        <v>8051</v>
      </c>
      <c r="L3361" t="s">
        <v>8051</v>
      </c>
      <c r="M3361" t="s">
        <v>27</v>
      </c>
    </row>
    <row r="3362" spans="1:13">
      <c r="A3362" t="s">
        <v>8052</v>
      </c>
      <c r="B3362" s="2">
        <v>34.311264099609602</v>
      </c>
      <c r="C3362" s="2">
        <v>20.199544058022799</v>
      </c>
      <c r="D3362" s="2">
        <v>27.671946136941798</v>
      </c>
      <c r="E3362" s="2">
        <v>21.425585434520201</v>
      </c>
      <c r="F3362">
        <v>-0.14728755542938199</v>
      </c>
      <c r="G3362">
        <f t="shared" si="52"/>
        <v>0.90294651850812324</v>
      </c>
      <c r="H3362">
        <v>5.0191592118863602</v>
      </c>
      <c r="I3362">
        <v>0.59247220834542302</v>
      </c>
      <c r="J3362">
        <v>0.771969914484537</v>
      </c>
      <c r="K3362" t="s">
        <v>8053</v>
      </c>
      <c r="L3362" t="s">
        <v>8053</v>
      </c>
      <c r="M3362" t="s">
        <v>27</v>
      </c>
    </row>
    <row r="3363" spans="1:13">
      <c r="A3363" t="s">
        <v>8054</v>
      </c>
      <c r="B3363" s="2">
        <v>1233.2587691973199</v>
      </c>
      <c r="C3363" s="2">
        <v>1554.08463967535</v>
      </c>
      <c r="D3363" s="2">
        <v>1106.87784547767</v>
      </c>
      <c r="E3363" s="2">
        <v>1159.62674746835</v>
      </c>
      <c r="F3363">
        <v>-0.29843894275021099</v>
      </c>
      <c r="G3363">
        <f t="shared" si="52"/>
        <v>0.81313176358461503</v>
      </c>
      <c r="H3363">
        <v>9.8468112136695201</v>
      </c>
      <c r="I3363">
        <v>0.32104375721145201</v>
      </c>
      <c r="J3363">
        <v>0.54010105683057497</v>
      </c>
      <c r="K3363" t="s">
        <v>8055</v>
      </c>
      <c r="L3363" t="s">
        <v>8056</v>
      </c>
      <c r="M3363" t="s">
        <v>7945</v>
      </c>
    </row>
    <row r="3364" spans="1:13">
      <c r="A3364" t="s">
        <v>8057</v>
      </c>
      <c r="B3364" s="2">
        <v>152.90007760700701</v>
      </c>
      <c r="C3364" s="2">
        <v>160.81397575771001</v>
      </c>
      <c r="D3364" s="2">
        <v>133.25659256594801</v>
      </c>
      <c r="E3364" s="2">
        <v>138.60502182331601</v>
      </c>
      <c r="F3364">
        <v>-0.206703071724365</v>
      </c>
      <c r="G3364">
        <f t="shared" si="52"/>
        <v>0.86651517986785431</v>
      </c>
      <c r="H3364">
        <v>7.2875590000959596</v>
      </c>
      <c r="I3364">
        <v>0.32077817929617403</v>
      </c>
      <c r="J3364">
        <v>0.53995127421782996</v>
      </c>
      <c r="K3364" t="s">
        <v>8058</v>
      </c>
      <c r="L3364" t="s">
        <v>8058</v>
      </c>
      <c r="M3364" t="s">
        <v>14</v>
      </c>
    </row>
    <row r="3365" spans="1:13">
      <c r="A3365" t="s">
        <v>8059</v>
      </c>
      <c r="B3365" s="2">
        <v>108.449551066615</v>
      </c>
      <c r="C3365" s="2">
        <v>96.161209741010097</v>
      </c>
      <c r="D3365" s="2">
        <v>94.875243898086197</v>
      </c>
      <c r="E3365" s="2">
        <v>98.928011759389605</v>
      </c>
      <c r="F3365">
        <v>-7.8198453658618106E-2</v>
      </c>
      <c r="G3365">
        <f t="shared" si="52"/>
        <v>0.9472397616144832</v>
      </c>
      <c r="H3365">
        <v>6.8507541527986699</v>
      </c>
      <c r="I3365">
        <v>0.70361269910921398</v>
      </c>
      <c r="J3365">
        <v>0.84275221450440396</v>
      </c>
      <c r="K3365" t="s">
        <v>8060</v>
      </c>
      <c r="L3365" t="s">
        <v>8060</v>
      </c>
      <c r="M3365" t="s">
        <v>14</v>
      </c>
    </row>
    <row r="3366" spans="1:13">
      <c r="A3366" t="s">
        <v>8061</v>
      </c>
      <c r="B3366" s="2">
        <v>5.6779869668384704</v>
      </c>
      <c r="C3366" s="2">
        <v>6.7568897377189101</v>
      </c>
      <c r="D3366" s="2">
        <v>8.6968973573245698</v>
      </c>
      <c r="E3366" s="2">
        <v>6.0838082098020303</v>
      </c>
      <c r="F3366">
        <v>0.25337111832227999</v>
      </c>
      <c r="G3366">
        <f t="shared" si="52"/>
        <v>1.1919891619767145</v>
      </c>
      <c r="H3366">
        <v>3.2249474891743399</v>
      </c>
      <c r="I3366">
        <v>0.39286829973438703</v>
      </c>
      <c r="J3366">
        <v>0.60734312802677404</v>
      </c>
    </row>
    <row r="3367" spans="1:13">
      <c r="A3367" t="s">
        <v>8062</v>
      </c>
      <c r="B3367" s="2">
        <v>151.277795616482</v>
      </c>
      <c r="C3367" s="2">
        <v>169.06449375323999</v>
      </c>
      <c r="D3367" s="2">
        <v>89.987731333639402</v>
      </c>
      <c r="E3367" s="2">
        <v>88.700160276244105</v>
      </c>
      <c r="F3367">
        <v>-0.84217807700172398</v>
      </c>
      <c r="G3367">
        <f t="shared" si="52"/>
        <v>0.55780080556731326</v>
      </c>
      <c r="H3367">
        <v>6.8345864692026197</v>
      </c>
      <c r="I3367">
        <v>1.7466558560776501E-4</v>
      </c>
      <c r="J3367">
        <v>1.6667381117193799E-3</v>
      </c>
      <c r="K3367" t="s">
        <v>8063</v>
      </c>
      <c r="L3367" t="s">
        <v>8063</v>
      </c>
      <c r="M3367" t="s">
        <v>8064</v>
      </c>
    </row>
    <row r="3368" spans="1:13">
      <c r="A3368" t="s">
        <v>8065</v>
      </c>
      <c r="B3368" s="2">
        <v>291.28073139881297</v>
      </c>
      <c r="C3368" s="2">
        <v>305.90929223083202</v>
      </c>
      <c r="D3368" s="2">
        <v>238.48186307109901</v>
      </c>
      <c r="E3368" s="2">
        <v>237.709375849656</v>
      </c>
      <c r="F3368">
        <v>-0.32665893285171399</v>
      </c>
      <c r="G3368">
        <f t="shared" si="52"/>
        <v>0.79738096287956428</v>
      </c>
      <c r="H3368">
        <v>8.1406323463685197</v>
      </c>
      <c r="I3368">
        <v>0.153989734936126</v>
      </c>
      <c r="J3368">
        <v>0.346134704195315</v>
      </c>
      <c r="K3368" t="s">
        <v>8066</v>
      </c>
      <c r="L3368" t="s">
        <v>8067</v>
      </c>
      <c r="M3368" t="s">
        <v>825</v>
      </c>
    </row>
    <row r="3369" spans="1:13">
      <c r="A3369" t="s">
        <v>8068</v>
      </c>
      <c r="B3369" s="2">
        <v>149.65551362595701</v>
      </c>
      <c r="C3369" s="2">
        <v>125.180273035634</v>
      </c>
      <c r="D3369" s="2">
        <v>114.281543786331</v>
      </c>
      <c r="E3369" s="2">
        <v>111.095628178994</v>
      </c>
      <c r="F3369">
        <v>-0.28592154321337898</v>
      </c>
      <c r="G3369">
        <f t="shared" si="52"/>
        <v>0.82021751513517993</v>
      </c>
      <c r="H3369">
        <v>7.1875731296946599</v>
      </c>
      <c r="I3369">
        <v>0.175968152829064</v>
      </c>
      <c r="J3369">
        <v>0.37590662425892002</v>
      </c>
      <c r="K3369" t="s">
        <v>8069</v>
      </c>
      <c r="L3369" t="s">
        <v>8070</v>
      </c>
      <c r="M3369" t="s">
        <v>3817</v>
      </c>
    </row>
    <row r="3370" spans="1:13">
      <c r="A3370" t="s">
        <v>8071</v>
      </c>
      <c r="B3370" s="2">
        <v>326.97093519037003</v>
      </c>
      <c r="C3370" s="2">
        <v>265.15457833911699</v>
      </c>
      <c r="D3370" s="2">
        <v>208.222410282391</v>
      </c>
      <c r="E3370" s="2">
        <v>209.05375747015401</v>
      </c>
      <c r="F3370">
        <v>-0.50480928565239302</v>
      </c>
      <c r="G3370">
        <f t="shared" si="52"/>
        <v>0.70475353497670878</v>
      </c>
      <c r="H3370">
        <v>7.8951771460925801</v>
      </c>
      <c r="I3370">
        <v>5.4388623378163199E-2</v>
      </c>
      <c r="J3370">
        <v>0.16783501660838701</v>
      </c>
    </row>
    <row r="3371" spans="1:13">
      <c r="A3371" t="s">
        <v>8072</v>
      </c>
      <c r="B3371" s="2">
        <v>918.04937843825405</v>
      </c>
      <c r="C3371" s="2">
        <v>729.31734074283895</v>
      </c>
      <c r="D3371" s="2">
        <v>622.79847604311897</v>
      </c>
      <c r="E3371" s="2">
        <v>533.43535752612001</v>
      </c>
      <c r="F3371">
        <v>-0.51065659041706901</v>
      </c>
      <c r="G3371">
        <f t="shared" si="52"/>
        <v>0.70190291946353334</v>
      </c>
      <c r="H3371">
        <v>9.2701294898133693</v>
      </c>
      <c r="I3371">
        <v>7.4509081504897698E-2</v>
      </c>
      <c r="J3371">
        <v>0.213199253018965</v>
      </c>
      <c r="K3371" t="s">
        <v>8073</v>
      </c>
      <c r="L3371" t="s">
        <v>8073</v>
      </c>
      <c r="M3371" t="s">
        <v>14</v>
      </c>
    </row>
    <row r="3372" spans="1:13">
      <c r="A3372" t="s">
        <v>8074</v>
      </c>
      <c r="B3372" s="2">
        <v>286.90057002439499</v>
      </c>
      <c r="C3372" s="2">
        <v>316.57806550091402</v>
      </c>
      <c r="D3372" s="2">
        <v>214.61930172703401</v>
      </c>
      <c r="E3372" s="2">
        <v>273.94771170804199</v>
      </c>
      <c r="F3372">
        <v>-0.30503112782943798</v>
      </c>
      <c r="G3372">
        <f t="shared" si="52"/>
        <v>0.80942475207520481</v>
      </c>
      <c r="H3372">
        <v>7.8508481502858203</v>
      </c>
      <c r="I3372">
        <v>0.17104662295839199</v>
      </c>
      <c r="J3372">
        <v>0.36909896472977</v>
      </c>
      <c r="K3372" t="s">
        <v>8075</v>
      </c>
      <c r="L3372" t="s">
        <v>8075</v>
      </c>
      <c r="M3372" t="s">
        <v>27</v>
      </c>
    </row>
    <row r="3373" spans="1:13">
      <c r="A3373" t="s">
        <v>8076</v>
      </c>
      <c r="B3373" s="2">
        <v>1410.33084846315</v>
      </c>
      <c r="C3373" s="2">
        <v>820.713165089879</v>
      </c>
      <c r="D3373" s="2">
        <v>1807.8765225519401</v>
      </c>
      <c r="E3373" s="2">
        <v>1868.3463183435499</v>
      </c>
      <c r="F3373">
        <v>0.7205165576989</v>
      </c>
      <c r="G3373">
        <f t="shared" si="52"/>
        <v>1.6477719145040497</v>
      </c>
      <c r="H3373">
        <v>9.7870662900122305</v>
      </c>
      <c r="I3373">
        <v>0.120789626132983</v>
      </c>
      <c r="J3373">
        <v>0.29159595902986202</v>
      </c>
      <c r="K3373" t="s">
        <v>8077</v>
      </c>
      <c r="L3373" t="s">
        <v>8077</v>
      </c>
      <c r="M3373" t="s">
        <v>8078</v>
      </c>
    </row>
    <row r="3374" spans="1:13">
      <c r="A3374" t="s">
        <v>8079</v>
      </c>
      <c r="B3374" s="2">
        <v>3591.4889847243799</v>
      </c>
      <c r="C3374" s="2">
        <v>2304.4550263378201</v>
      </c>
      <c r="D3374" s="2">
        <v>5176.5945575969399</v>
      </c>
      <c r="E3374" s="2">
        <v>6072.4341335837098</v>
      </c>
      <c r="F3374">
        <v>0.93200656644554503</v>
      </c>
      <c r="G3374">
        <f t="shared" si="52"/>
        <v>1.9079277850338821</v>
      </c>
      <c r="H3374">
        <v>11.3626226651735</v>
      </c>
      <c r="I3374">
        <v>7.52384411731815E-2</v>
      </c>
      <c r="J3374">
        <v>0.213924619105195</v>
      </c>
      <c r="K3374" t="s">
        <v>8080</v>
      </c>
      <c r="L3374" t="s">
        <v>8081</v>
      </c>
      <c r="M3374" t="s">
        <v>283</v>
      </c>
    </row>
    <row r="3375" spans="1:13">
      <c r="A3375" t="s">
        <v>8082</v>
      </c>
      <c r="B3375" s="2">
        <v>112.09968554529701</v>
      </c>
      <c r="C3375" s="2">
        <v>113.37349728341</v>
      </c>
      <c r="D3375" s="2">
        <v>89.197104301155306</v>
      </c>
      <c r="E3375" s="2">
        <v>71.154104714641207</v>
      </c>
      <c r="F3375">
        <v>-0.49094966817046498</v>
      </c>
      <c r="G3375">
        <f t="shared" si="52"/>
        <v>0.71155655451803301</v>
      </c>
      <c r="H3375">
        <v>7.4600147163111004</v>
      </c>
      <c r="I3375">
        <v>2.2044280360197701E-2</v>
      </c>
      <c r="J3375">
        <v>8.6930953545185E-2</v>
      </c>
      <c r="K3375" t="s">
        <v>8083</v>
      </c>
      <c r="L3375" t="s">
        <v>8083</v>
      </c>
      <c r="M3375" t="s">
        <v>27</v>
      </c>
    </row>
    <row r="3376" spans="1:13">
      <c r="A3376" t="s">
        <v>8084</v>
      </c>
      <c r="B3376" s="2">
        <v>278.46470367366402</v>
      </c>
      <c r="C3376" s="2">
        <v>257.04631065385399</v>
      </c>
      <c r="D3376" s="2">
        <v>177.387956015513</v>
      </c>
      <c r="E3376" s="2">
        <v>168.58320720494899</v>
      </c>
      <c r="F3376">
        <v>-0.63012905721058199</v>
      </c>
      <c r="G3376">
        <f t="shared" si="52"/>
        <v>0.64611861377827284</v>
      </c>
      <c r="H3376">
        <v>7.8770687407259201</v>
      </c>
      <c r="I3376">
        <v>6.3147817173264103E-3</v>
      </c>
      <c r="J3376">
        <v>3.2924751067400303E-2</v>
      </c>
      <c r="K3376" t="s">
        <v>8085</v>
      </c>
      <c r="L3376" t="s">
        <v>8085</v>
      </c>
      <c r="M3376" t="s">
        <v>14</v>
      </c>
    </row>
    <row r="3377" spans="1:13">
      <c r="A3377" t="s">
        <v>8086</v>
      </c>
      <c r="B3377" s="2">
        <v>498.28391338983897</v>
      </c>
      <c r="C3377" s="2">
        <v>519.00025701194602</v>
      </c>
      <c r="D3377" s="2">
        <v>323.941457764147</v>
      </c>
      <c r="E3377" s="2">
        <v>298.54745794767598</v>
      </c>
      <c r="F3377">
        <v>-0.70855092128278296</v>
      </c>
      <c r="G3377">
        <f t="shared" si="52"/>
        <v>0.61193447244519927</v>
      </c>
      <c r="H3377">
        <v>8.9746220973993793</v>
      </c>
      <c r="I3377">
        <v>8.2106837899806207E-3</v>
      </c>
      <c r="J3377">
        <v>4.0661476884041099E-2</v>
      </c>
      <c r="K3377" t="s">
        <v>8087</v>
      </c>
      <c r="L3377" t="s">
        <v>8087</v>
      </c>
      <c r="M3377" t="s">
        <v>8088</v>
      </c>
    </row>
    <row r="3378" spans="1:13">
      <c r="A3378" t="s">
        <v>8089</v>
      </c>
      <c r="B3378" s="2">
        <v>289.25287891065699</v>
      </c>
      <c r="C3378" s="2">
        <v>323.97508163483798</v>
      </c>
      <c r="D3378" s="2">
        <v>290.01637055210398</v>
      </c>
      <c r="E3378" s="2">
        <v>270.94989316987898</v>
      </c>
      <c r="F3378">
        <v>-0.128502006628125</v>
      </c>
      <c r="G3378">
        <f t="shared" si="52"/>
        <v>0.91478080151609076</v>
      </c>
      <c r="H3378">
        <v>8.4313871993263092</v>
      </c>
      <c r="I3378">
        <v>0.56897680132428896</v>
      </c>
      <c r="J3378">
        <v>0.75654070373968196</v>
      </c>
      <c r="K3378" t="s">
        <v>8090</v>
      </c>
      <c r="L3378" t="s">
        <v>8091</v>
      </c>
      <c r="M3378" t="s">
        <v>356</v>
      </c>
    </row>
    <row r="3379" spans="1:13">
      <c r="A3379" t="s">
        <v>8092</v>
      </c>
      <c r="B3379" s="2">
        <v>51.182996801072498</v>
      </c>
      <c r="C3379" s="2">
        <v>44.453221958676998</v>
      </c>
      <c r="D3379" s="2">
        <v>57.428272632250703</v>
      </c>
      <c r="E3379" s="2">
        <v>54.225247087365901</v>
      </c>
      <c r="F3379">
        <v>0.224015738876778</v>
      </c>
      <c r="G3379">
        <f t="shared" si="52"/>
        <v>1.1679801364571352</v>
      </c>
      <c r="H3379">
        <v>5.8481579674522504</v>
      </c>
      <c r="I3379">
        <v>0.33077776420253102</v>
      </c>
      <c r="J3379">
        <v>0.54916981286969202</v>
      </c>
      <c r="K3379" t="s">
        <v>8093</v>
      </c>
      <c r="L3379" t="s">
        <v>8094</v>
      </c>
      <c r="M3379" t="s">
        <v>8095</v>
      </c>
    </row>
    <row r="3380" spans="1:13">
      <c r="A3380" t="s">
        <v>8096</v>
      </c>
      <c r="B3380" s="2">
        <v>188.34693909998501</v>
      </c>
      <c r="C3380" s="2">
        <v>197.15893003112399</v>
      </c>
      <c r="D3380" s="2">
        <v>188.312984100747</v>
      </c>
      <c r="E3380" s="2">
        <v>192.213070976354</v>
      </c>
      <c r="F3380">
        <v>-1.88136609246944E-2</v>
      </c>
      <c r="G3380">
        <f t="shared" si="52"/>
        <v>0.98704402465871777</v>
      </c>
      <c r="H3380">
        <v>7.8736453079620503</v>
      </c>
      <c r="I3380">
        <v>0.935714981982118</v>
      </c>
      <c r="J3380">
        <v>0.96997886768450703</v>
      </c>
      <c r="K3380" t="s">
        <v>8097</v>
      </c>
      <c r="L3380" t="s">
        <v>8098</v>
      </c>
      <c r="M3380" t="s">
        <v>8099</v>
      </c>
    </row>
    <row r="3381" spans="1:13">
      <c r="A3381" t="s">
        <v>8100</v>
      </c>
      <c r="B3381" s="2">
        <v>275.05791149356099</v>
      </c>
      <c r="C3381" s="2">
        <v>257.259686119256</v>
      </c>
      <c r="D3381" s="2">
        <v>197.51300775147001</v>
      </c>
      <c r="E3381" s="2">
        <v>166.29075773458899</v>
      </c>
      <c r="F3381">
        <v>-0.54884360214513195</v>
      </c>
      <c r="G3381">
        <f t="shared" si="52"/>
        <v>0.68356782530854143</v>
      </c>
      <c r="H3381">
        <v>8.3614330469241906</v>
      </c>
      <c r="I3381">
        <v>1.5504909744051E-2</v>
      </c>
      <c r="J3381">
        <v>6.6243785453464099E-2</v>
      </c>
      <c r="K3381" t="s">
        <v>8101</v>
      </c>
      <c r="L3381" t="s">
        <v>8101</v>
      </c>
      <c r="M3381" t="s">
        <v>14</v>
      </c>
    </row>
    <row r="3382" spans="1:13">
      <c r="A3382" t="s">
        <v>8102</v>
      </c>
      <c r="B3382" s="2">
        <v>10.6259470379406</v>
      </c>
      <c r="C3382" s="2">
        <v>13.3004040100362</v>
      </c>
      <c r="D3382" s="2">
        <v>14.4469121390268</v>
      </c>
      <c r="E3382" s="2">
        <v>11.197733951374801</v>
      </c>
      <c r="F3382">
        <v>0.101335249776312</v>
      </c>
      <c r="G3382">
        <f t="shared" si="52"/>
        <v>1.0727658744405517</v>
      </c>
      <c r="H3382">
        <v>3.8301179649573598</v>
      </c>
      <c r="I3382">
        <v>0.71188797590207298</v>
      </c>
      <c r="J3382">
        <v>0.84821890407920797</v>
      </c>
      <c r="K3382" t="s">
        <v>8103</v>
      </c>
      <c r="L3382" t="s">
        <v>8103</v>
      </c>
      <c r="M3382" t="s">
        <v>14</v>
      </c>
    </row>
    <row r="3383" spans="1:13">
      <c r="A3383" t="s">
        <v>8104</v>
      </c>
      <c r="B3383" s="2">
        <v>2.7578793838929698</v>
      </c>
      <c r="C3383" s="2">
        <v>3.5562577566941602</v>
      </c>
      <c r="D3383" s="2">
        <v>2.3718810974521598</v>
      </c>
      <c r="E3383" s="2">
        <v>3.7913587394418502</v>
      </c>
      <c r="F3383">
        <v>-5.4050742067174501E-2</v>
      </c>
      <c r="G3383">
        <f t="shared" si="52"/>
        <v>0.96322801503755084</v>
      </c>
      <c r="H3383">
        <v>2.8386533762783102</v>
      </c>
      <c r="I3383">
        <v>0.87851426333587601</v>
      </c>
      <c r="J3383">
        <v>0.94033472661610296</v>
      </c>
    </row>
    <row r="3384" spans="1:13">
      <c r="A3384" t="s">
        <v>8105</v>
      </c>
      <c r="B3384" s="2">
        <v>38.610311374501599</v>
      </c>
      <c r="C3384" s="2">
        <v>44.453221958676998</v>
      </c>
      <c r="D3384" s="2">
        <v>53.906388578458099</v>
      </c>
      <c r="E3384" s="2">
        <v>54.489760487792097</v>
      </c>
      <c r="F3384">
        <v>0.38343558391625998</v>
      </c>
      <c r="G3384">
        <f t="shared" si="52"/>
        <v>1.304444518607567</v>
      </c>
      <c r="H3384">
        <v>5.79156684174289</v>
      </c>
      <c r="I3384">
        <v>9.5986261450145896E-2</v>
      </c>
      <c r="J3384">
        <v>0.249108668266383</v>
      </c>
      <c r="K3384" t="s">
        <v>8106</v>
      </c>
      <c r="L3384" t="s">
        <v>8107</v>
      </c>
      <c r="M3384" t="s">
        <v>8108</v>
      </c>
    </row>
    <row r="3385" spans="1:13">
      <c r="A3385" t="s">
        <v>8109</v>
      </c>
      <c r="B3385" s="2">
        <v>548.65576919564899</v>
      </c>
      <c r="C3385" s="2">
        <v>602.71456460452703</v>
      </c>
      <c r="D3385" s="2">
        <v>459.713681797091</v>
      </c>
      <c r="E3385" s="2">
        <v>421.54618914584802</v>
      </c>
      <c r="F3385">
        <v>-0.38568831807019599</v>
      </c>
      <c r="G3385">
        <f t="shared" si="52"/>
        <v>0.7654137281425426</v>
      </c>
      <c r="H3385">
        <v>9.3484724894947107</v>
      </c>
      <c r="I3385">
        <v>0.135512297558079</v>
      </c>
      <c r="J3385">
        <v>0.31710974894157801</v>
      </c>
      <c r="K3385" t="s">
        <v>8110</v>
      </c>
      <c r="L3385" t="s">
        <v>8111</v>
      </c>
      <c r="M3385" t="s">
        <v>2266</v>
      </c>
    </row>
    <row r="3386" spans="1:13">
      <c r="A3386" t="s">
        <v>8112</v>
      </c>
      <c r="B3386" s="2">
        <v>159.38920556910799</v>
      </c>
      <c r="C3386" s="2">
        <v>205.69394864719001</v>
      </c>
      <c r="D3386" s="2">
        <v>148.35038136791701</v>
      </c>
      <c r="E3386" s="2">
        <v>140.98564242715099</v>
      </c>
      <c r="F3386">
        <v>-0.33557806788794903</v>
      </c>
      <c r="G3386">
        <f t="shared" si="52"/>
        <v>0.79246654263727223</v>
      </c>
      <c r="H3386">
        <v>7.6766025954075303</v>
      </c>
      <c r="I3386">
        <v>0.14471995623266701</v>
      </c>
      <c r="J3386">
        <v>0.33306993340009799</v>
      </c>
      <c r="K3386" t="s">
        <v>8113</v>
      </c>
      <c r="L3386" t="s">
        <v>8113</v>
      </c>
      <c r="M3386" t="s">
        <v>14</v>
      </c>
    </row>
    <row r="3387" spans="1:13">
      <c r="A3387" t="s">
        <v>8114</v>
      </c>
      <c r="B3387" s="2">
        <v>36.339116587766199</v>
      </c>
      <c r="C3387" s="2">
        <v>36.416079428548201</v>
      </c>
      <c r="D3387" s="2">
        <v>27.025069474000301</v>
      </c>
      <c r="E3387" s="2">
        <v>26.186826642191399</v>
      </c>
      <c r="F3387">
        <v>-0.450871405608262</v>
      </c>
      <c r="G3387">
        <f t="shared" si="52"/>
        <v>0.73160081856791559</v>
      </c>
      <c r="H3387">
        <v>5.5054387644162999</v>
      </c>
      <c r="I3387">
        <v>3.3196490706802403E-2</v>
      </c>
      <c r="J3387">
        <v>0.11907180975152699</v>
      </c>
      <c r="K3387" t="s">
        <v>8115</v>
      </c>
      <c r="L3387" t="s">
        <v>8115</v>
      </c>
      <c r="M3387" t="s">
        <v>14</v>
      </c>
    </row>
    <row r="3388" spans="1:13">
      <c r="A3388" t="s">
        <v>8116</v>
      </c>
      <c r="B3388" s="2">
        <v>1086.92893365194</v>
      </c>
      <c r="C3388" s="2">
        <v>969.72036509536395</v>
      </c>
      <c r="D3388" s="2">
        <v>842.95216699754201</v>
      </c>
      <c r="E3388" s="2">
        <v>720.44633162742605</v>
      </c>
      <c r="F3388">
        <v>-0.39557414279338299</v>
      </c>
      <c r="G3388">
        <f t="shared" si="52"/>
        <v>0.76018678833091191</v>
      </c>
      <c r="H3388">
        <v>9.6090333362964593</v>
      </c>
      <c r="I3388">
        <v>0.21499120659514101</v>
      </c>
      <c r="J3388">
        <v>0.421033118046438</v>
      </c>
      <c r="K3388" t="s">
        <v>8117</v>
      </c>
      <c r="L3388" t="s">
        <v>8118</v>
      </c>
      <c r="M3388" t="s">
        <v>2039</v>
      </c>
    </row>
    <row r="3389" spans="1:13">
      <c r="A3389" t="s">
        <v>8119</v>
      </c>
      <c r="B3389" s="2">
        <v>255.10384301010001</v>
      </c>
      <c r="C3389" s="2">
        <v>211.24171074763299</v>
      </c>
      <c r="D3389" s="2">
        <v>197.00988145807099</v>
      </c>
      <c r="E3389" s="2">
        <v>173.52079067957101</v>
      </c>
      <c r="F3389">
        <v>-0.33149918387748301</v>
      </c>
      <c r="G3389">
        <f t="shared" si="52"/>
        <v>0.79471022735685326</v>
      </c>
      <c r="H3389">
        <v>7.5602921162536498</v>
      </c>
      <c r="I3389">
        <v>0.13497138535631401</v>
      </c>
      <c r="J3389">
        <v>0.31694383351807598</v>
      </c>
      <c r="K3389" t="s">
        <v>8120</v>
      </c>
      <c r="L3389" t="s">
        <v>8120</v>
      </c>
      <c r="M3389" t="s">
        <v>14</v>
      </c>
    </row>
    <row r="3390" spans="1:13">
      <c r="A3390" t="s">
        <v>8121</v>
      </c>
      <c r="B3390" s="2">
        <v>1379.9130611408</v>
      </c>
      <c r="C3390" s="2">
        <v>1192.05760004388</v>
      </c>
      <c r="D3390" s="2">
        <v>837.34590258538196</v>
      </c>
      <c r="E3390" s="2">
        <v>866.98675546352695</v>
      </c>
      <c r="F3390">
        <v>-0.593659237782728</v>
      </c>
      <c r="G3390">
        <f t="shared" si="52"/>
        <v>0.66266000925341229</v>
      </c>
      <c r="H3390">
        <v>10.2169065659161</v>
      </c>
      <c r="I3390">
        <v>7.67081492594264E-2</v>
      </c>
      <c r="J3390">
        <v>0.21643165512508</v>
      </c>
      <c r="K3390" t="s">
        <v>8122</v>
      </c>
      <c r="L3390" t="s">
        <v>8123</v>
      </c>
      <c r="M3390" t="s">
        <v>8124</v>
      </c>
    </row>
    <row r="3391" spans="1:13">
      <c r="A3391" t="s">
        <v>8125</v>
      </c>
      <c r="B3391" s="2">
        <v>76.652824052319303</v>
      </c>
      <c r="C3391" s="2">
        <v>70.413903582544407</v>
      </c>
      <c r="D3391" s="2">
        <v>94.300242419916003</v>
      </c>
      <c r="E3391" s="2">
        <v>92.844203549587505</v>
      </c>
      <c r="F3391">
        <v>0.34791153312179501</v>
      </c>
      <c r="G3391">
        <f t="shared" si="52"/>
        <v>1.2727168891615221</v>
      </c>
      <c r="H3391">
        <v>6.0551164130311799</v>
      </c>
      <c r="I3391">
        <v>8.2588279387251801E-2</v>
      </c>
      <c r="J3391">
        <v>0.227005555978819</v>
      </c>
      <c r="K3391" t="s">
        <v>8126</v>
      </c>
      <c r="L3391" t="s">
        <v>8127</v>
      </c>
      <c r="M3391" t="s">
        <v>3036</v>
      </c>
    </row>
    <row r="3392" spans="1:13">
      <c r="A3392" t="s">
        <v>8128</v>
      </c>
      <c r="B3392" s="2">
        <v>101.717080805935</v>
      </c>
      <c r="C3392" s="2">
        <v>90.328947020031706</v>
      </c>
      <c r="D3392" s="2">
        <v>99.115879799591596</v>
      </c>
      <c r="E3392" s="2">
        <v>103.777424100536</v>
      </c>
      <c r="F3392">
        <v>7.9352714836128602E-2</v>
      </c>
      <c r="G3392">
        <f t="shared" si="52"/>
        <v>1.0565439011119317</v>
      </c>
      <c r="H3392">
        <v>6.2828674450926103</v>
      </c>
      <c r="I3392">
        <v>0.69568219772334405</v>
      </c>
      <c r="J3392">
        <v>0.83921591293638897</v>
      </c>
    </row>
    <row r="3393" spans="1:13">
      <c r="A3393" t="s">
        <v>8129</v>
      </c>
      <c r="B3393" s="2">
        <v>84.845348104471995</v>
      </c>
      <c r="C3393" s="2">
        <v>57.540250503311498</v>
      </c>
      <c r="D3393" s="2">
        <v>70.293930706309297</v>
      </c>
      <c r="E3393" s="2">
        <v>73.093869651099794</v>
      </c>
      <c r="F3393">
        <v>1.0644563644220799E-2</v>
      </c>
      <c r="G3393">
        <f t="shared" si="52"/>
        <v>1.0074055356267</v>
      </c>
      <c r="H3393">
        <v>5.5362846376884498</v>
      </c>
      <c r="I3393">
        <v>0.96647612452675802</v>
      </c>
      <c r="J3393">
        <v>0.98646881933281105</v>
      </c>
      <c r="K3393" t="s">
        <v>8130</v>
      </c>
      <c r="L3393" t="s">
        <v>8130</v>
      </c>
      <c r="M3393" t="s">
        <v>14</v>
      </c>
    </row>
    <row r="3394" spans="1:13">
      <c r="A3394" t="s">
        <v>8131</v>
      </c>
      <c r="B3394" s="2">
        <v>160.119232464845</v>
      </c>
      <c r="C3394" s="2">
        <v>82.149554179635103</v>
      </c>
      <c r="D3394" s="2">
        <v>103.715891624953</v>
      </c>
      <c r="E3394" s="2">
        <v>102.719370498831</v>
      </c>
      <c r="F3394">
        <v>-0.23041783730736201</v>
      </c>
      <c r="G3394">
        <f t="shared" si="52"/>
        <v>0.85238798506117752</v>
      </c>
      <c r="H3394">
        <v>6.0077047469625899</v>
      </c>
      <c r="I3394">
        <v>0.42929678000183003</v>
      </c>
      <c r="J3394">
        <v>0.64058729129022396</v>
      </c>
      <c r="K3394" t="s">
        <v>8132</v>
      </c>
      <c r="L3394" t="s">
        <v>8132</v>
      </c>
      <c r="M3394" t="s">
        <v>27</v>
      </c>
    </row>
    <row r="3395" spans="1:13">
      <c r="A3395" t="s">
        <v>8133</v>
      </c>
      <c r="B3395" s="2">
        <v>1173.15322144835</v>
      </c>
      <c r="C3395" s="2">
        <v>657.55205921275103</v>
      </c>
      <c r="D3395" s="2">
        <v>726.94561877670003</v>
      </c>
      <c r="E3395" s="2">
        <v>664.01680620317495</v>
      </c>
      <c r="F3395">
        <v>-0.39624154458985</v>
      </c>
      <c r="G3395">
        <f t="shared" si="52"/>
        <v>0.75983520141899197</v>
      </c>
      <c r="H3395">
        <v>8.8714853970995904</v>
      </c>
      <c r="I3395">
        <v>0.182913072252161</v>
      </c>
      <c r="J3395">
        <v>0.38438433109127601</v>
      </c>
      <c r="K3395" t="s">
        <v>8134</v>
      </c>
      <c r="L3395" t="s">
        <v>8135</v>
      </c>
      <c r="M3395" t="s">
        <v>8136</v>
      </c>
    </row>
    <row r="3396" spans="1:13">
      <c r="A3396" t="s">
        <v>8137</v>
      </c>
      <c r="B3396" s="2">
        <v>22.874176066406399</v>
      </c>
      <c r="C3396" s="2">
        <v>18.919291265612902</v>
      </c>
      <c r="D3396" s="2">
        <v>24.725063561319399</v>
      </c>
      <c r="E3396" s="2">
        <v>23.0126658370773</v>
      </c>
      <c r="F3396">
        <v>0.19357283967754299</v>
      </c>
      <c r="G3396">
        <f t="shared" si="52"/>
        <v>1.1435923225694677</v>
      </c>
      <c r="H3396">
        <v>4.5969463973474198</v>
      </c>
      <c r="I3396">
        <v>0.42259673571860601</v>
      </c>
      <c r="J3396">
        <v>0.63562319431876502</v>
      </c>
    </row>
    <row r="3397" spans="1:13">
      <c r="A3397" t="s">
        <v>8138</v>
      </c>
      <c r="B3397" s="2">
        <v>150.54776872074601</v>
      </c>
      <c r="C3397" s="2">
        <v>117.35650597090699</v>
      </c>
      <c r="D3397" s="2">
        <v>148.278506183145</v>
      </c>
      <c r="E3397" s="2">
        <v>131.72767341223499</v>
      </c>
      <c r="F3397">
        <v>6.4256250131252496E-2</v>
      </c>
      <c r="G3397">
        <f t="shared" si="52"/>
        <v>1.0455457925701022</v>
      </c>
      <c r="H3397">
        <v>7.1428293429075396</v>
      </c>
      <c r="I3397">
        <v>0.76599938907632803</v>
      </c>
      <c r="J3397">
        <v>0.88021400971395203</v>
      </c>
      <c r="K3397" t="s">
        <v>8139</v>
      </c>
      <c r="L3397" t="s">
        <v>8139</v>
      </c>
      <c r="M3397" t="s">
        <v>14</v>
      </c>
    </row>
    <row r="3398" spans="1:13">
      <c r="A3398" t="s">
        <v>8140</v>
      </c>
      <c r="B3398" s="2">
        <v>117.69655841260899</v>
      </c>
      <c r="C3398" s="2">
        <v>87.412815659542503</v>
      </c>
      <c r="D3398" s="2">
        <v>132.25033997915099</v>
      </c>
      <c r="E3398" s="2">
        <v>124.14495593335199</v>
      </c>
      <c r="F3398">
        <v>0.32244241710379501</v>
      </c>
      <c r="G3398">
        <f t="shared" ref="G3398:G3461" si="53">2^F3398</f>
        <v>1.250445705685314</v>
      </c>
      <c r="H3398">
        <v>7.0711499658047403</v>
      </c>
      <c r="I3398">
        <v>0.17468332109616999</v>
      </c>
      <c r="J3398">
        <v>0.37461295101063402</v>
      </c>
      <c r="K3398" t="s">
        <v>8141</v>
      </c>
      <c r="L3398" t="s">
        <v>8142</v>
      </c>
      <c r="M3398" t="s">
        <v>396</v>
      </c>
    </row>
    <row r="3399" spans="1:13">
      <c r="A3399" t="s">
        <v>8143</v>
      </c>
      <c r="B3399" s="2">
        <v>3.5690203791556101</v>
      </c>
      <c r="C3399" s="2">
        <v>4.6942602388362902</v>
      </c>
      <c r="D3399" s="2">
        <v>2.3718810974521598</v>
      </c>
      <c r="E3399" s="2">
        <v>2.8214762712125401</v>
      </c>
      <c r="F3399">
        <v>-0.67939661852697497</v>
      </c>
      <c r="G3399">
        <f t="shared" si="53"/>
        <v>0.6244263750425264</v>
      </c>
      <c r="H3399">
        <v>2.0237008754836801</v>
      </c>
      <c r="I3399">
        <v>4.4782586011975101E-2</v>
      </c>
      <c r="J3399">
        <v>0.14754913925443899</v>
      </c>
    </row>
    <row r="3400" spans="1:13">
      <c r="A3400" t="s">
        <v>8144</v>
      </c>
      <c r="B3400" s="2">
        <v>110.396289455245</v>
      </c>
      <c r="C3400" s="2">
        <v>104.625103201942</v>
      </c>
      <c r="D3400" s="2">
        <v>100.625258679788</v>
      </c>
      <c r="E3400" s="2">
        <v>97.340931356832499</v>
      </c>
      <c r="F3400">
        <v>-0.119033305640888</v>
      </c>
      <c r="G3400">
        <f t="shared" si="53"/>
        <v>0.92080443953441593</v>
      </c>
      <c r="H3400">
        <v>6.7019801163279498</v>
      </c>
      <c r="I3400">
        <v>0.56525720021679704</v>
      </c>
      <c r="J3400">
        <v>0.75454656287600197</v>
      </c>
      <c r="K3400" t="s">
        <v>8145</v>
      </c>
      <c r="L3400" t="s">
        <v>8145</v>
      </c>
      <c r="M3400" t="s">
        <v>188</v>
      </c>
    </row>
    <row r="3401" spans="1:13">
      <c r="A3401" t="s">
        <v>8146</v>
      </c>
      <c r="B3401" s="2">
        <v>286.81945592486898</v>
      </c>
      <c r="C3401" s="2">
        <v>277.03247924647502</v>
      </c>
      <c r="D3401" s="2">
        <v>225.75995536658201</v>
      </c>
      <c r="E3401" s="2">
        <v>235.68143977972201</v>
      </c>
      <c r="F3401">
        <v>-0.28918805525942598</v>
      </c>
      <c r="G3401">
        <f t="shared" si="53"/>
        <v>0.81836250110824638</v>
      </c>
      <c r="H3401">
        <v>7.9164110491747</v>
      </c>
      <c r="I3401">
        <v>0.182696205910093</v>
      </c>
      <c r="J3401">
        <v>0.38438433109127601</v>
      </c>
      <c r="K3401" t="s">
        <v>8147</v>
      </c>
      <c r="L3401" t="s">
        <v>8148</v>
      </c>
      <c r="M3401" t="s">
        <v>8149</v>
      </c>
    </row>
    <row r="3402" spans="1:13">
      <c r="A3402" t="s">
        <v>8150</v>
      </c>
      <c r="B3402" s="2">
        <v>33.824579502452004</v>
      </c>
      <c r="C3402" s="2">
        <v>36.131578808012698</v>
      </c>
      <c r="D3402" s="2">
        <v>28.246947615111999</v>
      </c>
      <c r="E3402" s="2">
        <v>29.9781853816332</v>
      </c>
      <c r="F3402">
        <v>-0.26551538771673999</v>
      </c>
      <c r="G3402">
        <f t="shared" si="53"/>
        <v>0.8319014935123723</v>
      </c>
      <c r="H3402">
        <v>4.8169331206624397</v>
      </c>
      <c r="I3402">
        <v>0.236109025742474</v>
      </c>
      <c r="J3402">
        <v>0.44807557136681497</v>
      </c>
      <c r="K3402" t="s">
        <v>8151</v>
      </c>
      <c r="L3402" t="s">
        <v>8152</v>
      </c>
      <c r="M3402" t="s">
        <v>8153</v>
      </c>
    </row>
    <row r="3403" spans="1:13">
      <c r="A3403" t="s">
        <v>8154</v>
      </c>
      <c r="B3403" s="2">
        <v>39.259224170711697</v>
      </c>
      <c r="C3403" s="2">
        <v>44.097596183007603</v>
      </c>
      <c r="D3403" s="2">
        <v>53.547012654601701</v>
      </c>
      <c r="E3403" s="2">
        <v>54.401589354316698</v>
      </c>
      <c r="F3403">
        <v>0.37238280505510202</v>
      </c>
      <c r="G3403">
        <f t="shared" si="53"/>
        <v>1.2944890889689045</v>
      </c>
      <c r="H3403">
        <v>5.8276122925988902</v>
      </c>
      <c r="I3403">
        <v>8.4520968654627104E-2</v>
      </c>
      <c r="J3403">
        <v>0.23090603590588901</v>
      </c>
      <c r="K3403" t="s">
        <v>8155</v>
      </c>
      <c r="L3403" t="s">
        <v>8156</v>
      </c>
      <c r="M3403" t="s">
        <v>8157</v>
      </c>
    </row>
    <row r="3404" spans="1:13">
      <c r="A3404" t="s">
        <v>8158</v>
      </c>
      <c r="B3404" s="2">
        <v>386.50868424264701</v>
      </c>
      <c r="C3404" s="2">
        <v>461.31775619836702</v>
      </c>
      <c r="D3404" s="2">
        <v>488.60750607514399</v>
      </c>
      <c r="E3404" s="2">
        <v>501.60557834150399</v>
      </c>
      <c r="F3404">
        <v>0.223897320333804</v>
      </c>
      <c r="G3404">
        <f t="shared" si="53"/>
        <v>1.1678842708543211</v>
      </c>
      <c r="H3404">
        <v>8.8168635844817604</v>
      </c>
      <c r="I3404">
        <v>0.33974059780972898</v>
      </c>
      <c r="J3404">
        <v>0.55786950435801996</v>
      </c>
      <c r="K3404" t="s">
        <v>8159</v>
      </c>
      <c r="L3404" t="s">
        <v>8160</v>
      </c>
      <c r="M3404" t="s">
        <v>753</v>
      </c>
    </row>
    <row r="3405" spans="1:13">
      <c r="A3405" t="s">
        <v>8161</v>
      </c>
      <c r="B3405" s="2">
        <v>114.695336730137</v>
      </c>
      <c r="C3405" s="2">
        <v>116.503004109301</v>
      </c>
      <c r="D3405" s="2">
        <v>116.00654822084201</v>
      </c>
      <c r="E3405" s="2">
        <v>119.824570393057</v>
      </c>
      <c r="F3405">
        <v>2.8518472704289002E-2</v>
      </c>
      <c r="G3405">
        <f t="shared" si="53"/>
        <v>1.0199641697150605</v>
      </c>
      <c r="H3405">
        <v>6.9193427703043104</v>
      </c>
      <c r="I3405">
        <v>0.89016385043488799</v>
      </c>
      <c r="J3405">
        <v>0.94810560703717695</v>
      </c>
      <c r="K3405" t="s">
        <v>8162</v>
      </c>
      <c r="L3405" t="s">
        <v>8162</v>
      </c>
      <c r="M3405" t="s">
        <v>8163</v>
      </c>
    </row>
    <row r="3406" spans="1:13">
      <c r="A3406" t="s">
        <v>8164</v>
      </c>
      <c r="B3406" s="2">
        <v>152.33227891032399</v>
      </c>
      <c r="C3406" s="2">
        <v>169.917995614847</v>
      </c>
      <c r="D3406" s="2">
        <v>149.6441346938</v>
      </c>
      <c r="E3406" s="2">
        <v>147.33396403738001</v>
      </c>
      <c r="F3406">
        <v>-0.117899673472198</v>
      </c>
      <c r="G3406">
        <f t="shared" si="53"/>
        <v>0.92152826801377274</v>
      </c>
      <c r="H3406">
        <v>7.4408286440594003</v>
      </c>
      <c r="I3406">
        <v>0.586360048542648</v>
      </c>
      <c r="J3406">
        <v>0.76851725183140696</v>
      </c>
      <c r="K3406" t="s">
        <v>8165</v>
      </c>
      <c r="L3406" t="s">
        <v>8166</v>
      </c>
      <c r="M3406" t="s">
        <v>2061</v>
      </c>
    </row>
    <row r="3407" spans="1:13">
      <c r="A3407" t="s">
        <v>8167</v>
      </c>
      <c r="B3407" s="2">
        <v>436.23162725224699</v>
      </c>
      <c r="C3407" s="2">
        <v>410.81889605331003</v>
      </c>
      <c r="D3407" s="2">
        <v>411.485432815563</v>
      </c>
      <c r="E3407" s="2">
        <v>380.81112548021702</v>
      </c>
      <c r="F3407">
        <v>-9.6336973596364103E-2</v>
      </c>
      <c r="G3407">
        <f t="shared" si="53"/>
        <v>0.93540498762068114</v>
      </c>
      <c r="H3407">
        <v>8.6672218805132903</v>
      </c>
      <c r="I3407">
        <v>0.66781886100455801</v>
      </c>
      <c r="J3407">
        <v>0.82533674985157601</v>
      </c>
      <c r="K3407" t="s">
        <v>8168</v>
      </c>
      <c r="L3407" t="s">
        <v>8169</v>
      </c>
      <c r="M3407" t="s">
        <v>1399</v>
      </c>
    </row>
    <row r="3408" spans="1:13">
      <c r="A3408" t="s">
        <v>8170</v>
      </c>
      <c r="B3408" s="2">
        <v>821.442485902474</v>
      </c>
      <c r="C3408" s="2">
        <v>841.69508585437404</v>
      </c>
      <c r="D3408" s="2">
        <v>762.81133597756798</v>
      </c>
      <c r="E3408" s="2">
        <v>788.073591003052</v>
      </c>
      <c r="F3408">
        <v>-0.100823595668369</v>
      </c>
      <c r="G3408">
        <f t="shared" si="53"/>
        <v>0.93250050018634612</v>
      </c>
      <c r="H3408">
        <v>9.6411046805387794</v>
      </c>
      <c r="I3408">
        <v>0.72705332172946402</v>
      </c>
      <c r="J3408">
        <v>0.85776842299857503</v>
      </c>
      <c r="K3408" t="s">
        <v>8171</v>
      </c>
      <c r="L3408" t="s">
        <v>8172</v>
      </c>
      <c r="M3408" t="s">
        <v>8173</v>
      </c>
    </row>
    <row r="3409" spans="1:13">
      <c r="A3409" t="s">
        <v>8174</v>
      </c>
      <c r="B3409" s="2">
        <v>138.380653791806</v>
      </c>
      <c r="C3409" s="2">
        <v>152.065581676242</v>
      </c>
      <c r="D3409" s="2">
        <v>131.172212207581</v>
      </c>
      <c r="E3409" s="2">
        <v>125.996549736335</v>
      </c>
      <c r="F3409">
        <v>-0.175562325063854</v>
      </c>
      <c r="G3409">
        <f t="shared" si="53"/>
        <v>0.88542233720036279</v>
      </c>
      <c r="H3409">
        <v>7.1574850158146601</v>
      </c>
      <c r="I3409">
        <v>0.473999030145761</v>
      </c>
      <c r="J3409">
        <v>0.68176326909696106</v>
      </c>
      <c r="K3409" t="s">
        <v>8175</v>
      </c>
      <c r="L3409" t="s">
        <v>8175</v>
      </c>
      <c r="M3409" t="s">
        <v>14</v>
      </c>
    </row>
    <row r="3410" spans="1:13">
      <c r="A3410" t="s">
        <v>8176</v>
      </c>
      <c r="B3410" s="2">
        <v>140.57073447901499</v>
      </c>
      <c r="C3410" s="2">
        <v>124.611271794563</v>
      </c>
      <c r="D3410" s="2">
        <v>105.58464642900699</v>
      </c>
      <c r="E3410" s="2">
        <v>107.568782839978</v>
      </c>
      <c r="F3410">
        <v>-0.31498472264326299</v>
      </c>
      <c r="G3410">
        <f t="shared" si="53"/>
        <v>0.80385950313352106</v>
      </c>
      <c r="H3410">
        <v>7.0975684567187303</v>
      </c>
      <c r="I3410">
        <v>0.18489216343346901</v>
      </c>
      <c r="J3410">
        <v>0.386002937694436</v>
      </c>
      <c r="K3410" t="s">
        <v>8177</v>
      </c>
      <c r="L3410" t="s">
        <v>8178</v>
      </c>
      <c r="M3410" t="s">
        <v>8179</v>
      </c>
    </row>
    <row r="3411" spans="1:13">
      <c r="A3411" t="s">
        <v>8180</v>
      </c>
      <c r="B3411" s="2">
        <v>184.45346232272399</v>
      </c>
      <c r="C3411" s="2">
        <v>192.46466979228799</v>
      </c>
      <c r="D3411" s="2">
        <v>157.76603057295401</v>
      </c>
      <c r="E3411" s="2">
        <v>156.32741965187</v>
      </c>
      <c r="F3411">
        <v>-0.263060945657068</v>
      </c>
      <c r="G3411">
        <f t="shared" si="53"/>
        <v>0.83331800347127527</v>
      </c>
      <c r="H3411">
        <v>7.5746162391572502</v>
      </c>
      <c r="I3411">
        <v>0.28025657388809699</v>
      </c>
      <c r="J3411">
        <v>0.49886409940661602</v>
      </c>
      <c r="K3411" t="s">
        <v>8181</v>
      </c>
      <c r="L3411" t="s">
        <v>8182</v>
      </c>
      <c r="M3411" t="s">
        <v>8179</v>
      </c>
    </row>
    <row r="3412" spans="1:13">
      <c r="A3412" t="s">
        <v>8183</v>
      </c>
      <c r="B3412" s="2">
        <v>181.046670142621</v>
      </c>
      <c r="C3412" s="2">
        <v>149.50507609142301</v>
      </c>
      <c r="D3412" s="2">
        <v>222.30994649756099</v>
      </c>
      <c r="E3412" s="2">
        <v>244.93940879463801</v>
      </c>
      <c r="F3412">
        <v>0.49937058153122399</v>
      </c>
      <c r="G3412">
        <f t="shared" si="53"/>
        <v>1.4135967043645064</v>
      </c>
      <c r="H3412">
        <v>7.7142284397001699</v>
      </c>
      <c r="I3412">
        <v>2.1471546187515601E-2</v>
      </c>
      <c r="J3412">
        <v>8.5211276113862103E-2</v>
      </c>
      <c r="K3412" t="s">
        <v>8184</v>
      </c>
      <c r="L3412" t="s">
        <v>8185</v>
      </c>
      <c r="M3412" t="s">
        <v>8186</v>
      </c>
    </row>
    <row r="3413" spans="1:13">
      <c r="A3413" t="s">
        <v>8187</v>
      </c>
      <c r="B3413" s="2">
        <v>44.693868838971397</v>
      </c>
      <c r="C3413" s="2">
        <v>39.972337185242402</v>
      </c>
      <c r="D3413" s="2">
        <v>69.431428489053999</v>
      </c>
      <c r="E3413" s="2">
        <v>74.328265519755206</v>
      </c>
      <c r="F3413">
        <v>0.76385408380658504</v>
      </c>
      <c r="G3413">
        <f t="shared" si="53"/>
        <v>1.6980207440163742</v>
      </c>
      <c r="H3413">
        <v>6.1460358351694504</v>
      </c>
      <c r="I3413">
        <v>3.21206017637986E-4</v>
      </c>
      <c r="J3413">
        <v>2.86255406908214E-3</v>
      </c>
      <c r="K3413" t="s">
        <v>8188</v>
      </c>
      <c r="L3413" t="s">
        <v>8189</v>
      </c>
      <c r="M3413" t="s">
        <v>8049</v>
      </c>
    </row>
    <row r="3414" spans="1:13">
      <c r="A3414" t="s">
        <v>8190</v>
      </c>
      <c r="B3414" s="2">
        <v>34.311264099609602</v>
      </c>
      <c r="C3414" s="2">
        <v>41.1814648225184</v>
      </c>
      <c r="D3414" s="2">
        <v>34.571963874984498</v>
      </c>
      <c r="E3414" s="2">
        <v>42.322144068188003</v>
      </c>
      <c r="F3414">
        <v>2.45444007223115E-2</v>
      </c>
      <c r="G3414">
        <f t="shared" si="53"/>
        <v>1.0171584254376143</v>
      </c>
      <c r="H3414">
        <v>5.6714554877312802</v>
      </c>
      <c r="I3414">
        <v>0.91302735827730797</v>
      </c>
      <c r="J3414">
        <v>0.96150668703539499</v>
      </c>
      <c r="K3414" t="s">
        <v>8191</v>
      </c>
      <c r="L3414" t="s">
        <v>8192</v>
      </c>
      <c r="M3414" t="s">
        <v>8193</v>
      </c>
    </row>
    <row r="3415" spans="1:13">
      <c r="A3415" t="s">
        <v>8194</v>
      </c>
      <c r="B3415" s="2">
        <v>146.97874834159001</v>
      </c>
      <c r="C3415" s="2">
        <v>172.12287542399699</v>
      </c>
      <c r="D3415" s="2">
        <v>157.40665464909799</v>
      </c>
      <c r="E3415" s="2">
        <v>126.261063136761</v>
      </c>
      <c r="F3415">
        <v>-0.169572220112026</v>
      </c>
      <c r="G3415">
        <f t="shared" si="53"/>
        <v>0.88910627491927929</v>
      </c>
      <c r="H3415">
        <v>6.9913643448257003</v>
      </c>
      <c r="I3415">
        <v>0.44569320605807899</v>
      </c>
      <c r="J3415">
        <v>0.65585513017049002</v>
      </c>
      <c r="K3415" t="s">
        <v>8195</v>
      </c>
      <c r="L3415" t="s">
        <v>8195</v>
      </c>
      <c r="M3415" t="s">
        <v>8196</v>
      </c>
    </row>
    <row r="3416" spans="1:13">
      <c r="A3416" t="s">
        <v>8197</v>
      </c>
      <c r="B3416" s="2">
        <v>151.35890971600799</v>
      </c>
      <c r="C3416" s="2">
        <v>202.77781728670101</v>
      </c>
      <c r="D3416" s="2">
        <v>180.766089699763</v>
      </c>
      <c r="E3416" s="2">
        <v>167.78966700367101</v>
      </c>
      <c r="F3416">
        <v>-2.3044194719482599E-2</v>
      </c>
      <c r="G3416">
        <f t="shared" si="53"/>
        <v>0.98415387354826789</v>
      </c>
      <c r="H3416">
        <v>7.9605977962540297</v>
      </c>
      <c r="I3416">
        <v>0.92184055383890495</v>
      </c>
      <c r="J3416">
        <v>0.96351508158930699</v>
      </c>
      <c r="K3416" t="s">
        <v>8198</v>
      </c>
      <c r="L3416" t="s">
        <v>8198</v>
      </c>
      <c r="M3416" t="s">
        <v>14</v>
      </c>
    </row>
    <row r="3417" spans="1:13">
      <c r="A3417" t="s">
        <v>8199</v>
      </c>
      <c r="B3417" s="2">
        <v>58.077695260804902</v>
      </c>
      <c r="C3417" s="2">
        <v>66.786520670716399</v>
      </c>
      <c r="D3417" s="2">
        <v>72.378311064676396</v>
      </c>
      <c r="E3417" s="2">
        <v>70.096051112936493</v>
      </c>
      <c r="F3417">
        <v>0.19006930232689401</v>
      </c>
      <c r="G3417">
        <f t="shared" si="53"/>
        <v>1.1408185157232569</v>
      </c>
      <c r="H3417">
        <v>5.5567976917629203</v>
      </c>
      <c r="I3417">
        <v>0.37029259154620198</v>
      </c>
      <c r="J3417">
        <v>0.58546456639153299</v>
      </c>
      <c r="K3417" t="s">
        <v>8200</v>
      </c>
      <c r="L3417" t="s">
        <v>8200</v>
      </c>
      <c r="M3417" t="s">
        <v>14</v>
      </c>
    </row>
    <row r="3418" spans="1:13">
      <c r="A3418" t="s">
        <v>8201</v>
      </c>
      <c r="B3418" s="2">
        <v>7.7869535545213298</v>
      </c>
      <c r="C3418" s="2">
        <v>11.024399045751901</v>
      </c>
      <c r="D3418" s="2">
        <v>7.9781455096118004</v>
      </c>
      <c r="E3418" s="2">
        <v>6.7891772776051704</v>
      </c>
      <c r="F3418">
        <v>-0.34907897197670501</v>
      </c>
      <c r="G3418">
        <f t="shared" si="53"/>
        <v>0.78508514256235606</v>
      </c>
      <c r="H3418">
        <v>2.6940776731947</v>
      </c>
      <c r="I3418">
        <v>0.26354909011838601</v>
      </c>
      <c r="J3418">
        <v>0.48039765607587698</v>
      </c>
    </row>
    <row r="3419" spans="1:13">
      <c r="A3419" t="s">
        <v>8202</v>
      </c>
      <c r="B3419" s="2">
        <v>138.786224289437</v>
      </c>
      <c r="C3419" s="2">
        <v>183.43177509028499</v>
      </c>
      <c r="D3419" s="2">
        <v>130.16595962078301</v>
      </c>
      <c r="E3419" s="2">
        <v>108.538665308207</v>
      </c>
      <c r="F3419">
        <v>-0.43273104185854</v>
      </c>
      <c r="G3419">
        <f t="shared" si="53"/>
        <v>0.74085800249924461</v>
      </c>
      <c r="H3419">
        <v>6.40725092109487</v>
      </c>
      <c r="I3419">
        <v>0.18425071543395699</v>
      </c>
      <c r="J3419">
        <v>0.38528408823800597</v>
      </c>
    </row>
    <row r="3420" spans="1:13">
      <c r="A3420" t="s">
        <v>8203</v>
      </c>
      <c r="B3420" s="2">
        <v>109.42292026093</v>
      </c>
      <c r="C3420" s="2">
        <v>115.720627402828</v>
      </c>
      <c r="D3420" s="2">
        <v>143.39099361869901</v>
      </c>
      <c r="E3420" s="2">
        <v>142.83723623013501</v>
      </c>
      <c r="F3420">
        <v>0.34621859233241897</v>
      </c>
      <c r="G3420">
        <f t="shared" si="53"/>
        <v>1.2712242863710601</v>
      </c>
      <c r="H3420">
        <v>6.74155280604485</v>
      </c>
      <c r="I3420">
        <v>9.44773205548739E-2</v>
      </c>
      <c r="J3420">
        <v>0.247084018240319</v>
      </c>
      <c r="K3420" t="s">
        <v>8204</v>
      </c>
      <c r="L3420" t="s">
        <v>8205</v>
      </c>
      <c r="M3420" t="s">
        <v>8206</v>
      </c>
    </row>
    <row r="3421" spans="1:13">
      <c r="A3421" t="s">
        <v>8207</v>
      </c>
      <c r="B3421" s="2">
        <v>40.7192779621844</v>
      </c>
      <c r="C3421" s="2">
        <v>50.783360765592597</v>
      </c>
      <c r="D3421" s="2">
        <v>62.747036305325203</v>
      </c>
      <c r="E3421" s="2">
        <v>68.508970710379401</v>
      </c>
      <c r="F3421">
        <v>0.519286751678115</v>
      </c>
      <c r="G3421">
        <f t="shared" si="53"/>
        <v>1.4332464957387956</v>
      </c>
      <c r="H3421">
        <v>5.4843442136102896</v>
      </c>
      <c r="I3421">
        <v>1.5850441656298599E-2</v>
      </c>
      <c r="J3421">
        <v>6.7082517721113205E-2</v>
      </c>
      <c r="K3421" t="s">
        <v>8208</v>
      </c>
      <c r="L3421" t="s">
        <v>8209</v>
      </c>
      <c r="M3421" t="s">
        <v>8210</v>
      </c>
    </row>
    <row r="3422" spans="1:13">
      <c r="A3422" t="s">
        <v>8211</v>
      </c>
      <c r="B3422" s="2">
        <v>40.3948215640794</v>
      </c>
      <c r="C3422" s="2">
        <v>34.068949309130097</v>
      </c>
      <c r="D3422" s="2">
        <v>33.853212027271702</v>
      </c>
      <c r="E3422" s="2">
        <v>39.236154396549303</v>
      </c>
      <c r="F3422">
        <v>-2.7114559591078499E-2</v>
      </c>
      <c r="G3422">
        <f t="shared" si="53"/>
        <v>0.98138113256385717</v>
      </c>
      <c r="H3422">
        <v>5.2164050401137896</v>
      </c>
      <c r="I3422">
        <v>0.91268753441648298</v>
      </c>
      <c r="J3422">
        <v>0.961399053436368</v>
      </c>
      <c r="K3422" t="s">
        <v>8212</v>
      </c>
      <c r="L3422" t="s">
        <v>8213</v>
      </c>
      <c r="M3422" t="s">
        <v>8214</v>
      </c>
    </row>
    <row r="3423" spans="1:13">
      <c r="A3423" t="s">
        <v>8215</v>
      </c>
      <c r="B3423" s="2">
        <v>83.547522512051799</v>
      </c>
      <c r="C3423" s="2">
        <v>89.759945778960599</v>
      </c>
      <c r="D3423" s="2">
        <v>94.156492050373501</v>
      </c>
      <c r="E3423" s="2">
        <v>86.055026271982399</v>
      </c>
      <c r="F3423">
        <v>5.6497614615254897E-2</v>
      </c>
      <c r="G3423">
        <f t="shared" si="53"/>
        <v>1.0399380689347137</v>
      </c>
      <c r="H3423">
        <v>6.5127119668095901</v>
      </c>
      <c r="I3423">
        <v>0.78063120067272995</v>
      </c>
      <c r="J3423">
        <v>0.88894844861296496</v>
      </c>
      <c r="K3423" t="s">
        <v>8216</v>
      </c>
      <c r="L3423" t="s">
        <v>8217</v>
      </c>
      <c r="M3423" t="s">
        <v>8218</v>
      </c>
    </row>
    <row r="3424" spans="1:13">
      <c r="A3424" t="s">
        <v>8219</v>
      </c>
      <c r="B3424" s="2">
        <v>290.06401990592002</v>
      </c>
      <c r="C3424" s="2">
        <v>241.25652621413201</v>
      </c>
      <c r="D3424" s="2">
        <v>306.547663049498</v>
      </c>
      <c r="E3424" s="2">
        <v>307.10005789478998</v>
      </c>
      <c r="F3424">
        <v>0.207926502923787</v>
      </c>
      <c r="G3424">
        <f t="shared" si="53"/>
        <v>1.1550269410259488</v>
      </c>
      <c r="H3424">
        <v>8.1645000107603796</v>
      </c>
      <c r="I3424">
        <v>0.34734990018977802</v>
      </c>
      <c r="J3424">
        <v>0.56237602887868798</v>
      </c>
    </row>
    <row r="3425" spans="1:13">
      <c r="A3425" t="s">
        <v>8220</v>
      </c>
      <c r="B3425" s="2">
        <v>211.38334336544401</v>
      </c>
      <c r="C3425" s="2">
        <v>232.223631512129</v>
      </c>
      <c r="D3425" s="2">
        <v>229.928716083317</v>
      </c>
      <c r="E3425" s="2">
        <v>233.82984597673899</v>
      </c>
      <c r="F3425">
        <v>6.3995660512918398E-2</v>
      </c>
      <c r="G3425">
        <f t="shared" si="53"/>
        <v>1.0453569558678659</v>
      </c>
      <c r="H3425">
        <v>7.6378823197524799</v>
      </c>
      <c r="I3425">
        <v>0.75847043372983103</v>
      </c>
      <c r="J3425">
        <v>0.87583226345160003</v>
      </c>
      <c r="K3425" t="s">
        <v>8221</v>
      </c>
      <c r="L3425" t="s">
        <v>8222</v>
      </c>
      <c r="M3425" t="s">
        <v>8223</v>
      </c>
    </row>
    <row r="3426" spans="1:13">
      <c r="A3426" t="s">
        <v>8224</v>
      </c>
      <c r="B3426" s="2">
        <v>64.810165521484805</v>
      </c>
      <c r="C3426" s="2">
        <v>88.408567831416903</v>
      </c>
      <c r="D3426" s="2">
        <v>85.028343584421194</v>
      </c>
      <c r="E3426" s="2">
        <v>86.143197405457798</v>
      </c>
      <c r="F3426">
        <v>0.15926178321548201</v>
      </c>
      <c r="G3426">
        <f t="shared" si="53"/>
        <v>1.1167155764400707</v>
      </c>
      <c r="H3426">
        <v>6.68662120581061</v>
      </c>
      <c r="I3426">
        <v>0.50059675979324803</v>
      </c>
      <c r="J3426">
        <v>0.70424704107214298</v>
      </c>
      <c r="K3426" t="s">
        <v>8225</v>
      </c>
      <c r="L3426" t="s">
        <v>8225</v>
      </c>
      <c r="M3426" t="s">
        <v>14</v>
      </c>
    </row>
    <row r="3427" spans="1:13">
      <c r="A3427" t="s">
        <v>8226</v>
      </c>
      <c r="B3427" s="2">
        <v>11.518202132729501</v>
      </c>
      <c r="C3427" s="2">
        <v>15.3630335089188</v>
      </c>
      <c r="D3427" s="2">
        <v>17.968796192819401</v>
      </c>
      <c r="E3427" s="2">
        <v>16.664344226849</v>
      </c>
      <c r="F3427">
        <v>0.36404156676919103</v>
      </c>
      <c r="G3427">
        <f t="shared" si="53"/>
        <v>1.2870263284266266</v>
      </c>
      <c r="H3427">
        <v>4.2028997391124596</v>
      </c>
      <c r="I3427">
        <v>0.19440714438337101</v>
      </c>
      <c r="J3427">
        <v>0.39814356185559502</v>
      </c>
      <c r="K3427" t="s">
        <v>8227</v>
      </c>
      <c r="L3427" t="s">
        <v>8227</v>
      </c>
      <c r="M3427" t="s">
        <v>14</v>
      </c>
    </row>
    <row r="3428" spans="1:13">
      <c r="A3428" t="s">
        <v>8228</v>
      </c>
      <c r="B3428" s="2">
        <v>13.789396919464901</v>
      </c>
      <c r="C3428" s="2">
        <v>14.011655561374999</v>
      </c>
      <c r="D3428" s="2">
        <v>17.106293975564</v>
      </c>
      <c r="E3428" s="2">
        <v>18.780451430258399</v>
      </c>
      <c r="F3428">
        <v>0.367053665298261</v>
      </c>
      <c r="G3428">
        <f t="shared" si="53"/>
        <v>1.289716224563487</v>
      </c>
      <c r="H3428">
        <v>3.9920723124117301</v>
      </c>
      <c r="I3428">
        <v>0.16225289057860201</v>
      </c>
      <c r="J3428">
        <v>0.35792760175118399</v>
      </c>
      <c r="K3428" t="s">
        <v>8229</v>
      </c>
      <c r="L3428" t="s">
        <v>8230</v>
      </c>
      <c r="M3428" t="s">
        <v>7693</v>
      </c>
    </row>
    <row r="3429" spans="1:13">
      <c r="A3429" t="s">
        <v>8231</v>
      </c>
      <c r="B3429" s="2">
        <v>28.957733530876201</v>
      </c>
      <c r="C3429" s="2">
        <v>30.157065776766501</v>
      </c>
      <c r="D3429" s="2">
        <v>27.600070952170501</v>
      </c>
      <c r="E3429" s="2">
        <v>31.829779184616399</v>
      </c>
      <c r="F3429">
        <v>6.4670747580853997E-3</v>
      </c>
      <c r="G3429">
        <f t="shared" si="53"/>
        <v>1.0044926966708649</v>
      </c>
      <c r="H3429">
        <v>5.2184813304111399</v>
      </c>
      <c r="I3429">
        <v>0.97845964690470499</v>
      </c>
      <c r="J3429">
        <v>0.99186662720238905</v>
      </c>
      <c r="K3429" t="s">
        <v>8232</v>
      </c>
      <c r="L3429" t="s">
        <v>8233</v>
      </c>
      <c r="M3429" t="s">
        <v>8234</v>
      </c>
    </row>
    <row r="3430" spans="1:13">
      <c r="A3430" t="s">
        <v>8235</v>
      </c>
      <c r="B3430" s="2">
        <v>21.251894075881101</v>
      </c>
      <c r="C3430" s="2">
        <v>23.755801814717</v>
      </c>
      <c r="D3430" s="2">
        <v>29.1094498323674</v>
      </c>
      <c r="E3430" s="2">
        <v>29.801843114682399</v>
      </c>
      <c r="F3430">
        <v>0.38735400579467</v>
      </c>
      <c r="G3430">
        <f t="shared" si="53"/>
        <v>1.307992261842791</v>
      </c>
      <c r="H3430">
        <v>4.8894952980412203</v>
      </c>
      <c r="I3430">
        <v>8.9973258783056898E-2</v>
      </c>
      <c r="J3430">
        <v>0.240285019825906</v>
      </c>
      <c r="K3430" t="s">
        <v>8236</v>
      </c>
      <c r="L3430" t="s">
        <v>8237</v>
      </c>
      <c r="M3430" t="s">
        <v>8238</v>
      </c>
    </row>
    <row r="3431" spans="1:13">
      <c r="A3431" t="s">
        <v>8239</v>
      </c>
      <c r="B3431" s="2">
        <v>12.8160277251497</v>
      </c>
      <c r="C3431" s="2">
        <v>16.358785680793101</v>
      </c>
      <c r="D3431" s="2">
        <v>18.543797670989601</v>
      </c>
      <c r="E3431" s="2">
        <v>20.896558633667802</v>
      </c>
      <c r="F3431">
        <v>0.431839359777899</v>
      </c>
      <c r="G3431">
        <f t="shared" si="53"/>
        <v>1.3489523237550245</v>
      </c>
      <c r="H3431">
        <v>4.0566676722092501</v>
      </c>
      <c r="I3431">
        <v>9.8736843878324404E-2</v>
      </c>
      <c r="J3431">
        <v>0.25477632036460501</v>
      </c>
    </row>
    <row r="3432" spans="1:13">
      <c r="A3432" t="s">
        <v>8240</v>
      </c>
      <c r="B3432" s="2">
        <v>52.561936493018997</v>
      </c>
      <c r="C3432" s="2">
        <v>63.941514465361003</v>
      </c>
      <c r="D3432" s="2">
        <v>104.36276828789499</v>
      </c>
      <c r="E3432" s="2">
        <v>94.254941685193799</v>
      </c>
      <c r="F3432">
        <v>0.76928848881900902</v>
      </c>
      <c r="G3432">
        <f t="shared" si="53"/>
        <v>1.7044289825773018</v>
      </c>
      <c r="H3432">
        <v>5.9612387608399002</v>
      </c>
      <c r="I3432">
        <v>5.8016379312680704E-4</v>
      </c>
      <c r="J3432">
        <v>4.7040936011844897E-3</v>
      </c>
    </row>
    <row r="3433" spans="1:13">
      <c r="A3433" t="s">
        <v>8241</v>
      </c>
      <c r="B3433" s="2">
        <v>5.4346446682596801</v>
      </c>
      <c r="C3433" s="2">
        <v>5.6188872555767801</v>
      </c>
      <c r="D3433" s="2">
        <v>10.350026607064001</v>
      </c>
      <c r="E3433" s="2">
        <v>9.9633380827192699</v>
      </c>
      <c r="F3433">
        <v>0.87701720826142304</v>
      </c>
      <c r="G3433">
        <f t="shared" si="53"/>
        <v>1.8365742308676258</v>
      </c>
      <c r="H3433">
        <v>2.8715786518439899</v>
      </c>
      <c r="I3433">
        <v>1.6350725798183301E-3</v>
      </c>
      <c r="J3433">
        <v>1.1061824271413801E-2</v>
      </c>
    </row>
    <row r="3434" spans="1:13">
      <c r="A3434" t="s">
        <v>8242</v>
      </c>
      <c r="B3434" s="2">
        <v>79.572931635264794</v>
      </c>
      <c r="C3434" s="2">
        <v>76.388416613790596</v>
      </c>
      <c r="D3434" s="2">
        <v>68.137675163170996</v>
      </c>
      <c r="E3434" s="2">
        <v>65.422981038740701</v>
      </c>
      <c r="F3434">
        <v>-0.223401567974193</v>
      </c>
      <c r="G3434">
        <f t="shared" si="53"/>
        <v>0.85654350637489596</v>
      </c>
      <c r="H3434">
        <v>6.3361686134272803</v>
      </c>
      <c r="I3434">
        <v>0.279984625815139</v>
      </c>
      <c r="J3434">
        <v>0.49859938206340298</v>
      </c>
    </row>
    <row r="3435" spans="1:13">
      <c r="A3435" t="s">
        <v>8243</v>
      </c>
      <c r="B3435" s="2">
        <v>10.7881752369931</v>
      </c>
      <c r="C3435" s="2">
        <v>11.522275131689099</v>
      </c>
      <c r="D3435" s="2">
        <v>61.884534088069898</v>
      </c>
      <c r="E3435" s="2">
        <v>55.547814089496804</v>
      </c>
      <c r="F3435">
        <v>2.3949175519980601</v>
      </c>
      <c r="G3435">
        <f t="shared" si="53"/>
        <v>5.2594704608574636</v>
      </c>
      <c r="H3435">
        <v>5.0776966246912698</v>
      </c>
      <c r="I3435" s="1">
        <v>2.0416320880767401E-18</v>
      </c>
      <c r="J3435" s="1">
        <v>2.0147422995996299E-16</v>
      </c>
    </row>
    <row r="3436" spans="1:13">
      <c r="A3436" t="s">
        <v>8244</v>
      </c>
      <c r="B3436" s="2">
        <v>21.4141222749337</v>
      </c>
      <c r="C3436" s="2">
        <v>32.219695275649102</v>
      </c>
      <c r="D3436" s="2">
        <v>67.634548869772104</v>
      </c>
      <c r="E3436" s="2">
        <v>64.276756303560603</v>
      </c>
      <c r="F3436">
        <v>1.2963598952088999</v>
      </c>
      <c r="G3436">
        <f t="shared" si="53"/>
        <v>2.4560839869842659</v>
      </c>
      <c r="H3436">
        <v>5.3411791983233599</v>
      </c>
      <c r="I3436" s="1">
        <v>9.8242349352132794E-8</v>
      </c>
      <c r="J3436" s="1">
        <v>2.27136311702131E-6</v>
      </c>
      <c r="K3436" t="s">
        <v>8245</v>
      </c>
      <c r="L3436" t="s">
        <v>8245</v>
      </c>
      <c r="M3436" t="s">
        <v>27</v>
      </c>
    </row>
    <row r="3437" spans="1:13">
      <c r="A3437" t="s">
        <v>8246</v>
      </c>
      <c r="B3437" s="2">
        <v>158.90252097195099</v>
      </c>
      <c r="C3437" s="2">
        <v>124.895772415099</v>
      </c>
      <c r="D3437" s="2">
        <v>142.60036658621399</v>
      </c>
      <c r="E3437" s="2">
        <v>141.602840361479</v>
      </c>
      <c r="F3437">
        <v>2.3437843201738798E-3</v>
      </c>
      <c r="G3437">
        <f t="shared" si="53"/>
        <v>1.0016259078505461</v>
      </c>
      <c r="H3437">
        <v>7.14277316842941</v>
      </c>
      <c r="I3437">
        <v>0.99130593600792305</v>
      </c>
      <c r="J3437">
        <v>0.99619467398330197</v>
      </c>
    </row>
    <row r="3438" spans="1:13">
      <c r="A3438" t="s">
        <v>8247</v>
      </c>
      <c r="B3438" s="2">
        <v>172.69191789141601</v>
      </c>
      <c r="C3438" s="2">
        <v>181.79589652220599</v>
      </c>
      <c r="D3438" s="2">
        <v>162.79729350694299</v>
      </c>
      <c r="E3438" s="2">
        <v>145.04151456701899</v>
      </c>
      <c r="F3438">
        <v>-0.20338953323749401</v>
      </c>
      <c r="G3438">
        <f t="shared" si="53"/>
        <v>0.86850765306639011</v>
      </c>
      <c r="H3438">
        <v>7.4349086702846199</v>
      </c>
      <c r="I3438">
        <v>0.32847221311722102</v>
      </c>
      <c r="J3438">
        <v>0.54844635325564794</v>
      </c>
      <c r="K3438" t="s">
        <v>8248</v>
      </c>
      <c r="L3438" t="s">
        <v>8248</v>
      </c>
      <c r="M3438" t="s">
        <v>209</v>
      </c>
    </row>
    <row r="3439" spans="1:13">
      <c r="A3439" t="s">
        <v>8249</v>
      </c>
      <c r="B3439" s="2">
        <v>290.46959040355102</v>
      </c>
      <c r="C3439" s="2">
        <v>202.77781728670101</v>
      </c>
      <c r="D3439" s="2">
        <v>207.50365843467799</v>
      </c>
      <c r="E3439" s="2">
        <v>152.007034111575</v>
      </c>
      <c r="F3439">
        <v>-0.455770865128796</v>
      </c>
      <c r="G3439">
        <f t="shared" si="53"/>
        <v>0.72912048218265291</v>
      </c>
      <c r="H3439">
        <v>7.7329898779746804</v>
      </c>
      <c r="I3439">
        <v>7.4863643324774395E-2</v>
      </c>
      <c r="J3439">
        <v>0.213609521080421</v>
      </c>
      <c r="K3439" t="s">
        <v>8250</v>
      </c>
      <c r="L3439" t="s">
        <v>8250</v>
      </c>
      <c r="M3439" t="s">
        <v>2275</v>
      </c>
    </row>
    <row r="3440" spans="1:13">
      <c r="A3440" t="s">
        <v>8251</v>
      </c>
      <c r="B3440" s="2">
        <v>57.3476683650685</v>
      </c>
      <c r="C3440" s="2">
        <v>39.545586254439101</v>
      </c>
      <c r="D3440" s="2">
        <v>39.171975700346202</v>
      </c>
      <c r="E3440" s="2">
        <v>35.973822457959798</v>
      </c>
      <c r="F3440">
        <v>-0.36516098516982898</v>
      </c>
      <c r="G3440">
        <f t="shared" si="53"/>
        <v>0.77638223645562554</v>
      </c>
      <c r="H3440">
        <v>5.7495956240433204</v>
      </c>
      <c r="I3440">
        <v>0.12902908969153001</v>
      </c>
      <c r="J3440">
        <v>0.30672837655224899</v>
      </c>
      <c r="K3440" t="s">
        <v>8252</v>
      </c>
      <c r="L3440" t="s">
        <v>8253</v>
      </c>
      <c r="M3440" t="s">
        <v>8254</v>
      </c>
    </row>
    <row r="3441" spans="1:13">
      <c r="A3441" t="s">
        <v>8255</v>
      </c>
      <c r="B3441" s="2">
        <v>13.870511018991101</v>
      </c>
      <c r="C3441" s="2">
        <v>7.3970161339238603</v>
      </c>
      <c r="D3441" s="2">
        <v>15.309414356282099</v>
      </c>
      <c r="E3441" s="2">
        <v>13.5783545552103</v>
      </c>
      <c r="F3441">
        <v>0.44721618480305297</v>
      </c>
      <c r="G3441">
        <f t="shared" si="53"/>
        <v>1.36340689561808</v>
      </c>
      <c r="H3441">
        <v>4.3423971222482898</v>
      </c>
      <c r="I3441">
        <v>0.140896516800989</v>
      </c>
      <c r="J3441">
        <v>0.32556670872461402</v>
      </c>
      <c r="K3441" t="s">
        <v>8256</v>
      </c>
      <c r="L3441" t="s">
        <v>8257</v>
      </c>
      <c r="M3441" t="s">
        <v>8258</v>
      </c>
    </row>
    <row r="3442" spans="1:13">
      <c r="A3442" t="s">
        <v>8259</v>
      </c>
      <c r="B3442" s="2">
        <v>1.4600537914727501</v>
      </c>
      <c r="C3442" s="2">
        <v>1.0668773270082501</v>
      </c>
      <c r="D3442" s="2">
        <v>3.4500088690213202</v>
      </c>
      <c r="E3442" s="2">
        <v>2.9978185381633198</v>
      </c>
      <c r="F3442">
        <v>1.3573983543027299</v>
      </c>
      <c r="G3442">
        <f t="shared" si="53"/>
        <v>2.5622271024324856</v>
      </c>
      <c r="H3442">
        <v>1.2539215335504099</v>
      </c>
      <c r="I3442">
        <v>1.39798883429691E-3</v>
      </c>
      <c r="J3442">
        <v>9.6853815472008799E-3</v>
      </c>
    </row>
    <row r="3443" spans="1:13">
      <c r="A3443" t="s">
        <v>8260</v>
      </c>
      <c r="B3443" s="2">
        <v>17.277303199094199</v>
      </c>
      <c r="C3443" s="2">
        <v>18.705915800211301</v>
      </c>
      <c r="D3443" s="2">
        <v>20.771928398899199</v>
      </c>
      <c r="E3443" s="2">
        <v>25.128773040486699</v>
      </c>
      <c r="F3443">
        <v>0.34913795116206803</v>
      </c>
      <c r="G3443">
        <f t="shared" si="53"/>
        <v>1.2737992707743375</v>
      </c>
      <c r="H3443">
        <v>4.2299867375963496</v>
      </c>
      <c r="I3443">
        <v>0.189749006281029</v>
      </c>
      <c r="J3443">
        <v>0.392396897843514</v>
      </c>
      <c r="K3443" t="s">
        <v>8261</v>
      </c>
      <c r="L3443" t="s">
        <v>8261</v>
      </c>
      <c r="M3443" t="s">
        <v>27</v>
      </c>
    </row>
    <row r="3444" spans="1:13">
      <c r="A3444" t="s">
        <v>8262</v>
      </c>
      <c r="B3444" s="2">
        <v>2.0278524881565998</v>
      </c>
      <c r="C3444" s="2">
        <v>1.5647534129454299</v>
      </c>
      <c r="D3444" s="2">
        <v>2.3000059126808798</v>
      </c>
      <c r="E3444" s="2">
        <v>1.93976493645862</v>
      </c>
      <c r="F3444">
        <v>0.25084011001500101</v>
      </c>
      <c r="G3444">
        <f t="shared" si="53"/>
        <v>1.1898998156241452</v>
      </c>
      <c r="H3444">
        <v>1.1722871160922399</v>
      </c>
      <c r="I3444">
        <v>0.52584225431769605</v>
      </c>
      <c r="J3444">
        <v>0.72243298969429703</v>
      </c>
    </row>
    <row r="3445" spans="1:13">
      <c r="A3445" t="s">
        <v>8263</v>
      </c>
      <c r="B3445" s="2">
        <v>114.208652132979</v>
      </c>
      <c r="C3445" s="2">
        <v>98.650590170696006</v>
      </c>
      <c r="D3445" s="2">
        <v>369.43844972436602</v>
      </c>
      <c r="E3445" s="2">
        <v>452.31791472876</v>
      </c>
      <c r="F3445">
        <v>1.9487938303991399</v>
      </c>
      <c r="G3445">
        <f t="shared" si="53"/>
        <v>3.860516369585639</v>
      </c>
      <c r="H3445">
        <v>7.8499619425019898</v>
      </c>
      <c r="I3445" s="1">
        <v>2.5362200997584599E-14</v>
      </c>
      <c r="J3445" s="1">
        <v>1.44528824276376E-12</v>
      </c>
      <c r="K3445" t="s">
        <v>8264</v>
      </c>
      <c r="L3445" t="s">
        <v>8264</v>
      </c>
      <c r="M3445" t="s">
        <v>4951</v>
      </c>
    </row>
    <row r="3446" spans="1:13">
      <c r="A3446" t="s">
        <v>8265</v>
      </c>
      <c r="B3446" s="2">
        <v>67.811387203956599</v>
      </c>
      <c r="C3446" s="2">
        <v>80.655925921823595</v>
      </c>
      <c r="D3446" s="2">
        <v>64.1845400007508</v>
      </c>
      <c r="E3446" s="2">
        <v>65.952007839592994</v>
      </c>
      <c r="F3446">
        <v>-0.190555100761991</v>
      </c>
      <c r="G3446">
        <f t="shared" si="53"/>
        <v>0.87626849765647974</v>
      </c>
      <c r="H3446">
        <v>6.1262642243408099</v>
      </c>
      <c r="I3446">
        <v>0.39076681624523601</v>
      </c>
      <c r="J3446">
        <v>0.60483647227552595</v>
      </c>
      <c r="K3446" t="s">
        <v>8266</v>
      </c>
      <c r="L3446" t="s">
        <v>8266</v>
      </c>
      <c r="M3446" t="s">
        <v>14</v>
      </c>
    </row>
    <row r="3447" spans="1:13">
      <c r="A3447" t="s">
        <v>8267</v>
      </c>
      <c r="B3447" s="2">
        <v>256.23944040346697</v>
      </c>
      <c r="C3447" s="2">
        <v>279.948610606964</v>
      </c>
      <c r="D3447" s="2">
        <v>193.12862148042299</v>
      </c>
      <c r="E3447" s="2">
        <v>181.45619269235601</v>
      </c>
      <c r="F3447">
        <v>-0.51739660082827799</v>
      </c>
      <c r="G3447">
        <f t="shared" si="53"/>
        <v>0.69863140383348965</v>
      </c>
      <c r="H3447">
        <v>7.9857814152350297</v>
      </c>
      <c r="I3447">
        <v>2.3484452042486201E-2</v>
      </c>
      <c r="J3447">
        <v>9.1627862067405294E-2</v>
      </c>
    </row>
    <row r="3448" spans="1:13">
      <c r="A3448" t="s">
        <v>8268</v>
      </c>
      <c r="B3448" s="2">
        <v>75.841683057056699</v>
      </c>
      <c r="C3448" s="2">
        <v>61.878884966478402</v>
      </c>
      <c r="D3448" s="2">
        <v>55.272017089112403</v>
      </c>
      <c r="E3448" s="2">
        <v>49.199492479268599</v>
      </c>
      <c r="F3448">
        <v>-0.397611928042575</v>
      </c>
      <c r="G3448">
        <f t="shared" si="53"/>
        <v>0.75911379379192379</v>
      </c>
      <c r="H3448">
        <v>5.6735637069427201</v>
      </c>
      <c r="I3448">
        <v>7.8565321943047398E-2</v>
      </c>
      <c r="J3448">
        <v>0.21995648697422199</v>
      </c>
      <c r="K3448" t="s">
        <v>8269</v>
      </c>
      <c r="L3448" t="s">
        <v>8269</v>
      </c>
      <c r="M3448" t="s">
        <v>14</v>
      </c>
    </row>
    <row r="3449" spans="1:13">
      <c r="A3449" t="s">
        <v>8270</v>
      </c>
      <c r="B3449" s="2">
        <v>283.41266374476601</v>
      </c>
      <c r="C3449" s="2">
        <v>305.26916583462702</v>
      </c>
      <c r="D3449" s="2">
        <v>195.64425294741699</v>
      </c>
      <c r="E3449" s="2">
        <v>205.526912131138</v>
      </c>
      <c r="F3449">
        <v>-0.55330779053886203</v>
      </c>
      <c r="G3449">
        <f t="shared" si="53"/>
        <v>0.68145590350511775</v>
      </c>
      <c r="H3449">
        <v>8.0820822163071302</v>
      </c>
      <c r="I3449">
        <v>5.9742178515678798E-2</v>
      </c>
      <c r="J3449">
        <v>0.18038571214510199</v>
      </c>
      <c r="K3449" t="s">
        <v>8271</v>
      </c>
      <c r="L3449" t="s">
        <v>8272</v>
      </c>
      <c r="M3449" t="s">
        <v>185</v>
      </c>
    </row>
    <row r="3450" spans="1:13">
      <c r="A3450" t="s">
        <v>8273</v>
      </c>
      <c r="B3450" s="2">
        <v>1185.32033637729</v>
      </c>
      <c r="C3450" s="2">
        <v>1431.1092464488599</v>
      </c>
      <c r="D3450" s="2">
        <v>257.60066222025802</v>
      </c>
      <c r="E3450" s="2">
        <v>314.77094650714901</v>
      </c>
      <c r="F3450">
        <v>-2.1926595081297999</v>
      </c>
      <c r="G3450">
        <f t="shared" si="53"/>
        <v>0.21874781202012994</v>
      </c>
      <c r="H3450">
        <v>9.5060763150137397</v>
      </c>
      <c r="I3450" s="1">
        <v>2.03445013141513E-13</v>
      </c>
      <c r="J3450" s="1">
        <v>1.0419474976842501E-11</v>
      </c>
      <c r="K3450" t="s">
        <v>8274</v>
      </c>
      <c r="L3450" t="s">
        <v>8275</v>
      </c>
      <c r="M3450" t="s">
        <v>8276</v>
      </c>
    </row>
    <row r="3451" spans="1:13">
      <c r="A3451" t="s">
        <v>8277</v>
      </c>
      <c r="B3451" s="2">
        <v>773.99073767960999</v>
      </c>
      <c r="C3451" s="2">
        <v>952.01020146702695</v>
      </c>
      <c r="D3451" s="2">
        <v>242.14749749443399</v>
      </c>
      <c r="E3451" s="2">
        <v>319.09133204744302</v>
      </c>
      <c r="F3451">
        <v>-1.62091162124285</v>
      </c>
      <c r="G3451">
        <f t="shared" si="53"/>
        <v>0.32512995332100514</v>
      </c>
      <c r="H3451">
        <v>8.9582256286247208</v>
      </c>
      <c r="I3451" s="1">
        <v>2.5953256309329602E-9</v>
      </c>
      <c r="J3451" s="1">
        <v>8.0774519251959806E-8</v>
      </c>
      <c r="K3451" t="s">
        <v>8278</v>
      </c>
      <c r="L3451" t="s">
        <v>8279</v>
      </c>
      <c r="M3451" t="s">
        <v>8280</v>
      </c>
    </row>
    <row r="3452" spans="1:13">
      <c r="A3452" t="s">
        <v>8281</v>
      </c>
      <c r="B3452" s="2">
        <v>349.27731256009201</v>
      </c>
      <c r="C3452" s="2">
        <v>435.14369910909801</v>
      </c>
      <c r="D3452" s="2">
        <v>104.21901791835199</v>
      </c>
      <c r="E3452" s="2">
        <v>153.15325884675499</v>
      </c>
      <c r="F3452">
        <v>-1.60833544021952</v>
      </c>
      <c r="G3452">
        <f t="shared" si="53"/>
        <v>0.32797654713789443</v>
      </c>
      <c r="H3452">
        <v>7.9193805208745696</v>
      </c>
      <c r="I3452" s="1">
        <v>5.2269742529649004E-10</v>
      </c>
      <c r="J3452" s="1">
        <v>1.8075502416663199E-8</v>
      </c>
      <c r="K3452" t="s">
        <v>8282</v>
      </c>
      <c r="L3452" t="s">
        <v>8282</v>
      </c>
      <c r="M3452" t="s">
        <v>14</v>
      </c>
    </row>
    <row r="3453" spans="1:13">
      <c r="A3453" t="s">
        <v>8283</v>
      </c>
      <c r="B3453" s="2">
        <v>4.8668459715758301</v>
      </c>
      <c r="C3453" s="2">
        <v>3.5562577566941602</v>
      </c>
      <c r="D3453" s="2">
        <v>13.0812836283725</v>
      </c>
      <c r="E3453" s="2">
        <v>20.1911895658647</v>
      </c>
      <c r="F3453">
        <v>1.98087705872776</v>
      </c>
      <c r="G3453">
        <f t="shared" si="53"/>
        <v>3.947329791990938</v>
      </c>
      <c r="H3453">
        <v>3.6721371661562001</v>
      </c>
      <c r="I3453" s="1">
        <v>8.8138332611819195E-8</v>
      </c>
      <c r="J3453" s="1">
        <v>2.0613161488290201E-6</v>
      </c>
    </row>
    <row r="3454" spans="1:13">
      <c r="A3454" t="s">
        <v>8284</v>
      </c>
      <c r="B3454" s="2">
        <v>37.636942180186402</v>
      </c>
      <c r="C3454" s="2">
        <v>27.596560191946701</v>
      </c>
      <c r="D3454" s="2">
        <v>90.131481703181905</v>
      </c>
      <c r="E3454" s="2">
        <v>120.08908379348399</v>
      </c>
      <c r="F3454">
        <v>1.68833965750479</v>
      </c>
      <c r="G3454">
        <f t="shared" si="53"/>
        <v>3.2228558403475684</v>
      </c>
      <c r="H3454">
        <v>6.1116929803916102</v>
      </c>
      <c r="I3454" s="1">
        <v>8.3237395853090103E-8</v>
      </c>
      <c r="J3454" s="1">
        <v>1.9580145559395498E-6</v>
      </c>
      <c r="K3454" t="s">
        <v>8285</v>
      </c>
      <c r="L3454" t="s">
        <v>295</v>
      </c>
      <c r="M3454" t="s">
        <v>296</v>
      </c>
    </row>
    <row r="3455" spans="1:13">
      <c r="A3455" t="s">
        <v>8286</v>
      </c>
      <c r="B3455" s="2">
        <v>2.6767652843667098</v>
      </c>
      <c r="C3455" s="2">
        <v>2.7738810502214499</v>
      </c>
      <c r="D3455" s="2">
        <v>4.8156373796755902</v>
      </c>
      <c r="E3455" s="2">
        <v>4.7612412076711497</v>
      </c>
      <c r="F3455">
        <v>0.81067514220757697</v>
      </c>
      <c r="G3455">
        <f t="shared" si="53"/>
        <v>1.7540320901115727</v>
      </c>
      <c r="H3455">
        <v>2.04404504145438</v>
      </c>
      <c r="I3455">
        <v>1.1736473773926301E-2</v>
      </c>
      <c r="J3455">
        <v>5.3595680461970399E-2</v>
      </c>
    </row>
    <row r="3456" spans="1:13">
      <c r="A3456" t="s">
        <v>8287</v>
      </c>
      <c r="B3456" s="2">
        <v>9.2470073459940796</v>
      </c>
      <c r="C3456" s="2">
        <v>10.739898425216399</v>
      </c>
      <c r="D3456" s="2">
        <v>10.8531529004629</v>
      </c>
      <c r="E3456" s="2">
        <v>10.2278514831454</v>
      </c>
      <c r="F3456">
        <v>7.6287599760680405E-2</v>
      </c>
      <c r="G3456">
        <f t="shared" si="53"/>
        <v>1.05430157626933</v>
      </c>
      <c r="H3456">
        <v>3.36639449724689</v>
      </c>
      <c r="I3456">
        <v>0.78716543734158295</v>
      </c>
      <c r="J3456">
        <v>0.89312152537410106</v>
      </c>
      <c r="K3456" t="s">
        <v>8288</v>
      </c>
      <c r="L3456" t="s">
        <v>8288</v>
      </c>
      <c r="M3456" t="s">
        <v>14</v>
      </c>
    </row>
    <row r="3457" spans="1:13">
      <c r="A3457" t="s">
        <v>8289</v>
      </c>
      <c r="B3457" s="2">
        <v>20.765209478723499</v>
      </c>
      <c r="C3457" s="2">
        <v>22.048798091503802</v>
      </c>
      <c r="D3457" s="2">
        <v>28.534448354197099</v>
      </c>
      <c r="E3457" s="2">
        <v>28.214762712125399</v>
      </c>
      <c r="F3457">
        <v>0.40610367142623699</v>
      </c>
      <c r="G3457">
        <f t="shared" si="53"/>
        <v>1.325102234883325</v>
      </c>
      <c r="H3457">
        <v>4.3830183396836002</v>
      </c>
      <c r="I3457">
        <v>9.10256829954708E-2</v>
      </c>
      <c r="J3457">
        <v>0.242136695200312</v>
      </c>
    </row>
    <row r="3458" spans="1:13">
      <c r="A3458" t="s">
        <v>8290</v>
      </c>
      <c r="B3458" s="2">
        <v>33.986807701504603</v>
      </c>
      <c r="C3458" s="2">
        <v>41.039214512250602</v>
      </c>
      <c r="D3458" s="2">
        <v>30.331327973479102</v>
      </c>
      <c r="E3458" s="2">
        <v>35.973822457959798</v>
      </c>
      <c r="F3458">
        <v>-0.180107771029236</v>
      </c>
      <c r="G3458">
        <f t="shared" si="53"/>
        <v>0.88263705979357299</v>
      </c>
      <c r="H3458">
        <v>5.0719892745264197</v>
      </c>
      <c r="I3458">
        <v>0.435261354606508</v>
      </c>
      <c r="J3458">
        <v>0.64666124518732104</v>
      </c>
      <c r="K3458" t="s">
        <v>8291</v>
      </c>
      <c r="L3458" t="s">
        <v>8291</v>
      </c>
      <c r="M3458" t="s">
        <v>8292</v>
      </c>
    </row>
    <row r="3459" spans="1:13">
      <c r="A3459" t="s">
        <v>8293</v>
      </c>
      <c r="B3459" s="2">
        <v>2.6767652843667098</v>
      </c>
      <c r="C3459" s="2">
        <v>2.63163073995368</v>
      </c>
      <c r="D3459" s="2">
        <v>3.1625081299362101</v>
      </c>
      <c r="E3459" s="2">
        <v>2.9096474046879299</v>
      </c>
      <c r="F3459">
        <v>0.19651493199398701</v>
      </c>
      <c r="G3459">
        <f t="shared" si="53"/>
        <v>1.1459268333953054</v>
      </c>
      <c r="H3459">
        <v>1.6814904306002201</v>
      </c>
      <c r="I3459">
        <v>0.57285446651328398</v>
      </c>
      <c r="J3459">
        <v>0.75868057987324</v>
      </c>
      <c r="K3459" t="s">
        <v>8294</v>
      </c>
      <c r="L3459" t="s">
        <v>8294</v>
      </c>
      <c r="M3459" t="s">
        <v>27</v>
      </c>
    </row>
    <row r="3460" spans="1:13">
      <c r="A3460" t="s">
        <v>8295</v>
      </c>
      <c r="B3460" s="2">
        <v>8.5980945497839691</v>
      </c>
      <c r="C3460" s="2">
        <v>7.3970161339238603</v>
      </c>
      <c r="D3460" s="2">
        <v>8.3375214334681793</v>
      </c>
      <c r="E3460" s="2">
        <v>9.3461401483915303</v>
      </c>
      <c r="F3460">
        <v>0.144414885177437</v>
      </c>
      <c r="G3460">
        <f t="shared" si="53"/>
        <v>1.1052822923039194</v>
      </c>
      <c r="H3460">
        <v>3.0801256117935201</v>
      </c>
      <c r="I3460">
        <v>0.61689285791520398</v>
      </c>
      <c r="J3460">
        <v>0.78736545839902705</v>
      </c>
    </row>
    <row r="3461" spans="1:13">
      <c r="A3461" t="s">
        <v>8296</v>
      </c>
      <c r="B3461" s="2">
        <v>2.59565118484044</v>
      </c>
      <c r="C3461" s="2">
        <v>2.9161313604892101</v>
      </c>
      <c r="D3461" s="2">
        <v>2.3718810974521598</v>
      </c>
      <c r="E3461" s="2">
        <v>2.5569628707863599</v>
      </c>
      <c r="F3461">
        <v>-0.16584785818632</v>
      </c>
      <c r="G3461">
        <f t="shared" si="53"/>
        <v>0.89140449548944423</v>
      </c>
      <c r="H3461">
        <v>1.5791599748660099</v>
      </c>
      <c r="I3461">
        <v>0.64938773538694905</v>
      </c>
      <c r="J3461">
        <v>0.81243746981310905</v>
      </c>
      <c r="K3461" t="s">
        <v>8297</v>
      </c>
      <c r="L3461" t="s">
        <v>8297</v>
      </c>
      <c r="M3461" t="s">
        <v>14</v>
      </c>
    </row>
    <row r="3462" spans="1:13">
      <c r="A3462" t="s">
        <v>8298</v>
      </c>
      <c r="B3462" s="2">
        <v>1.7033960900515399</v>
      </c>
      <c r="C3462" s="2">
        <v>2.9161313604892101</v>
      </c>
      <c r="D3462" s="2">
        <v>2.6593818365372699</v>
      </c>
      <c r="E3462" s="2">
        <v>1.7634226695078401</v>
      </c>
      <c r="F3462">
        <v>-6.0010563028104001E-2</v>
      </c>
      <c r="G3462">
        <f t="shared" ref="G3462:G3525" si="54">2^F3462</f>
        <v>0.95925709587507579</v>
      </c>
      <c r="H3462">
        <v>1.0856256268048201</v>
      </c>
      <c r="I3462">
        <v>0.88599707783160397</v>
      </c>
      <c r="J3462">
        <v>0.94467312562136097</v>
      </c>
      <c r="K3462" t="s">
        <v>8299</v>
      </c>
      <c r="L3462" t="s">
        <v>8299</v>
      </c>
      <c r="M3462" t="s">
        <v>8300</v>
      </c>
    </row>
    <row r="3463" spans="1:13">
      <c r="A3463" t="s">
        <v>8301</v>
      </c>
      <c r="B3463" s="2">
        <v>5.8402151658910002</v>
      </c>
      <c r="C3463" s="2">
        <v>6.4723891171833703</v>
      </c>
      <c r="D3463" s="2">
        <v>12.218781411117201</v>
      </c>
      <c r="E3463" s="2">
        <v>9.7869958157684795</v>
      </c>
      <c r="F3463">
        <v>0.83847640384907596</v>
      </c>
      <c r="G3463">
        <f t="shared" si="54"/>
        <v>1.7881607100564443</v>
      </c>
      <c r="H3463">
        <v>2.9782582441278098</v>
      </c>
      <c r="I3463">
        <v>4.9396044471773102E-3</v>
      </c>
      <c r="J3463">
        <v>2.72655383264385E-2</v>
      </c>
      <c r="K3463" t="s">
        <v>8302</v>
      </c>
      <c r="L3463" t="s">
        <v>8302</v>
      </c>
      <c r="M3463" t="s">
        <v>14</v>
      </c>
    </row>
    <row r="3464" spans="1:13">
      <c r="A3464" t="s">
        <v>8303</v>
      </c>
      <c r="B3464" s="2">
        <v>24.253115758352902</v>
      </c>
      <c r="C3464" s="2">
        <v>26.245182244402901</v>
      </c>
      <c r="D3464" s="2">
        <v>32.415708331846098</v>
      </c>
      <c r="E3464" s="2">
        <v>29.801843114682399</v>
      </c>
      <c r="F3464">
        <v>0.30108229617224203</v>
      </c>
      <c r="G3464">
        <f t="shared" si="54"/>
        <v>1.2320683527595486</v>
      </c>
      <c r="H3464">
        <v>4.3799889723382002</v>
      </c>
      <c r="I3464">
        <v>0.37194094529699101</v>
      </c>
      <c r="J3464">
        <v>0.58692397218082104</v>
      </c>
      <c r="K3464" t="s">
        <v>8304</v>
      </c>
      <c r="L3464" t="s">
        <v>8304</v>
      </c>
      <c r="M3464" t="s">
        <v>14</v>
      </c>
    </row>
    <row r="3465" spans="1:13">
      <c r="A3465" t="s">
        <v>8305</v>
      </c>
      <c r="B3465" s="2">
        <v>33.824579502452004</v>
      </c>
      <c r="C3465" s="2">
        <v>37.056205824753199</v>
      </c>
      <c r="D3465" s="2">
        <v>38.4532238526334</v>
      </c>
      <c r="E3465" s="2">
        <v>35.709309057533702</v>
      </c>
      <c r="F3465">
        <v>6.53806428936336E-2</v>
      </c>
      <c r="G3465">
        <f t="shared" si="54"/>
        <v>1.0463609768763544</v>
      </c>
      <c r="H3465">
        <v>5.1411692382798098</v>
      </c>
      <c r="I3465">
        <v>0.77222863505871098</v>
      </c>
      <c r="J3465">
        <v>0.88410782610287098</v>
      </c>
      <c r="K3465" t="s">
        <v>8306</v>
      </c>
      <c r="L3465" t="s">
        <v>8306</v>
      </c>
      <c r="M3465" t="s">
        <v>14</v>
      </c>
    </row>
    <row r="3466" spans="1:13">
      <c r="A3466" t="s">
        <v>8307</v>
      </c>
      <c r="B3466" s="2">
        <v>240.34107689632</v>
      </c>
      <c r="C3466" s="2">
        <v>226.889244877088</v>
      </c>
      <c r="D3466" s="2">
        <v>216.05680542246</v>
      </c>
      <c r="E3466" s="2">
        <v>244.674895394212</v>
      </c>
      <c r="F3466">
        <v>-2.0267419137857599E-2</v>
      </c>
      <c r="G3466">
        <f t="shared" si="54"/>
        <v>0.98604991253088703</v>
      </c>
      <c r="H3466">
        <v>7.9053340988965202</v>
      </c>
      <c r="I3466">
        <v>0.94202183389190497</v>
      </c>
      <c r="J3466">
        <v>0.97329426453693801</v>
      </c>
      <c r="K3466" t="s">
        <v>8308</v>
      </c>
      <c r="L3466" t="s">
        <v>8309</v>
      </c>
      <c r="M3466" t="s">
        <v>8310</v>
      </c>
    </row>
    <row r="3467" spans="1:13">
      <c r="A3467" t="s">
        <v>8311</v>
      </c>
      <c r="B3467" s="2">
        <v>10.0581483412567</v>
      </c>
      <c r="C3467" s="2">
        <v>7.2547658236560899</v>
      </c>
      <c r="D3467" s="2">
        <v>7.6187695857554099</v>
      </c>
      <c r="E3467" s="2">
        <v>6.6128350106543801</v>
      </c>
      <c r="F3467">
        <v>-0.27764922247857199</v>
      </c>
      <c r="G3467">
        <f t="shared" si="54"/>
        <v>0.82493409907618265</v>
      </c>
      <c r="H3467">
        <v>3.5014123326087998</v>
      </c>
      <c r="I3467">
        <v>0.40049488811675299</v>
      </c>
      <c r="J3467">
        <v>0.61518690862581005</v>
      </c>
      <c r="K3467" t="s">
        <v>8312</v>
      </c>
      <c r="L3467" t="s">
        <v>8312</v>
      </c>
      <c r="M3467" t="s">
        <v>14</v>
      </c>
    </row>
    <row r="3468" spans="1:13">
      <c r="A3468" t="s">
        <v>8313</v>
      </c>
      <c r="B3468" s="2">
        <v>8.4358663507314393</v>
      </c>
      <c r="C3468" s="2">
        <v>7.61039159932551</v>
      </c>
      <c r="D3468" s="2">
        <v>6.7562673685000796</v>
      </c>
      <c r="E3468" s="2">
        <v>6.4364927437036004</v>
      </c>
      <c r="F3468">
        <v>-0.280254795237454</v>
      </c>
      <c r="G3468">
        <f t="shared" si="54"/>
        <v>0.82344557520716177</v>
      </c>
      <c r="H3468">
        <v>3.00990303288786</v>
      </c>
      <c r="I3468">
        <v>0.369013915513136</v>
      </c>
      <c r="J3468">
        <v>0.584585083072102</v>
      </c>
      <c r="K3468" t="s">
        <v>8314</v>
      </c>
      <c r="L3468" t="s">
        <v>8314</v>
      </c>
      <c r="M3468" t="s">
        <v>27</v>
      </c>
    </row>
    <row r="3469" spans="1:13">
      <c r="A3469" t="s">
        <v>8315</v>
      </c>
      <c r="B3469" s="2">
        <v>33.256780805768202</v>
      </c>
      <c r="C3469" s="2">
        <v>33.713323533460702</v>
      </c>
      <c r="D3469" s="2">
        <v>39.171975700346202</v>
      </c>
      <c r="E3469" s="2">
        <v>37.208218326615302</v>
      </c>
      <c r="F3469">
        <v>0.18991525184583999</v>
      </c>
      <c r="G3469">
        <f t="shared" si="54"/>
        <v>1.1406967060174127</v>
      </c>
      <c r="H3469">
        <v>4.9794231022234996</v>
      </c>
      <c r="I3469">
        <v>0.38774851146873601</v>
      </c>
      <c r="J3469">
        <v>0.602007090330969</v>
      </c>
      <c r="K3469" t="s">
        <v>8316</v>
      </c>
      <c r="L3469" t="s">
        <v>8316</v>
      </c>
      <c r="M3469" t="s">
        <v>175</v>
      </c>
    </row>
    <row r="3470" spans="1:13">
      <c r="A3470" t="s">
        <v>8317</v>
      </c>
      <c r="B3470" s="2">
        <v>27.0109951422459</v>
      </c>
      <c r="C3470" s="2">
        <v>29.303563915159899</v>
      </c>
      <c r="D3470" s="2">
        <v>25.875066517659899</v>
      </c>
      <c r="E3470" s="2">
        <v>29.096474046879301</v>
      </c>
      <c r="F3470">
        <v>-3.5612525703623998E-2</v>
      </c>
      <c r="G3470">
        <f t="shared" si="54"/>
        <v>0.97561745447553017</v>
      </c>
      <c r="H3470">
        <v>4.8200261469775096</v>
      </c>
      <c r="I3470">
        <v>0.90660464383867101</v>
      </c>
      <c r="J3470">
        <v>0.95723444388602896</v>
      </c>
      <c r="K3470" t="s">
        <v>8318</v>
      </c>
      <c r="L3470" t="s">
        <v>8318</v>
      </c>
      <c r="M3470" t="s">
        <v>8319</v>
      </c>
    </row>
    <row r="3471" spans="1:13">
      <c r="A3471" t="s">
        <v>8320</v>
      </c>
      <c r="B3471" s="2">
        <v>16.303934004778998</v>
      </c>
      <c r="C3471" s="2">
        <v>22.262173556905498</v>
      </c>
      <c r="D3471" s="2">
        <v>20.125051735957701</v>
      </c>
      <c r="E3471" s="2">
        <v>19.133135964160001</v>
      </c>
      <c r="F3471">
        <v>2.4418383738516399E-2</v>
      </c>
      <c r="G3471">
        <f t="shared" si="54"/>
        <v>1.0170695822412177</v>
      </c>
      <c r="H3471">
        <v>4.6449425835807396</v>
      </c>
      <c r="I3471">
        <v>0.92747180035011501</v>
      </c>
      <c r="J3471">
        <v>0.96512802424083499</v>
      </c>
      <c r="K3471" t="s">
        <v>8321</v>
      </c>
      <c r="L3471" t="s">
        <v>8321</v>
      </c>
      <c r="M3471" t="s">
        <v>14</v>
      </c>
    </row>
    <row r="3472" spans="1:13">
      <c r="A3472" t="s">
        <v>8322</v>
      </c>
      <c r="B3472" s="2">
        <v>26.118740047456999</v>
      </c>
      <c r="C3472" s="2">
        <v>32.504195896184598</v>
      </c>
      <c r="D3472" s="2">
        <v>28.821949093282299</v>
      </c>
      <c r="E3472" s="2">
        <v>25.5696287078636</v>
      </c>
      <c r="F3472">
        <v>-0.108100633916993</v>
      </c>
      <c r="G3472">
        <f t="shared" si="54"/>
        <v>0.92780875573462229</v>
      </c>
      <c r="H3472">
        <v>5.10085882437824</v>
      </c>
      <c r="I3472">
        <v>0.63687268233574401</v>
      </c>
      <c r="J3472">
        <v>0.803488267143879</v>
      </c>
      <c r="K3472" t="s">
        <v>8323</v>
      </c>
      <c r="L3472" t="s">
        <v>8323</v>
      </c>
      <c r="M3472" t="s">
        <v>27</v>
      </c>
    </row>
    <row r="3473" spans="1:13">
      <c r="A3473" t="s">
        <v>8324</v>
      </c>
      <c r="B3473" s="2">
        <v>7.9491817535738596</v>
      </c>
      <c r="C3473" s="2">
        <v>10.1708971841453</v>
      </c>
      <c r="D3473" s="2">
        <v>7.9062703248405199</v>
      </c>
      <c r="E3473" s="2">
        <v>10.2278514831454</v>
      </c>
      <c r="F3473">
        <v>-3.61165509242106E-3</v>
      </c>
      <c r="G3473">
        <f t="shared" si="54"/>
        <v>0.99749972236950635</v>
      </c>
      <c r="H3473">
        <v>3.3176131281107701</v>
      </c>
      <c r="I3473">
        <v>0.99151654773375097</v>
      </c>
      <c r="J3473">
        <v>0.99619467398330197</v>
      </c>
    </row>
    <row r="3474" spans="1:13">
      <c r="A3474" t="s">
        <v>8325</v>
      </c>
      <c r="B3474" s="2">
        <v>23.847545260721599</v>
      </c>
      <c r="C3474" s="2">
        <v>24.8226791417252</v>
      </c>
      <c r="D3474" s="2">
        <v>23.431310235436399</v>
      </c>
      <c r="E3474" s="2">
        <v>28.302933845600801</v>
      </c>
      <c r="F3474">
        <v>8.64372510069841E-2</v>
      </c>
      <c r="G3474">
        <f t="shared" si="54"/>
        <v>1.0617449531103551</v>
      </c>
      <c r="H3474">
        <v>4.8565286821736597</v>
      </c>
      <c r="I3474">
        <v>0.73039303130322597</v>
      </c>
      <c r="J3474">
        <v>0.86031155885090305</v>
      </c>
    </row>
    <row r="3475" spans="1:13">
      <c r="A3475" t="s">
        <v>8326</v>
      </c>
      <c r="B3475" s="2">
        <v>192.15930177771901</v>
      </c>
      <c r="C3475" s="2">
        <v>224.399864447402</v>
      </c>
      <c r="D3475" s="2">
        <v>154.891023182103</v>
      </c>
      <c r="E3475" s="2">
        <v>191.33135964159999</v>
      </c>
      <c r="F3475">
        <v>-0.267145740490488</v>
      </c>
      <c r="G3475">
        <f t="shared" si="54"/>
        <v>0.83096191390500784</v>
      </c>
      <c r="H3475">
        <v>7.8278432868321497</v>
      </c>
      <c r="I3475">
        <v>0.27956575326744298</v>
      </c>
      <c r="J3475">
        <v>0.49829208710135398</v>
      </c>
      <c r="K3475" t="s">
        <v>8327</v>
      </c>
      <c r="L3475" t="s">
        <v>8327</v>
      </c>
      <c r="M3475" t="s">
        <v>14</v>
      </c>
    </row>
    <row r="3476" spans="1:13">
      <c r="A3476" t="s">
        <v>8328</v>
      </c>
      <c r="B3476" s="2">
        <v>12.9782559242022</v>
      </c>
      <c r="C3476" s="2">
        <v>18.563665489943499</v>
      </c>
      <c r="D3476" s="2">
        <v>19.981301366415099</v>
      </c>
      <c r="E3476" s="2">
        <v>21.072900900618599</v>
      </c>
      <c r="F3476">
        <v>0.377049416733306</v>
      </c>
      <c r="G3476">
        <f t="shared" si="54"/>
        <v>1.2986830858498586</v>
      </c>
      <c r="H3476">
        <v>4.66482410755009</v>
      </c>
      <c r="I3476">
        <v>0.139686725676123</v>
      </c>
      <c r="J3476">
        <v>0.32373129662231198</v>
      </c>
      <c r="K3476" t="s">
        <v>8329</v>
      </c>
      <c r="L3476" t="s">
        <v>8330</v>
      </c>
      <c r="M3476" t="s">
        <v>8331</v>
      </c>
    </row>
    <row r="3477" spans="1:13">
      <c r="A3477" t="s">
        <v>8332</v>
      </c>
      <c r="B3477" s="2">
        <v>111.613000948139</v>
      </c>
      <c r="C3477" s="2">
        <v>103.558225874934</v>
      </c>
      <c r="D3477" s="2">
        <v>119.744057828948</v>
      </c>
      <c r="E3477" s="2">
        <v>150.06726917511699</v>
      </c>
      <c r="F3477">
        <v>0.326144400693888</v>
      </c>
      <c r="G3477">
        <f t="shared" si="54"/>
        <v>1.2536584940105835</v>
      </c>
      <c r="H3477">
        <v>6.8050257896808803</v>
      </c>
      <c r="I3477">
        <v>0.14927405370557201</v>
      </c>
      <c r="J3477">
        <v>0.33911444205095198</v>
      </c>
      <c r="K3477" t="s">
        <v>8333</v>
      </c>
      <c r="L3477" t="s">
        <v>295</v>
      </c>
      <c r="M3477" t="s">
        <v>296</v>
      </c>
    </row>
    <row r="3478" spans="1:13">
      <c r="A3478" t="s">
        <v>8334</v>
      </c>
      <c r="B3478" s="2">
        <v>58.483265758436197</v>
      </c>
      <c r="C3478" s="2">
        <v>65.790768498841999</v>
      </c>
      <c r="D3478" s="2">
        <v>79.350203987490303</v>
      </c>
      <c r="E3478" s="2">
        <v>70.977762447690395</v>
      </c>
      <c r="F3478">
        <v>0.27464432399928401</v>
      </c>
      <c r="G3478">
        <f t="shared" si="54"/>
        <v>1.2096958191064777</v>
      </c>
      <c r="H3478">
        <v>6.0025694515441499</v>
      </c>
      <c r="I3478">
        <v>0.19615071163775599</v>
      </c>
      <c r="J3478">
        <v>0.400012993591916</v>
      </c>
      <c r="K3478" t="s">
        <v>8335</v>
      </c>
      <c r="L3478" t="s">
        <v>8335</v>
      </c>
      <c r="M3478" t="s">
        <v>14</v>
      </c>
    </row>
    <row r="3479" spans="1:13">
      <c r="A3479" t="s">
        <v>8336</v>
      </c>
      <c r="B3479" s="2">
        <v>98.715859123463105</v>
      </c>
      <c r="C3479" s="2">
        <v>98.721715325829905</v>
      </c>
      <c r="D3479" s="2">
        <v>106.44714864626199</v>
      </c>
      <c r="E3479" s="2">
        <v>104.04193750096201</v>
      </c>
      <c r="F3479">
        <v>9.2394491309771801E-2</v>
      </c>
      <c r="G3479">
        <f t="shared" si="54"/>
        <v>1.0661382216242439</v>
      </c>
      <c r="H3479">
        <v>6.4906583312344202</v>
      </c>
      <c r="I3479">
        <v>0.67869196186848302</v>
      </c>
      <c r="J3479">
        <v>0.82960352801204895</v>
      </c>
      <c r="K3479" t="s">
        <v>8337</v>
      </c>
      <c r="L3479" t="s">
        <v>8337</v>
      </c>
      <c r="M3479" t="s">
        <v>14</v>
      </c>
    </row>
    <row r="3480" spans="1:13">
      <c r="A3480" t="s">
        <v>8338</v>
      </c>
      <c r="B3480" s="2">
        <v>167.01393092457701</v>
      </c>
      <c r="C3480" s="2">
        <v>86.345938332534203</v>
      </c>
      <c r="D3480" s="2">
        <v>85.5314698778202</v>
      </c>
      <c r="E3480" s="2">
        <v>97.340931356832499</v>
      </c>
      <c r="F3480">
        <v>-0.470057491951136</v>
      </c>
      <c r="G3480">
        <f t="shared" si="54"/>
        <v>0.72193582776816356</v>
      </c>
      <c r="H3480">
        <v>6.50709374328778</v>
      </c>
      <c r="I3480">
        <v>9.8383954260981593E-2</v>
      </c>
      <c r="J3480">
        <v>0.25418996100889601</v>
      </c>
      <c r="K3480" t="s">
        <v>8339</v>
      </c>
      <c r="L3480" t="s">
        <v>8340</v>
      </c>
      <c r="M3480" t="s">
        <v>8341</v>
      </c>
    </row>
    <row r="3481" spans="1:13">
      <c r="A3481" t="s">
        <v>8342</v>
      </c>
      <c r="B3481" s="2">
        <v>324.94308270221302</v>
      </c>
      <c r="C3481" s="2">
        <v>258.11318798086199</v>
      </c>
      <c r="D3481" s="2">
        <v>224.03495093207201</v>
      </c>
      <c r="E3481" s="2">
        <v>254.63823347693099</v>
      </c>
      <c r="F3481">
        <v>-0.28459791135933799</v>
      </c>
      <c r="G3481">
        <f t="shared" si="54"/>
        <v>0.82097038679950207</v>
      </c>
      <c r="H3481">
        <v>7.2133106982661301</v>
      </c>
      <c r="I3481">
        <v>0.19424064292996501</v>
      </c>
      <c r="J3481">
        <v>0.39812443834581501</v>
      </c>
      <c r="K3481" t="s">
        <v>8343</v>
      </c>
      <c r="L3481" t="s">
        <v>8343</v>
      </c>
      <c r="M3481" t="s">
        <v>14</v>
      </c>
    </row>
    <row r="3482" spans="1:13">
      <c r="A3482" t="s">
        <v>8344</v>
      </c>
      <c r="B3482" s="2">
        <v>67.081360308220198</v>
      </c>
      <c r="C3482" s="2">
        <v>50.712235610458698</v>
      </c>
      <c r="D3482" s="2">
        <v>75.181443270756205</v>
      </c>
      <c r="E3482" s="2">
        <v>80.500244863032705</v>
      </c>
      <c r="F3482">
        <v>0.402825154504653</v>
      </c>
      <c r="G3482">
        <f t="shared" si="54"/>
        <v>1.3220943659748867</v>
      </c>
      <c r="H3482">
        <v>6.1153320753540097</v>
      </c>
      <c r="I3482">
        <v>5.89581514867311E-2</v>
      </c>
      <c r="J3482">
        <v>0.178685154243681</v>
      </c>
      <c r="K3482" t="s">
        <v>8345</v>
      </c>
      <c r="L3482" t="s">
        <v>8346</v>
      </c>
      <c r="M3482" t="s">
        <v>4976</v>
      </c>
    </row>
    <row r="3483" spans="1:13">
      <c r="A3483" t="s">
        <v>8347</v>
      </c>
      <c r="B3483" s="2">
        <v>3.6501344786818701</v>
      </c>
      <c r="C3483" s="2">
        <v>3.5562577566941602</v>
      </c>
      <c r="D3483" s="2">
        <v>4.8156373796755902</v>
      </c>
      <c r="E3483" s="2">
        <v>4.3203855402942004</v>
      </c>
      <c r="F3483">
        <v>0.34514722641065099</v>
      </c>
      <c r="G3483">
        <f t="shared" si="54"/>
        <v>1.2702806075162045</v>
      </c>
      <c r="H3483">
        <v>2.17653307164476</v>
      </c>
      <c r="I3483">
        <v>0.27008291064915102</v>
      </c>
      <c r="J3483">
        <v>0.48761957005197099</v>
      </c>
    </row>
    <row r="3484" spans="1:13">
      <c r="A3484" t="s">
        <v>8348</v>
      </c>
      <c r="B3484" s="2">
        <v>40.232593365026901</v>
      </c>
      <c r="C3484" s="2">
        <v>47.155977853764597</v>
      </c>
      <c r="D3484" s="2">
        <v>53.762638208915497</v>
      </c>
      <c r="E3484" s="2">
        <v>57.046723358578497</v>
      </c>
      <c r="F3484">
        <v>0.34163769456052601</v>
      </c>
      <c r="G3484">
        <f t="shared" si="54"/>
        <v>1.2671942503206384</v>
      </c>
      <c r="H3484">
        <v>5.9148049612230098</v>
      </c>
      <c r="I3484">
        <v>0.1127874418475</v>
      </c>
      <c r="J3484">
        <v>0.27893520153727602</v>
      </c>
      <c r="K3484" t="s">
        <v>8349</v>
      </c>
      <c r="L3484" t="s">
        <v>8350</v>
      </c>
      <c r="M3484" t="s">
        <v>8351</v>
      </c>
    </row>
    <row r="3485" spans="1:13">
      <c r="A3485" t="s">
        <v>8352</v>
      </c>
      <c r="B3485" s="2">
        <v>386.26534194406798</v>
      </c>
      <c r="C3485" s="2">
        <v>422.83904727093602</v>
      </c>
      <c r="D3485" s="2">
        <v>260.76317035019503</v>
      </c>
      <c r="E3485" s="2">
        <v>251.72858607224299</v>
      </c>
      <c r="F3485">
        <v>-0.658779595484148</v>
      </c>
      <c r="G3485">
        <f t="shared" si="54"/>
        <v>0.63341388786360842</v>
      </c>
      <c r="H3485">
        <v>8.4417332194383601</v>
      </c>
      <c r="I3485">
        <v>3.9602441144457002E-3</v>
      </c>
      <c r="J3485">
        <v>2.26128473339707E-2</v>
      </c>
      <c r="K3485" t="s">
        <v>8353</v>
      </c>
      <c r="L3485" t="s">
        <v>8353</v>
      </c>
      <c r="M3485" t="s">
        <v>14</v>
      </c>
    </row>
    <row r="3486" spans="1:13">
      <c r="A3486" t="s">
        <v>8354</v>
      </c>
      <c r="B3486" s="2">
        <v>101.23039620877699</v>
      </c>
      <c r="C3486" s="2">
        <v>127.81190377558799</v>
      </c>
      <c r="D3486" s="2">
        <v>122.762815589342</v>
      </c>
      <c r="E3486" s="2">
        <v>114.886986918435</v>
      </c>
      <c r="F3486">
        <v>5.3083198098212298E-2</v>
      </c>
      <c r="G3486">
        <f t="shared" si="54"/>
        <v>1.0374797647705307</v>
      </c>
      <c r="H3486">
        <v>6.8503347574688398</v>
      </c>
      <c r="I3486">
        <v>0.83053243883273897</v>
      </c>
      <c r="J3486">
        <v>0.91338250815908195</v>
      </c>
      <c r="K3486" t="s">
        <v>8355</v>
      </c>
      <c r="L3486" t="s">
        <v>8355</v>
      </c>
      <c r="M3486" t="s">
        <v>8356</v>
      </c>
    </row>
    <row r="3487" spans="1:13">
      <c r="A3487" t="s">
        <v>8357</v>
      </c>
      <c r="B3487" s="2">
        <v>45.0994393366027</v>
      </c>
      <c r="C3487" s="2">
        <v>62.0211352767462</v>
      </c>
      <c r="D3487" s="2">
        <v>64.328290370293303</v>
      </c>
      <c r="E3487" s="2">
        <v>53.167193485661201</v>
      </c>
      <c r="F3487">
        <v>0.133296709911879</v>
      </c>
      <c r="G3487">
        <f t="shared" si="54"/>
        <v>1.096797136683803</v>
      </c>
      <c r="H3487">
        <v>5.8263150684835301</v>
      </c>
      <c r="I3487">
        <v>0.65151059956353496</v>
      </c>
      <c r="J3487">
        <v>0.81358391538088404</v>
      </c>
      <c r="K3487" t="s">
        <v>8358</v>
      </c>
      <c r="L3487" t="s">
        <v>8358</v>
      </c>
      <c r="M3487" t="s">
        <v>27</v>
      </c>
    </row>
    <row r="3488" spans="1:13">
      <c r="A3488" t="s">
        <v>8359</v>
      </c>
      <c r="B3488" s="2">
        <v>22.793061966880099</v>
      </c>
      <c r="C3488" s="2">
        <v>25.605055848197999</v>
      </c>
      <c r="D3488" s="2">
        <v>47.437621949043098</v>
      </c>
      <c r="E3488" s="2">
        <v>47.6124120767115</v>
      </c>
      <c r="F3488">
        <v>0.97279467952125298</v>
      </c>
      <c r="G3488">
        <f t="shared" si="54"/>
        <v>1.9626387903551408</v>
      </c>
      <c r="H3488">
        <v>5.0981298325770901</v>
      </c>
      <c r="I3488" s="1">
        <v>2.1407040660186501E-5</v>
      </c>
      <c r="J3488">
        <v>2.82126666159982E-4</v>
      </c>
      <c r="K3488" t="s">
        <v>8360</v>
      </c>
      <c r="L3488" t="s">
        <v>8361</v>
      </c>
      <c r="M3488" t="s">
        <v>8362</v>
      </c>
    </row>
    <row r="3489" spans="1:13">
      <c r="A3489" t="s">
        <v>8363</v>
      </c>
      <c r="B3489" s="2">
        <v>36.258002488239903</v>
      </c>
      <c r="C3489" s="2">
        <v>43.030718855999403</v>
      </c>
      <c r="D3489" s="2">
        <v>124.20031928476701</v>
      </c>
      <c r="E3489" s="2">
        <v>141.16198469410199</v>
      </c>
      <c r="F3489">
        <v>1.7417934883504</v>
      </c>
      <c r="G3489">
        <f t="shared" si="54"/>
        <v>3.3445068227582837</v>
      </c>
      <c r="H3489">
        <v>6.1697617373397398</v>
      </c>
      <c r="I3489" s="1">
        <v>1.04695818513698E-12</v>
      </c>
      <c r="J3489" s="1">
        <v>5.1658448988588302E-11</v>
      </c>
      <c r="K3489" t="s">
        <v>8364</v>
      </c>
      <c r="L3489" t="s">
        <v>8365</v>
      </c>
      <c r="M3489" t="s">
        <v>8366</v>
      </c>
    </row>
    <row r="3490" spans="1:13">
      <c r="A3490" t="s">
        <v>8367</v>
      </c>
      <c r="B3490" s="2">
        <v>29.525532227559999</v>
      </c>
      <c r="C3490" s="2">
        <v>17.639038473203001</v>
      </c>
      <c r="D3490" s="2">
        <v>18.615672855760899</v>
      </c>
      <c r="E3490" s="2">
        <v>17.017028760750598</v>
      </c>
      <c r="F3490">
        <v>-0.40124325024227098</v>
      </c>
      <c r="G3490">
        <f t="shared" si="54"/>
        <v>0.75720547610748901</v>
      </c>
      <c r="H3490">
        <v>4.7466229176769499</v>
      </c>
      <c r="I3490">
        <v>0.13633126349795999</v>
      </c>
      <c r="J3490">
        <v>0.31865759220840401</v>
      </c>
      <c r="K3490" t="s">
        <v>8368</v>
      </c>
      <c r="L3490" t="s">
        <v>8368</v>
      </c>
      <c r="M3490" t="s">
        <v>14</v>
      </c>
    </row>
    <row r="3491" spans="1:13">
      <c r="A3491" t="s">
        <v>8369</v>
      </c>
      <c r="B3491" s="2">
        <v>60.916688744224103</v>
      </c>
      <c r="C3491" s="2">
        <v>39.972337185242402</v>
      </c>
      <c r="D3491" s="2">
        <v>35.075090168383397</v>
      </c>
      <c r="E3491" s="2">
        <v>42.145801801237297</v>
      </c>
      <c r="F3491">
        <v>-0.38555541841877999</v>
      </c>
      <c r="G3491">
        <f t="shared" si="54"/>
        <v>0.76548424055177755</v>
      </c>
      <c r="H3491">
        <v>5.8977452856112498</v>
      </c>
      <c r="I3491">
        <v>0.12518542137842101</v>
      </c>
      <c r="J3491">
        <v>0.30019053271255303</v>
      </c>
      <c r="K3491" t="s">
        <v>8370</v>
      </c>
      <c r="L3491" t="s">
        <v>8370</v>
      </c>
      <c r="M3491" t="s">
        <v>14</v>
      </c>
    </row>
    <row r="3492" spans="1:13">
      <c r="A3492" t="s">
        <v>8371</v>
      </c>
      <c r="B3492" s="2">
        <v>70.244810189744499</v>
      </c>
      <c r="C3492" s="2">
        <v>76.459541768924495</v>
      </c>
      <c r="D3492" s="2">
        <v>61.093907055585802</v>
      </c>
      <c r="E3492" s="2">
        <v>62.336991367102002</v>
      </c>
      <c r="F3492">
        <v>-0.24948828886440699</v>
      </c>
      <c r="G3492">
        <f t="shared" si="54"/>
        <v>0.84119472665528527</v>
      </c>
      <c r="H3492">
        <v>5.8431711694231199</v>
      </c>
      <c r="I3492">
        <v>0.216345766475562</v>
      </c>
      <c r="J3492">
        <v>0.42287909374037302</v>
      </c>
      <c r="K3492" t="s">
        <v>8372</v>
      </c>
      <c r="L3492" t="s">
        <v>8372</v>
      </c>
      <c r="M3492" t="s">
        <v>27</v>
      </c>
    </row>
    <row r="3493" spans="1:13">
      <c r="A3493" t="s">
        <v>8373</v>
      </c>
      <c r="B3493" s="2">
        <v>48.019546919548198</v>
      </c>
      <c r="C3493" s="2">
        <v>45.306723820283601</v>
      </c>
      <c r="D3493" s="2">
        <v>28.534448354197099</v>
      </c>
      <c r="E3493" s="2">
        <v>27.597564777797601</v>
      </c>
      <c r="F3493">
        <v>-0.73281025298484304</v>
      </c>
      <c r="G3493">
        <f t="shared" si="54"/>
        <v>0.60173064898016571</v>
      </c>
      <c r="H3493">
        <v>4.9814978654662996</v>
      </c>
      <c r="I3493">
        <v>1.08426288953125E-3</v>
      </c>
      <c r="J3493">
        <v>7.8059210872658902E-3</v>
      </c>
      <c r="K3493" t="s">
        <v>8374</v>
      </c>
      <c r="L3493" t="s">
        <v>8374</v>
      </c>
      <c r="M3493" t="s">
        <v>27</v>
      </c>
    </row>
    <row r="3494" spans="1:13">
      <c r="A3494" t="s">
        <v>8375</v>
      </c>
      <c r="B3494" s="2">
        <v>37.880284478765198</v>
      </c>
      <c r="C3494" s="2">
        <v>21.053045919629401</v>
      </c>
      <c r="D3494" s="2">
        <v>41.256356058713301</v>
      </c>
      <c r="E3494" s="2">
        <v>44.790935805498997</v>
      </c>
      <c r="F3494">
        <v>0.54708634109323495</v>
      </c>
      <c r="G3494">
        <f t="shared" si="54"/>
        <v>1.4611318204098316</v>
      </c>
      <c r="H3494">
        <v>5.3158752766267101</v>
      </c>
      <c r="I3494">
        <v>8.9435293141004304E-2</v>
      </c>
      <c r="J3494">
        <v>0.23963920268112801</v>
      </c>
      <c r="K3494" t="s">
        <v>8376</v>
      </c>
      <c r="L3494" t="s">
        <v>295</v>
      </c>
      <c r="M3494" t="s">
        <v>296</v>
      </c>
    </row>
    <row r="3495" spans="1:13">
      <c r="A3495" t="s">
        <v>8377</v>
      </c>
      <c r="B3495" s="2">
        <v>363.958964574346</v>
      </c>
      <c r="C3495" s="2">
        <v>392.25523056336601</v>
      </c>
      <c r="D3495" s="2">
        <v>449.00427926616999</v>
      </c>
      <c r="E3495" s="2">
        <v>495.345427864751</v>
      </c>
      <c r="F3495">
        <v>0.32045848622572798</v>
      </c>
      <c r="G3495">
        <f t="shared" si="54"/>
        <v>1.248727329440805</v>
      </c>
      <c r="H3495">
        <v>8.6859176865130401</v>
      </c>
      <c r="I3495">
        <v>0.211448555184646</v>
      </c>
      <c r="J3495">
        <v>0.416514534701596</v>
      </c>
      <c r="K3495" t="s">
        <v>8378</v>
      </c>
      <c r="L3495" t="s">
        <v>8378</v>
      </c>
      <c r="M3495" t="s">
        <v>820</v>
      </c>
    </row>
    <row r="3496" spans="1:13">
      <c r="A3496" t="s">
        <v>8379</v>
      </c>
      <c r="B3496" s="2">
        <v>113.80308163534799</v>
      </c>
      <c r="C3496" s="2">
        <v>113.729123059079</v>
      </c>
      <c r="D3496" s="2">
        <v>79.1345784331765</v>
      </c>
      <c r="E3496" s="2">
        <v>88.435646875817895</v>
      </c>
      <c r="F3496">
        <v>-0.44165780895037399</v>
      </c>
      <c r="G3496">
        <f t="shared" si="54"/>
        <v>0.73628804962491468</v>
      </c>
      <c r="H3496">
        <v>6.5234108479860602</v>
      </c>
      <c r="I3496">
        <v>2.9484862922710901E-2</v>
      </c>
      <c r="J3496">
        <v>0.10894589532903</v>
      </c>
      <c r="K3496" t="s">
        <v>8380</v>
      </c>
      <c r="L3496" t="s">
        <v>8381</v>
      </c>
      <c r="M3496" t="s">
        <v>465</v>
      </c>
    </row>
    <row r="3497" spans="1:13">
      <c r="A3497" t="s">
        <v>8382</v>
      </c>
      <c r="B3497" s="2">
        <v>55.725386374543298</v>
      </c>
      <c r="C3497" s="2">
        <v>65.933018809109797</v>
      </c>
      <c r="D3497" s="2">
        <v>33.565711288186598</v>
      </c>
      <c r="E3497" s="2">
        <v>38.354443061795401</v>
      </c>
      <c r="F3497">
        <v>-0.75954429813468605</v>
      </c>
      <c r="G3497">
        <f t="shared" si="54"/>
        <v>0.59068287934408836</v>
      </c>
      <c r="H3497">
        <v>5.7009287041229904</v>
      </c>
      <c r="I3497">
        <v>7.0332525540083598E-4</v>
      </c>
      <c r="J3497">
        <v>5.4202933016224402E-3</v>
      </c>
      <c r="K3497" t="s">
        <v>8383</v>
      </c>
      <c r="L3497" t="s">
        <v>8384</v>
      </c>
      <c r="M3497" t="s">
        <v>8385</v>
      </c>
    </row>
    <row r="3498" spans="1:13">
      <c r="A3498" t="s">
        <v>8386</v>
      </c>
      <c r="B3498" s="2">
        <v>84.277549407788101</v>
      </c>
      <c r="C3498" s="2">
        <v>100.428719049043</v>
      </c>
      <c r="D3498" s="2">
        <v>91.568985398607495</v>
      </c>
      <c r="E3498" s="2">
        <v>92.756032416112106</v>
      </c>
      <c r="F3498">
        <v>-3.3470517896742802E-3</v>
      </c>
      <c r="G3498">
        <f t="shared" si="54"/>
        <v>0.99768268960767836</v>
      </c>
      <c r="H3498">
        <v>6.6991340983041399</v>
      </c>
      <c r="I3498">
        <v>0.98718496254350396</v>
      </c>
      <c r="J3498">
        <v>0.99514529467273705</v>
      </c>
      <c r="K3498" t="s">
        <v>8387</v>
      </c>
      <c r="L3498" t="s">
        <v>8388</v>
      </c>
      <c r="M3498" t="s">
        <v>8389</v>
      </c>
    </row>
    <row r="3499" spans="1:13">
      <c r="A3499" t="s">
        <v>8390</v>
      </c>
      <c r="B3499" s="2">
        <v>25.469827251246802</v>
      </c>
      <c r="C3499" s="2">
        <v>27.169809261143399</v>
      </c>
      <c r="D3499" s="2">
        <v>40.250103471915402</v>
      </c>
      <c r="E3499" s="2">
        <v>35.268453390156701</v>
      </c>
      <c r="F3499">
        <v>0.52108786848299604</v>
      </c>
      <c r="G3499">
        <f t="shared" si="54"/>
        <v>1.4350369340050482</v>
      </c>
      <c r="H3499">
        <v>5.2500697347086396</v>
      </c>
      <c r="I3499">
        <v>1.56877345421674E-2</v>
      </c>
      <c r="J3499">
        <v>6.6672871804211498E-2</v>
      </c>
      <c r="K3499" t="s">
        <v>8391</v>
      </c>
      <c r="L3499" t="s">
        <v>8392</v>
      </c>
      <c r="M3499" t="s">
        <v>8393</v>
      </c>
    </row>
    <row r="3500" spans="1:13">
      <c r="A3500" t="s">
        <v>8394</v>
      </c>
      <c r="B3500" s="2">
        <v>21.4952363744599</v>
      </c>
      <c r="C3500" s="2">
        <v>17.425663007801401</v>
      </c>
      <c r="D3500" s="2">
        <v>20.987553953212998</v>
      </c>
      <c r="E3500" s="2">
        <v>24.864259640060499</v>
      </c>
      <c r="F3500">
        <v>0.23624290674554399</v>
      </c>
      <c r="G3500">
        <f t="shared" si="54"/>
        <v>1.1779210996235119</v>
      </c>
      <c r="H3500">
        <v>4.29839272951516</v>
      </c>
      <c r="I3500">
        <v>0.47222073237129703</v>
      </c>
      <c r="J3500">
        <v>0.67968875246327598</v>
      </c>
      <c r="K3500" t="s">
        <v>8395</v>
      </c>
      <c r="L3500" t="s">
        <v>8395</v>
      </c>
      <c r="M3500" t="s">
        <v>27</v>
      </c>
    </row>
    <row r="3501" spans="1:13">
      <c r="A3501" t="s">
        <v>8396</v>
      </c>
      <c r="B3501" s="2">
        <v>58.645493957488803</v>
      </c>
      <c r="C3501" s="2">
        <v>48.720731266709997</v>
      </c>
      <c r="D3501" s="2">
        <v>29.612576125766299</v>
      </c>
      <c r="E3501" s="2">
        <v>32.094292585042602</v>
      </c>
      <c r="F3501">
        <v>-0.79893994746521002</v>
      </c>
      <c r="G3501">
        <f t="shared" si="54"/>
        <v>0.57477134851770517</v>
      </c>
      <c r="H3501">
        <v>5.1856617365081998</v>
      </c>
      <c r="I3501">
        <v>2.95106865382502E-3</v>
      </c>
      <c r="J3501">
        <v>1.7735232040385601E-2</v>
      </c>
      <c r="K3501" t="s">
        <v>8397</v>
      </c>
      <c r="L3501" t="s">
        <v>8397</v>
      </c>
      <c r="M3501" t="s">
        <v>27</v>
      </c>
    </row>
    <row r="3502" spans="1:13">
      <c r="A3502" t="s">
        <v>8398</v>
      </c>
      <c r="B3502" s="2">
        <v>5.6779869668384704</v>
      </c>
      <c r="C3502" s="2">
        <v>7.4681412890577397</v>
      </c>
      <c r="D3502" s="2">
        <v>8.4093966182394606</v>
      </c>
      <c r="E3502" s="2">
        <v>6.3483216102282096</v>
      </c>
      <c r="F3502">
        <v>0.168365878957663</v>
      </c>
      <c r="G3502">
        <f t="shared" si="54"/>
        <v>1.1237848676921496</v>
      </c>
      <c r="H3502">
        <v>3.4493638133090698</v>
      </c>
      <c r="I3502">
        <v>0.57501251742786896</v>
      </c>
      <c r="J3502">
        <v>0.76004594757045296</v>
      </c>
    </row>
    <row r="3503" spans="1:13">
      <c r="A3503" t="s">
        <v>8399</v>
      </c>
      <c r="B3503" s="2">
        <v>337.35353992973103</v>
      </c>
      <c r="C3503" s="2">
        <v>321.485701205152</v>
      </c>
      <c r="D3503" s="2">
        <v>278.80384172778503</v>
      </c>
      <c r="E3503" s="2">
        <v>277.82724158095903</v>
      </c>
      <c r="F3503">
        <v>-0.24317151581980001</v>
      </c>
      <c r="G3503">
        <f t="shared" si="54"/>
        <v>0.84488593358007091</v>
      </c>
      <c r="H3503">
        <v>8.2942255254649897</v>
      </c>
      <c r="I3503">
        <v>0.261785238836925</v>
      </c>
      <c r="J3503">
        <v>0.47836814059400501</v>
      </c>
      <c r="K3503" t="s">
        <v>8400</v>
      </c>
      <c r="L3503" t="s">
        <v>8401</v>
      </c>
      <c r="M3503" t="s">
        <v>8402</v>
      </c>
    </row>
    <row r="3504" spans="1:13">
      <c r="A3504" t="s">
        <v>8403</v>
      </c>
      <c r="B3504" s="2">
        <v>51.831909597282603</v>
      </c>
      <c r="C3504" s="2">
        <v>64.795016326967598</v>
      </c>
      <c r="D3504" s="2">
        <v>48.6595000901548</v>
      </c>
      <c r="E3504" s="2">
        <v>54.489760487792097</v>
      </c>
      <c r="F3504">
        <v>-0.17830392304423401</v>
      </c>
      <c r="G3504">
        <f t="shared" si="54"/>
        <v>0.88374133949611011</v>
      </c>
      <c r="H3504">
        <v>5.6378930724860599</v>
      </c>
      <c r="I3504">
        <v>0.41378705670921301</v>
      </c>
      <c r="J3504">
        <v>0.62703461851890396</v>
      </c>
      <c r="K3504" t="s">
        <v>8404</v>
      </c>
      <c r="L3504" t="s">
        <v>8405</v>
      </c>
      <c r="M3504" t="s">
        <v>8406</v>
      </c>
    </row>
    <row r="3505" spans="1:13">
      <c r="A3505" t="s">
        <v>8407</v>
      </c>
      <c r="B3505" s="2">
        <v>22.6308337678276</v>
      </c>
      <c r="C3505" s="2">
        <v>30.299316087034299</v>
      </c>
      <c r="D3505" s="2">
        <v>28.1031972455695</v>
      </c>
      <c r="E3505" s="2">
        <v>24.158890572257299</v>
      </c>
      <c r="F3505">
        <v>-1.8515157074943601E-2</v>
      </c>
      <c r="G3505">
        <f t="shared" si="54"/>
        <v>0.98724827220665501</v>
      </c>
      <c r="H3505">
        <v>4.9857512057524502</v>
      </c>
      <c r="I3505">
        <v>0.94001299361788904</v>
      </c>
      <c r="J3505">
        <v>0.97196334581599197</v>
      </c>
      <c r="K3505" t="s">
        <v>8408</v>
      </c>
      <c r="L3505" t="s">
        <v>8409</v>
      </c>
      <c r="M3505" t="s">
        <v>5361</v>
      </c>
    </row>
    <row r="3506" spans="1:13">
      <c r="A3506" t="s">
        <v>8410</v>
      </c>
      <c r="B3506" s="2">
        <v>84.277549407788101</v>
      </c>
      <c r="C3506" s="2">
        <v>95.876709120474601</v>
      </c>
      <c r="D3506" s="2">
        <v>87.400224681873397</v>
      </c>
      <c r="E3506" s="2">
        <v>100.515092161947</v>
      </c>
      <c r="F3506">
        <v>6.0275104897556699E-2</v>
      </c>
      <c r="G3506">
        <f t="shared" si="54"/>
        <v>1.0426645656983085</v>
      </c>
      <c r="H3506">
        <v>6.5325873452916197</v>
      </c>
      <c r="I3506">
        <v>0.78904607034534402</v>
      </c>
      <c r="J3506">
        <v>0.89325137118557996</v>
      </c>
      <c r="K3506" t="s">
        <v>8411</v>
      </c>
      <c r="L3506" t="s">
        <v>8411</v>
      </c>
      <c r="M3506" t="s">
        <v>14</v>
      </c>
    </row>
    <row r="3507" spans="1:13">
      <c r="A3507" t="s">
        <v>8412</v>
      </c>
      <c r="B3507" s="2">
        <v>301.17665154101797</v>
      </c>
      <c r="C3507" s="2">
        <v>333.86147819844803</v>
      </c>
      <c r="D3507" s="2">
        <v>240.20686750560901</v>
      </c>
      <c r="E3507" s="2">
        <v>267.68756123128901</v>
      </c>
      <c r="F3507">
        <v>-0.32246550461109902</v>
      </c>
      <c r="G3507">
        <f t="shared" si="54"/>
        <v>0.79970205226896041</v>
      </c>
      <c r="H3507">
        <v>8.1290628164655292</v>
      </c>
      <c r="I3507">
        <v>0.139702136406959</v>
      </c>
      <c r="J3507">
        <v>0.32373129662231198</v>
      </c>
      <c r="K3507" t="s">
        <v>8413</v>
      </c>
      <c r="L3507" t="s">
        <v>8413</v>
      </c>
      <c r="M3507" t="s">
        <v>8414</v>
      </c>
    </row>
    <row r="3508" spans="1:13">
      <c r="A3508" t="s">
        <v>8415</v>
      </c>
      <c r="B3508" s="2">
        <v>454.56341374518303</v>
      </c>
      <c r="C3508" s="2">
        <v>498.37396202311999</v>
      </c>
      <c r="D3508" s="2">
        <v>455.40117071081397</v>
      </c>
      <c r="E3508" s="2">
        <v>500.01849793894701</v>
      </c>
      <c r="F3508">
        <v>3.6905282492676202E-3</v>
      </c>
      <c r="G3508">
        <f t="shared" si="54"/>
        <v>1.0025613539271818</v>
      </c>
      <c r="H3508">
        <v>9.0426198861677101</v>
      </c>
      <c r="I3508">
        <v>0.988111454168208</v>
      </c>
      <c r="J3508">
        <v>0.99514529467273705</v>
      </c>
      <c r="K3508" t="s">
        <v>8416</v>
      </c>
      <c r="L3508" t="s">
        <v>8416</v>
      </c>
      <c r="M3508" t="s">
        <v>14</v>
      </c>
    </row>
    <row r="3509" spans="1:13">
      <c r="A3509" t="s">
        <v>8417</v>
      </c>
      <c r="B3509" s="2">
        <v>46.397264929022903</v>
      </c>
      <c r="C3509" s="2">
        <v>68.991400479866698</v>
      </c>
      <c r="D3509" s="2">
        <v>23.143809496351299</v>
      </c>
      <c r="E3509" s="2">
        <v>26.274997775666701</v>
      </c>
      <c r="F3509">
        <v>-1.2245835799487199</v>
      </c>
      <c r="G3509">
        <f t="shared" si="54"/>
        <v>0.42792101030220425</v>
      </c>
      <c r="H3509">
        <v>5.7540107016434403</v>
      </c>
      <c r="I3509" s="1">
        <v>1.0923651356924799E-5</v>
      </c>
      <c r="J3509">
        <v>1.5784676210756399E-4</v>
      </c>
      <c r="K3509" t="s">
        <v>8418</v>
      </c>
      <c r="L3509" t="s">
        <v>8418</v>
      </c>
      <c r="M3509" t="s">
        <v>584</v>
      </c>
    </row>
    <row r="3510" spans="1:13">
      <c r="A3510" t="s">
        <v>8419</v>
      </c>
      <c r="B3510" s="2">
        <v>12.572685426570899</v>
      </c>
      <c r="C3510" s="2">
        <v>20.910795609361699</v>
      </c>
      <c r="D3510" s="2">
        <v>17.825045823276799</v>
      </c>
      <c r="E3510" s="2">
        <v>19.309478231110798</v>
      </c>
      <c r="F3510">
        <v>0.14587962091513701</v>
      </c>
      <c r="G3510">
        <f t="shared" si="54"/>
        <v>1.1064050303365602</v>
      </c>
      <c r="H3510">
        <v>4.5302192830365504</v>
      </c>
      <c r="I3510">
        <v>0.60946961021811197</v>
      </c>
      <c r="J3510">
        <v>0.78208501203377201</v>
      </c>
    </row>
    <row r="3511" spans="1:13">
      <c r="A3511" t="s">
        <v>8420</v>
      </c>
      <c r="B3511" s="2">
        <v>107.4761818723</v>
      </c>
      <c r="C3511" s="2">
        <v>141.11230778562401</v>
      </c>
      <c r="D3511" s="2">
        <v>123.840943360911</v>
      </c>
      <c r="E3511" s="2">
        <v>134.02012288259499</v>
      </c>
      <c r="F3511">
        <v>5.2354800794571499E-2</v>
      </c>
      <c r="G3511">
        <f t="shared" si="54"/>
        <v>1.0369560874144768</v>
      </c>
      <c r="H3511">
        <v>7.2849985425176298</v>
      </c>
      <c r="I3511">
        <v>0.81488338012347505</v>
      </c>
      <c r="J3511">
        <v>0.90698111026037198</v>
      </c>
      <c r="K3511" t="s">
        <v>8421</v>
      </c>
      <c r="L3511" t="s">
        <v>8421</v>
      </c>
      <c r="M3511" t="s">
        <v>27</v>
      </c>
    </row>
    <row r="3512" spans="1:13">
      <c r="A3512" t="s">
        <v>8422</v>
      </c>
      <c r="B3512" s="2">
        <v>120.77889419460701</v>
      </c>
      <c r="C3512" s="2">
        <v>145.948818334728</v>
      </c>
      <c r="D3512" s="2">
        <v>122.044063741629</v>
      </c>
      <c r="E3512" s="2">
        <v>126.878261071089</v>
      </c>
      <c r="F3512">
        <v>-0.100001665064685</v>
      </c>
      <c r="G3512">
        <f t="shared" si="54"/>
        <v>0.93303191469149804</v>
      </c>
      <c r="H3512">
        <v>6.9591469964280304</v>
      </c>
      <c r="I3512">
        <v>0.62943955129405105</v>
      </c>
      <c r="J3512">
        <v>0.79709309062151201</v>
      </c>
      <c r="K3512" t="s">
        <v>8423</v>
      </c>
      <c r="L3512" t="s">
        <v>8423</v>
      </c>
      <c r="M3512" t="s">
        <v>27</v>
      </c>
    </row>
    <row r="3513" spans="1:13">
      <c r="A3513" t="s">
        <v>8424</v>
      </c>
      <c r="B3513" s="2">
        <v>86.873200592628606</v>
      </c>
      <c r="C3513" s="2">
        <v>94.952082103734099</v>
      </c>
      <c r="D3513" s="2">
        <v>46.718870101330303</v>
      </c>
      <c r="E3513" s="2">
        <v>48.5822945449409</v>
      </c>
      <c r="F3513">
        <v>-0.93223090330079705</v>
      </c>
      <c r="G3513">
        <f t="shared" si="54"/>
        <v>0.52404735728128682</v>
      </c>
      <c r="H3513">
        <v>5.7828810704788403</v>
      </c>
      <c r="I3513" s="1">
        <v>2.0988212177658601E-5</v>
      </c>
      <c r="J3513">
        <v>2.7842067695346402E-4</v>
      </c>
    </row>
    <row r="3514" spans="1:13">
      <c r="A3514" t="s">
        <v>8425</v>
      </c>
      <c r="B3514" s="2">
        <v>824.44370758494597</v>
      </c>
      <c r="C3514" s="2">
        <v>1051.30091803393</v>
      </c>
      <c r="D3514" s="2">
        <v>321.21020074283899</v>
      </c>
      <c r="E3514" s="2">
        <v>465.54358475006802</v>
      </c>
      <c r="F3514">
        <v>-1.2536231164877101</v>
      </c>
      <c r="G3514">
        <f t="shared" si="54"/>
        <v>0.41939363852030204</v>
      </c>
      <c r="H3514">
        <v>8.4821531857467996</v>
      </c>
      <c r="I3514" s="1">
        <v>1.6873163409294199E-5</v>
      </c>
      <c r="J3514">
        <v>2.3063790254731199E-4</v>
      </c>
      <c r="K3514" t="s">
        <v>8426</v>
      </c>
      <c r="L3514" t="s">
        <v>8426</v>
      </c>
      <c r="M3514" t="s">
        <v>8427</v>
      </c>
    </row>
    <row r="3515" spans="1:13">
      <c r="A3515" t="s">
        <v>8428</v>
      </c>
      <c r="B3515" s="2">
        <v>230.52627085364199</v>
      </c>
      <c r="C3515" s="2">
        <v>279.16623390049199</v>
      </c>
      <c r="D3515" s="2">
        <v>114.78467007973001</v>
      </c>
      <c r="E3515" s="2">
        <v>150.15544030859201</v>
      </c>
      <c r="F3515">
        <v>-0.94447258744405005</v>
      </c>
      <c r="G3515">
        <f t="shared" si="54"/>
        <v>0.51961947657478591</v>
      </c>
      <c r="H3515">
        <v>6.8180158082601396</v>
      </c>
      <c r="I3515" s="1">
        <v>5.7984608787009701E-5</v>
      </c>
      <c r="J3515">
        <v>6.5946694657661E-4</v>
      </c>
      <c r="K3515" t="s">
        <v>8429</v>
      </c>
      <c r="L3515" t="s">
        <v>8429</v>
      </c>
      <c r="M3515" t="s">
        <v>14</v>
      </c>
    </row>
    <row r="3516" spans="1:13">
      <c r="A3516" t="s">
        <v>8430</v>
      </c>
      <c r="B3516" s="2">
        <v>185.58905971609201</v>
      </c>
      <c r="C3516" s="2">
        <v>206.90307628446601</v>
      </c>
      <c r="D3516" s="2">
        <v>99.834631647304406</v>
      </c>
      <c r="E3516" s="2">
        <v>119.20737245873001</v>
      </c>
      <c r="F3516">
        <v>-0.84178679369598397</v>
      </c>
      <c r="G3516">
        <f t="shared" si="54"/>
        <v>0.55795211110125276</v>
      </c>
      <c r="H3516">
        <v>6.7960861280763103</v>
      </c>
      <c r="I3516">
        <v>8.3956655805286003E-4</v>
      </c>
      <c r="J3516">
        <v>6.3037724861606404E-3</v>
      </c>
      <c r="K3516" t="s">
        <v>8431</v>
      </c>
      <c r="L3516" t="s">
        <v>8431</v>
      </c>
      <c r="M3516" t="s">
        <v>14</v>
      </c>
    </row>
    <row r="3517" spans="1:13">
      <c r="A3517" t="s">
        <v>8432</v>
      </c>
      <c r="B3517" s="2">
        <v>523.91596884013802</v>
      </c>
      <c r="C3517" s="2">
        <v>512.95461882556594</v>
      </c>
      <c r="D3517" s="2">
        <v>529.21698547091603</v>
      </c>
      <c r="E3517" s="2">
        <v>525.49995551333495</v>
      </c>
      <c r="F3517">
        <v>2.4627754868386299E-2</v>
      </c>
      <c r="G3517">
        <f t="shared" si="54"/>
        <v>1.0172171951837488</v>
      </c>
      <c r="H3517">
        <v>8.8361822743704508</v>
      </c>
      <c r="I3517">
        <v>0.91837204061496502</v>
      </c>
      <c r="J3517">
        <v>0.96286732356447302</v>
      </c>
      <c r="K3517" t="s">
        <v>8433</v>
      </c>
      <c r="L3517" t="s">
        <v>8434</v>
      </c>
      <c r="M3517" t="s">
        <v>8435</v>
      </c>
    </row>
    <row r="3518" spans="1:13">
      <c r="A3518" t="s">
        <v>8436</v>
      </c>
      <c r="B3518" s="2">
        <v>239.04325130390001</v>
      </c>
      <c r="C3518" s="2">
        <v>157.399968311284</v>
      </c>
      <c r="D3518" s="2">
        <v>190.39736445911399</v>
      </c>
      <c r="E3518" s="2">
        <v>172.462737077866</v>
      </c>
      <c r="F3518">
        <v>-0.127296612553671</v>
      </c>
      <c r="G3518">
        <f t="shared" si="54"/>
        <v>0.91554543444552783</v>
      </c>
      <c r="H3518">
        <v>7.36847019245306</v>
      </c>
      <c r="I3518">
        <v>0.59019141848372503</v>
      </c>
      <c r="J3518">
        <v>0.77006003512759802</v>
      </c>
    </row>
    <row r="3519" spans="1:13">
      <c r="A3519" t="s">
        <v>8437</v>
      </c>
      <c r="B3519" s="2">
        <v>1522.5927622075001</v>
      </c>
      <c r="C3519" s="2">
        <v>1204.8601279679799</v>
      </c>
      <c r="D3519" s="2">
        <v>1002.2994516354599</v>
      </c>
      <c r="E3519" s="2">
        <v>941.49136325023301</v>
      </c>
      <c r="F3519">
        <v>-0.48865519961878201</v>
      </c>
      <c r="G3519">
        <f t="shared" si="54"/>
        <v>0.7126891175764275</v>
      </c>
      <c r="H3519">
        <v>9.8729055824032894</v>
      </c>
      <c r="I3519">
        <v>0.107903683246502</v>
      </c>
      <c r="J3519">
        <v>0.27092894739742401</v>
      </c>
      <c r="K3519" t="s">
        <v>8438</v>
      </c>
      <c r="L3519" t="s">
        <v>8439</v>
      </c>
      <c r="M3519" t="s">
        <v>4591</v>
      </c>
    </row>
    <row r="3520" spans="1:13">
      <c r="A3520" t="s">
        <v>8440</v>
      </c>
      <c r="B3520" s="2">
        <v>2.1089665876828598</v>
      </c>
      <c r="C3520" s="2">
        <v>2.63163073995368</v>
      </c>
      <c r="D3520" s="2">
        <v>1.1500029563404399</v>
      </c>
      <c r="E3520" s="2">
        <v>1.67525153603244</v>
      </c>
      <c r="F3520">
        <v>-0.76585155341878097</v>
      </c>
      <c r="G3520">
        <f t="shared" si="54"/>
        <v>0.58810613540674561</v>
      </c>
      <c r="H3520">
        <v>1.2990156143029099</v>
      </c>
      <c r="I3520">
        <v>5.2475512762735099E-2</v>
      </c>
      <c r="J3520">
        <v>0.164006190329815</v>
      </c>
    </row>
    <row r="3521" spans="1:13">
      <c r="A3521" t="s">
        <v>8441</v>
      </c>
      <c r="B3521" s="2">
        <v>1482.9279675391599</v>
      </c>
      <c r="C3521" s="2">
        <v>1340.2824233429001</v>
      </c>
      <c r="D3521" s="2">
        <v>1544.6695959195199</v>
      </c>
      <c r="E3521" s="2">
        <v>1403.4199315278099</v>
      </c>
      <c r="F3521">
        <v>6.2457503992494501E-2</v>
      </c>
      <c r="G3521">
        <f t="shared" si="54"/>
        <v>1.0442430227646622</v>
      </c>
      <c r="H3521">
        <v>10.043623998812</v>
      </c>
      <c r="I3521">
        <v>0.83853657918079405</v>
      </c>
      <c r="J3521">
        <v>0.91794345220927798</v>
      </c>
      <c r="K3521" t="s">
        <v>8442</v>
      </c>
      <c r="L3521" t="s">
        <v>8442</v>
      </c>
      <c r="M3521" t="s">
        <v>14</v>
      </c>
    </row>
    <row r="3522" spans="1:13">
      <c r="A3522" t="s">
        <v>8443</v>
      </c>
      <c r="B3522" s="2">
        <v>214.46567914744199</v>
      </c>
      <c r="C3522" s="2">
        <v>137.34267456352899</v>
      </c>
      <c r="D3522" s="2">
        <v>214.044300248864</v>
      </c>
      <c r="E3522" s="2">
        <v>174.13798861389901</v>
      </c>
      <c r="F3522">
        <v>0.14244611364651399</v>
      </c>
      <c r="G3522">
        <f t="shared" si="54"/>
        <v>1.1037749992490506</v>
      </c>
      <c r="H3522">
        <v>7.2252528046146196</v>
      </c>
      <c r="I3522">
        <v>0.56823717855103995</v>
      </c>
      <c r="J3522">
        <v>0.75654070373968196</v>
      </c>
      <c r="K3522" t="s">
        <v>8444</v>
      </c>
      <c r="L3522" t="s">
        <v>8444</v>
      </c>
      <c r="M3522" t="s">
        <v>27</v>
      </c>
    </row>
    <row r="3523" spans="1:13">
      <c r="A3523" t="s">
        <v>8445</v>
      </c>
      <c r="B3523" s="2">
        <v>275.22013969261297</v>
      </c>
      <c r="C3523" s="2">
        <v>251.99642463934799</v>
      </c>
      <c r="D3523" s="2">
        <v>268.02256401209399</v>
      </c>
      <c r="E3523" s="2">
        <v>261.16289735410999</v>
      </c>
      <c r="F3523">
        <v>5.4402800840690196E-3</v>
      </c>
      <c r="G3523">
        <f t="shared" si="54"/>
        <v>1.0037780336463227</v>
      </c>
      <c r="H3523">
        <v>7.7524584871372104</v>
      </c>
      <c r="I3523">
        <v>0.98214053511824395</v>
      </c>
      <c r="J3523">
        <v>0.99368357216514502</v>
      </c>
      <c r="K3523" t="s">
        <v>8446</v>
      </c>
      <c r="L3523" t="s">
        <v>8447</v>
      </c>
      <c r="M3523" t="s">
        <v>3036</v>
      </c>
    </row>
    <row r="3524" spans="1:13">
      <c r="A3524" t="s">
        <v>8448</v>
      </c>
      <c r="B3524" s="2">
        <v>15.006108412358801</v>
      </c>
      <c r="C3524" s="2">
        <v>9.4596456328064704</v>
      </c>
      <c r="D3524" s="2">
        <v>11.859405487260799</v>
      </c>
      <c r="E3524" s="2">
        <v>11.5504184852763</v>
      </c>
      <c r="F3524">
        <v>-5.9805054699957901E-2</v>
      </c>
      <c r="G3524">
        <f t="shared" si="54"/>
        <v>0.95939374940048006</v>
      </c>
      <c r="H3524">
        <v>3.8043302741256602</v>
      </c>
      <c r="I3524">
        <v>0.833592694531328</v>
      </c>
      <c r="J3524">
        <v>0.91550381163782701</v>
      </c>
      <c r="K3524" t="s">
        <v>8449</v>
      </c>
      <c r="L3524" t="s">
        <v>8449</v>
      </c>
      <c r="M3524" t="s">
        <v>14</v>
      </c>
    </row>
    <row r="3525" spans="1:13">
      <c r="A3525" t="s">
        <v>8450</v>
      </c>
      <c r="B3525" s="2">
        <v>2421.1747567594498</v>
      </c>
      <c r="C3525" s="2">
        <v>2958.3797026387401</v>
      </c>
      <c r="D3525" s="2">
        <v>2662.8318454062901</v>
      </c>
      <c r="E3525" s="2">
        <v>2726.6923027264902</v>
      </c>
      <c r="F3525">
        <v>2.6666058030404699E-3</v>
      </c>
      <c r="G3525">
        <f t="shared" si="54"/>
        <v>1.0018500595463837</v>
      </c>
      <c r="H3525">
        <v>10.7781358916986</v>
      </c>
      <c r="I3525">
        <v>0.99440526130866103</v>
      </c>
      <c r="J3525">
        <v>0.99736333347913697</v>
      </c>
      <c r="K3525" t="s">
        <v>8451</v>
      </c>
      <c r="L3525" t="s">
        <v>8452</v>
      </c>
      <c r="M3525" t="s">
        <v>7945</v>
      </c>
    </row>
    <row r="3526" spans="1:13">
      <c r="A3526" t="s">
        <v>8453</v>
      </c>
      <c r="B3526" s="2">
        <v>1163.98732820189</v>
      </c>
      <c r="C3526" s="2">
        <v>1095.3273890618</v>
      </c>
      <c r="D3526" s="2">
        <v>938.33053718902704</v>
      </c>
      <c r="E3526" s="2">
        <v>956.21594254062404</v>
      </c>
      <c r="F3526">
        <v>-0.25402891611738398</v>
      </c>
      <c r="G3526">
        <f t="shared" ref="G3526:G3589" si="55">2^F3526</f>
        <v>0.83855137708222693</v>
      </c>
      <c r="H3526">
        <v>10.1906433285247</v>
      </c>
      <c r="I3526">
        <v>0.40530508338956101</v>
      </c>
      <c r="J3526">
        <v>0.61977394501343297</v>
      </c>
      <c r="K3526" t="s">
        <v>8454</v>
      </c>
      <c r="L3526" t="s">
        <v>8455</v>
      </c>
      <c r="M3526" t="s">
        <v>8456</v>
      </c>
    </row>
    <row r="3527" spans="1:13">
      <c r="A3527" t="s">
        <v>8457</v>
      </c>
      <c r="B3527" s="2">
        <v>3070.08755296956</v>
      </c>
      <c r="C3527" s="2">
        <v>1651.3127267433699</v>
      </c>
      <c r="D3527" s="2">
        <v>1689.4262180488799</v>
      </c>
      <c r="E3527" s="2">
        <v>1847.6261019768299</v>
      </c>
      <c r="F3527">
        <v>-0.416657285396137</v>
      </c>
      <c r="G3527">
        <f t="shared" si="55"/>
        <v>0.74915840990089055</v>
      </c>
      <c r="H3527">
        <v>10.988856139758299</v>
      </c>
      <c r="I3527">
        <v>0.29376435145152702</v>
      </c>
      <c r="J3527">
        <v>0.51296644780343903</v>
      </c>
      <c r="K3527" t="s">
        <v>8458</v>
      </c>
      <c r="L3527" t="s">
        <v>8459</v>
      </c>
      <c r="M3527" t="s">
        <v>8460</v>
      </c>
    </row>
    <row r="3528" spans="1:13">
      <c r="A3528" t="s">
        <v>8461</v>
      </c>
      <c r="B3528" s="2">
        <v>103.014906398355</v>
      </c>
      <c r="C3528" s="2">
        <v>103.62935103006799</v>
      </c>
      <c r="D3528" s="2">
        <v>95.522120561027705</v>
      </c>
      <c r="E3528" s="2">
        <v>91.080780880079701</v>
      </c>
      <c r="F3528">
        <v>-0.14702998437147999</v>
      </c>
      <c r="G3528">
        <f t="shared" si="55"/>
        <v>0.90310774014249817</v>
      </c>
      <c r="H3528">
        <v>6.7740856017194897</v>
      </c>
      <c r="I3528">
        <v>0.47740962775913398</v>
      </c>
      <c r="J3528">
        <v>0.68435900659752502</v>
      </c>
      <c r="K3528" t="s">
        <v>8462</v>
      </c>
      <c r="L3528" t="s">
        <v>8463</v>
      </c>
      <c r="M3528" t="s">
        <v>8464</v>
      </c>
    </row>
    <row r="3529" spans="1:13">
      <c r="A3529" t="s">
        <v>8465</v>
      </c>
      <c r="B3529" s="2">
        <v>31.715612914769199</v>
      </c>
      <c r="C3529" s="2">
        <v>19.2749170412824</v>
      </c>
      <c r="D3529" s="2">
        <v>25.443815409032201</v>
      </c>
      <c r="E3529" s="2">
        <v>20.808387500192499</v>
      </c>
      <c r="F3529">
        <v>-0.13728749229853901</v>
      </c>
      <c r="G3529">
        <f t="shared" si="55"/>
        <v>0.90922704800298093</v>
      </c>
      <c r="H3529">
        <v>4.9461476309658803</v>
      </c>
      <c r="I3529">
        <v>0.613976194425921</v>
      </c>
      <c r="J3529">
        <v>0.78577058062419902</v>
      </c>
      <c r="K3529" t="s">
        <v>8466</v>
      </c>
      <c r="L3529" t="s">
        <v>8467</v>
      </c>
      <c r="M3529" t="s">
        <v>8468</v>
      </c>
    </row>
    <row r="3530" spans="1:13">
      <c r="A3530" t="s">
        <v>8469</v>
      </c>
      <c r="B3530" s="2">
        <v>97.336919431516606</v>
      </c>
      <c r="C3530" s="2">
        <v>85.4924364709277</v>
      </c>
      <c r="D3530" s="2">
        <v>90.706483181352098</v>
      </c>
      <c r="E3530" s="2">
        <v>98.751669492438793</v>
      </c>
      <c r="F3530">
        <v>5.1370103867578301E-2</v>
      </c>
      <c r="G3530">
        <f t="shared" si="55"/>
        <v>1.0362485649952744</v>
      </c>
      <c r="H3530">
        <v>6.8264034077639497</v>
      </c>
      <c r="I3530">
        <v>0.81788421416570001</v>
      </c>
      <c r="J3530">
        <v>0.90802487093864703</v>
      </c>
      <c r="K3530" t="s">
        <v>8470</v>
      </c>
      <c r="L3530" t="s">
        <v>8470</v>
      </c>
      <c r="M3530" t="s">
        <v>14</v>
      </c>
    </row>
    <row r="3531" spans="1:13">
      <c r="A3531" t="s">
        <v>8471</v>
      </c>
      <c r="B3531" s="2">
        <v>85.818717298787107</v>
      </c>
      <c r="C3531" s="2">
        <v>79.446798284547597</v>
      </c>
      <c r="D3531" s="2">
        <v>60.590780762186903</v>
      </c>
      <c r="E3531" s="2">
        <v>68.068115043002393</v>
      </c>
      <c r="F3531">
        <v>-0.36151532679376902</v>
      </c>
      <c r="G3531">
        <f t="shared" si="55"/>
        <v>0.77834661807968764</v>
      </c>
      <c r="H3531">
        <v>6.2315720650297601</v>
      </c>
      <c r="I3531">
        <v>9.2766556747464396E-2</v>
      </c>
      <c r="J3531">
        <v>0.244516930684196</v>
      </c>
      <c r="K3531" t="s">
        <v>8472</v>
      </c>
      <c r="L3531" t="s">
        <v>8472</v>
      </c>
      <c r="M3531" t="s">
        <v>14</v>
      </c>
    </row>
    <row r="3532" spans="1:13">
      <c r="A3532" t="s">
        <v>8473</v>
      </c>
      <c r="B3532" s="2">
        <v>333.05449265483901</v>
      </c>
      <c r="C3532" s="2">
        <v>273.90297242058398</v>
      </c>
      <c r="D3532" s="2">
        <v>215.769304683375</v>
      </c>
      <c r="E3532" s="2">
        <v>216.81281721598799</v>
      </c>
      <c r="F3532">
        <v>-0.48853814391884798</v>
      </c>
      <c r="G3532">
        <f t="shared" si="55"/>
        <v>0.71274694525699256</v>
      </c>
      <c r="H3532">
        <v>8.0433099115667499</v>
      </c>
      <c r="I3532">
        <v>6.1482590149619501E-2</v>
      </c>
      <c r="J3532">
        <v>0.184288508003421</v>
      </c>
      <c r="K3532" t="s">
        <v>8474</v>
      </c>
      <c r="L3532" t="s">
        <v>8475</v>
      </c>
      <c r="M3532" t="s">
        <v>8476</v>
      </c>
    </row>
    <row r="3533" spans="1:13">
      <c r="A3533" t="s">
        <v>8477</v>
      </c>
      <c r="B3533" s="2">
        <v>63.268997630485799</v>
      </c>
      <c r="C3533" s="2">
        <v>49.645358283450499</v>
      </c>
      <c r="D3533" s="2">
        <v>17.250044345106598</v>
      </c>
      <c r="E3533" s="2">
        <v>14.1955524895381</v>
      </c>
      <c r="F3533">
        <v>-1.8418300400087499</v>
      </c>
      <c r="G3533">
        <f t="shared" si="55"/>
        <v>0.27896769307305036</v>
      </c>
      <c r="H3533">
        <v>4.9058574111189701</v>
      </c>
      <c r="I3533" s="1">
        <v>4.1085377310377601E-9</v>
      </c>
      <c r="J3533" s="1">
        <v>1.2045756275202E-7</v>
      </c>
      <c r="K3533" t="s">
        <v>8478</v>
      </c>
      <c r="L3533" t="s">
        <v>8478</v>
      </c>
      <c r="M3533" t="s">
        <v>27</v>
      </c>
    </row>
    <row r="3534" spans="1:13">
      <c r="A3534" t="s">
        <v>8479</v>
      </c>
      <c r="B3534" s="2">
        <v>100.338141113988</v>
      </c>
      <c r="C3534" s="2">
        <v>112.94674635260699</v>
      </c>
      <c r="D3534" s="2">
        <v>39.243850885117503</v>
      </c>
      <c r="E3534" s="2">
        <v>53.696220286513601</v>
      </c>
      <c r="F3534">
        <v>-1.2000249729782699</v>
      </c>
      <c r="G3534">
        <f t="shared" si="55"/>
        <v>0.4352677471201391</v>
      </c>
      <c r="H3534">
        <v>6.2028603056218303</v>
      </c>
      <c r="I3534" s="1">
        <v>1.2556990335563401E-7</v>
      </c>
      <c r="J3534" s="1">
        <v>2.8542462302072799E-6</v>
      </c>
      <c r="K3534" t="s">
        <v>8480</v>
      </c>
      <c r="L3534" t="s">
        <v>262</v>
      </c>
      <c r="M3534" t="s">
        <v>263</v>
      </c>
    </row>
    <row r="3535" spans="1:13">
      <c r="A3535" t="s">
        <v>8481</v>
      </c>
      <c r="B3535" s="2">
        <v>59.699977251330203</v>
      </c>
      <c r="C3535" s="2">
        <v>49.929858903986002</v>
      </c>
      <c r="D3535" s="2">
        <v>34.787589429298301</v>
      </c>
      <c r="E3535" s="2">
        <v>40.117865731303297</v>
      </c>
      <c r="F3535">
        <v>-0.54979456263719695</v>
      </c>
      <c r="G3535">
        <f t="shared" si="55"/>
        <v>0.68311739622724665</v>
      </c>
      <c r="H3535">
        <v>5.3477440775599598</v>
      </c>
      <c r="I3535">
        <v>1.6867536278653599E-2</v>
      </c>
      <c r="J3535">
        <v>7.0648086732331597E-2</v>
      </c>
      <c r="K3535" t="s">
        <v>8482</v>
      </c>
      <c r="L3535" t="s">
        <v>8482</v>
      </c>
      <c r="M3535" t="s">
        <v>1497</v>
      </c>
    </row>
    <row r="3536" spans="1:13">
      <c r="A3536" t="s">
        <v>8483</v>
      </c>
      <c r="B3536" s="2">
        <v>49.885171208652302</v>
      </c>
      <c r="C3536" s="2">
        <v>13.513779475437801</v>
      </c>
      <c r="D3536" s="2">
        <v>26.809443919686501</v>
      </c>
      <c r="E3536" s="2">
        <v>26.010484375240601</v>
      </c>
      <c r="F3536">
        <v>-0.26176043756707901</v>
      </c>
      <c r="G3536">
        <f t="shared" si="55"/>
        <v>0.83406953126119887</v>
      </c>
      <c r="H3536">
        <v>4.45371567788533</v>
      </c>
      <c r="I3536">
        <v>0.54435061322738099</v>
      </c>
      <c r="J3536">
        <v>0.73545186179063304</v>
      </c>
    </row>
    <row r="3537" spans="1:13">
      <c r="A3537" t="s">
        <v>8484</v>
      </c>
      <c r="B3537" s="2">
        <v>69.028098696850506</v>
      </c>
      <c r="C3537" s="2">
        <v>44.026471027873697</v>
      </c>
      <c r="D3537" s="2">
        <v>46.071993438388802</v>
      </c>
      <c r="E3537" s="2">
        <v>34.034057521501197</v>
      </c>
      <c r="F3537">
        <v>-0.49597358729820001</v>
      </c>
      <c r="G3537">
        <f t="shared" si="55"/>
        <v>0.70908299953429821</v>
      </c>
      <c r="H3537">
        <v>5.2190558271716796</v>
      </c>
      <c r="I3537">
        <v>0.20764737729317301</v>
      </c>
      <c r="J3537">
        <v>0.41183396496479302</v>
      </c>
    </row>
    <row r="3538" spans="1:13">
      <c r="A3538" t="s">
        <v>8485</v>
      </c>
      <c r="B3538" s="2">
        <v>44.207184241813799</v>
      </c>
      <c r="C3538" s="2">
        <v>55.548746159562803</v>
      </c>
      <c r="D3538" s="2">
        <v>59.656403360160297</v>
      </c>
      <c r="E3538" s="2">
        <v>52.461824417858097</v>
      </c>
      <c r="F3538">
        <v>0.168444194757322</v>
      </c>
      <c r="G3538">
        <f t="shared" si="55"/>
        <v>1.1238458733079546</v>
      </c>
      <c r="H3538">
        <v>5.3365683935477604</v>
      </c>
      <c r="I3538">
        <v>0.55412942129670695</v>
      </c>
      <c r="J3538">
        <v>0.74287860787491</v>
      </c>
      <c r="K3538" t="s">
        <v>8486</v>
      </c>
      <c r="L3538" t="s">
        <v>8486</v>
      </c>
      <c r="M3538" t="s">
        <v>8487</v>
      </c>
    </row>
    <row r="3539" spans="1:13">
      <c r="A3539" t="s">
        <v>8488</v>
      </c>
      <c r="B3539" s="2">
        <v>58.5643798579625</v>
      </c>
      <c r="C3539" s="2">
        <v>64.581640861566001</v>
      </c>
      <c r="D3539" s="2">
        <v>84.237716551937197</v>
      </c>
      <c r="E3539" s="2">
        <v>77.8551108587709</v>
      </c>
      <c r="F3539">
        <v>0.396405560425867</v>
      </c>
      <c r="G3539">
        <f t="shared" si="55"/>
        <v>1.3162244809258841</v>
      </c>
      <c r="H3539">
        <v>6.1231946784876401</v>
      </c>
      <c r="I3539">
        <v>5.6959895211806597E-2</v>
      </c>
      <c r="J3539">
        <v>0.17453085568608101</v>
      </c>
      <c r="K3539" t="s">
        <v>8489</v>
      </c>
      <c r="L3539" t="s">
        <v>8490</v>
      </c>
      <c r="M3539" t="s">
        <v>8491</v>
      </c>
    </row>
    <row r="3540" spans="1:13">
      <c r="A3540" t="s">
        <v>8492</v>
      </c>
      <c r="B3540" s="2">
        <v>61.241145142329202</v>
      </c>
      <c r="C3540" s="2">
        <v>33.571073223192897</v>
      </c>
      <c r="D3540" s="2">
        <v>76.690822150952997</v>
      </c>
      <c r="E3540" s="2">
        <v>84.379774735949894</v>
      </c>
      <c r="F3540">
        <v>0.76554936546663399</v>
      </c>
      <c r="G3540">
        <f t="shared" si="55"/>
        <v>1.7000172265110993</v>
      </c>
      <c r="H3540">
        <v>6.0570503192726903</v>
      </c>
      <c r="I3540">
        <v>3.86797878730929E-3</v>
      </c>
      <c r="J3540">
        <v>2.22222054875576E-2</v>
      </c>
      <c r="K3540" t="s">
        <v>8493</v>
      </c>
      <c r="L3540" t="s">
        <v>8493</v>
      </c>
      <c r="M3540" t="s">
        <v>14</v>
      </c>
    </row>
    <row r="3541" spans="1:13">
      <c r="A3541" t="s">
        <v>8494</v>
      </c>
      <c r="B3541" s="2">
        <v>42.503788151762301</v>
      </c>
      <c r="C3541" s="2">
        <v>45.235598665149702</v>
      </c>
      <c r="D3541" s="2">
        <v>45.137616036362203</v>
      </c>
      <c r="E3541" s="2">
        <v>46.378016208056103</v>
      </c>
      <c r="F3541">
        <v>6.0385378807300702E-2</v>
      </c>
      <c r="G3541">
        <f t="shared" si="55"/>
        <v>1.0427442659047437</v>
      </c>
      <c r="H3541">
        <v>5.74965592274211</v>
      </c>
      <c r="I3541">
        <v>0.77606088203171897</v>
      </c>
      <c r="J3541">
        <v>0.88666237292681904</v>
      </c>
      <c r="K3541" t="s">
        <v>8495</v>
      </c>
      <c r="L3541" t="s">
        <v>8495</v>
      </c>
      <c r="M3541" t="s">
        <v>14</v>
      </c>
    </row>
    <row r="3542" spans="1:13">
      <c r="A3542" t="s">
        <v>8496</v>
      </c>
      <c r="B3542" s="2">
        <v>128.32250545054899</v>
      </c>
      <c r="C3542" s="2">
        <v>133.430791031165</v>
      </c>
      <c r="D3542" s="2">
        <v>124.703445578166</v>
      </c>
      <c r="E3542" s="2">
        <v>129.52339507535001</v>
      </c>
      <c r="F3542">
        <v>-4.2227325625581402E-2</v>
      </c>
      <c r="G3542">
        <f t="shared" si="55"/>
        <v>0.97115445856380489</v>
      </c>
      <c r="H3542">
        <v>7.2867464073643697</v>
      </c>
      <c r="I3542">
        <v>0.837519241803651</v>
      </c>
      <c r="J3542">
        <v>0.91757456061131104</v>
      </c>
    </row>
    <row r="3543" spans="1:13">
      <c r="A3543" t="s">
        <v>8497</v>
      </c>
      <c r="B3543" s="2">
        <v>420.41437784462602</v>
      </c>
      <c r="C3543" s="2">
        <v>369.35293061025601</v>
      </c>
      <c r="D3543" s="2">
        <v>443.82926596263798</v>
      </c>
      <c r="E3543" s="2">
        <v>455.66841780082501</v>
      </c>
      <c r="F3543">
        <v>0.18771993457908201</v>
      </c>
      <c r="G3543">
        <f t="shared" si="55"/>
        <v>1.1389622529391803</v>
      </c>
      <c r="H3543">
        <v>8.8318991972998493</v>
      </c>
      <c r="I3543">
        <v>0.42229134590485301</v>
      </c>
      <c r="J3543">
        <v>0.63540006899629398</v>
      </c>
      <c r="K3543" t="s">
        <v>8498</v>
      </c>
      <c r="L3543" t="s">
        <v>8499</v>
      </c>
      <c r="M3543" t="s">
        <v>8500</v>
      </c>
    </row>
    <row r="3544" spans="1:13">
      <c r="A3544" t="s">
        <v>8501</v>
      </c>
      <c r="B3544" s="2">
        <v>72.921575474111194</v>
      </c>
      <c r="C3544" s="2">
        <v>70.769529358213802</v>
      </c>
      <c r="D3544" s="2">
        <v>84.309591736708398</v>
      </c>
      <c r="E3544" s="2">
        <v>87.994791208441001</v>
      </c>
      <c r="F3544">
        <v>0.26189246820282902</v>
      </c>
      <c r="G3544">
        <f t="shared" si="55"/>
        <v>1.1990505387943544</v>
      </c>
      <c r="H3544">
        <v>6.0638502934538598</v>
      </c>
      <c r="I3544">
        <v>0.211043799422234</v>
      </c>
      <c r="J3544">
        <v>0.41591973329876197</v>
      </c>
      <c r="K3544" t="s">
        <v>8502</v>
      </c>
      <c r="L3544" t="s">
        <v>8502</v>
      </c>
      <c r="M3544" t="s">
        <v>27</v>
      </c>
    </row>
    <row r="3545" spans="1:13">
      <c r="A3545" t="s">
        <v>8503</v>
      </c>
      <c r="B3545" s="2">
        <v>85.332032701629601</v>
      </c>
      <c r="C3545" s="2">
        <v>82.220679334769002</v>
      </c>
      <c r="D3545" s="2">
        <v>89.700230594554299</v>
      </c>
      <c r="E3545" s="2">
        <v>85.085143803753098</v>
      </c>
      <c r="F3545">
        <v>6.1198655135226002E-2</v>
      </c>
      <c r="G3545">
        <f t="shared" si="55"/>
        <v>1.043332247617329</v>
      </c>
      <c r="H3545">
        <v>6.6882862686564097</v>
      </c>
      <c r="I3545">
        <v>0.77425423534753002</v>
      </c>
      <c r="J3545">
        <v>0.88567504557989996</v>
      </c>
      <c r="K3545" t="s">
        <v>8504</v>
      </c>
      <c r="L3545" t="s">
        <v>8504</v>
      </c>
      <c r="M3545" t="s">
        <v>14</v>
      </c>
    </row>
    <row r="3546" spans="1:13">
      <c r="A3546" t="s">
        <v>8505</v>
      </c>
      <c r="B3546" s="2">
        <v>24.6586862559842</v>
      </c>
      <c r="C3546" s="2">
        <v>22.6889244877088</v>
      </c>
      <c r="D3546" s="2">
        <v>34.140712766356799</v>
      </c>
      <c r="E3546" s="2">
        <v>38.971640996123199</v>
      </c>
      <c r="F3546">
        <v>0.626259003651916</v>
      </c>
      <c r="G3546">
        <f t="shared" si="55"/>
        <v>1.5435572613953072</v>
      </c>
      <c r="H3546">
        <v>5.1991586308541704</v>
      </c>
      <c r="I3546">
        <v>5.5073450031091504E-3</v>
      </c>
      <c r="J3546">
        <v>2.94355586295636E-2</v>
      </c>
      <c r="K3546" t="s">
        <v>8506</v>
      </c>
      <c r="L3546" t="s">
        <v>8506</v>
      </c>
      <c r="M3546" t="s">
        <v>14</v>
      </c>
    </row>
    <row r="3547" spans="1:13">
      <c r="A3547" t="s">
        <v>8507</v>
      </c>
      <c r="B3547" s="2">
        <v>48.262889218127</v>
      </c>
      <c r="C3547" s="2">
        <v>32.361945585916899</v>
      </c>
      <c r="D3547" s="2">
        <v>33.709461657729101</v>
      </c>
      <c r="E3547" s="2">
        <v>32.535148252419603</v>
      </c>
      <c r="F3547">
        <v>-0.28192626972915802</v>
      </c>
      <c r="G3547">
        <f t="shared" si="55"/>
        <v>0.82249210186163724</v>
      </c>
      <c r="H3547">
        <v>5.3063315005538501</v>
      </c>
      <c r="I3547">
        <v>0.25360803319295999</v>
      </c>
      <c r="J3547">
        <v>0.469395289249184</v>
      </c>
      <c r="K3547" t="s">
        <v>8508</v>
      </c>
      <c r="L3547" t="s">
        <v>8508</v>
      </c>
      <c r="M3547" t="s">
        <v>27</v>
      </c>
    </row>
    <row r="3548" spans="1:13">
      <c r="A3548" t="s">
        <v>8509</v>
      </c>
      <c r="B3548" s="2">
        <v>309.044719195065</v>
      </c>
      <c r="C3548" s="2">
        <v>191.895668551217</v>
      </c>
      <c r="D3548" s="2">
        <v>172.21294271198099</v>
      </c>
      <c r="E3548" s="2">
        <v>169.11223400580101</v>
      </c>
      <c r="F3548">
        <v>-0.55323806850983104</v>
      </c>
      <c r="G3548">
        <f t="shared" si="55"/>
        <v>0.68148883744821886</v>
      </c>
      <c r="H3548">
        <v>7.9352253277452602</v>
      </c>
      <c r="I3548">
        <v>3.2220941804148501E-2</v>
      </c>
      <c r="J3548">
        <v>0.116502172063972</v>
      </c>
      <c r="K3548" t="s">
        <v>8510</v>
      </c>
      <c r="L3548" t="s">
        <v>8511</v>
      </c>
      <c r="M3548" t="s">
        <v>8512</v>
      </c>
    </row>
    <row r="3549" spans="1:13">
      <c r="A3549" t="s">
        <v>8513</v>
      </c>
      <c r="B3549" s="2">
        <v>147.059862441116</v>
      </c>
      <c r="C3549" s="2">
        <v>149.149450315753</v>
      </c>
      <c r="D3549" s="2">
        <v>68.928302195655107</v>
      </c>
      <c r="E3549" s="2">
        <v>77.678768591820102</v>
      </c>
      <c r="F3549">
        <v>-1.01481663464948</v>
      </c>
      <c r="G3549">
        <f t="shared" si="55"/>
        <v>0.49489122447719147</v>
      </c>
      <c r="H3549">
        <v>7.2125503005431701</v>
      </c>
      <c r="I3549">
        <v>6.0731432456002205E-4</v>
      </c>
      <c r="J3549">
        <v>4.8657302122175304E-3</v>
      </c>
      <c r="K3549" t="s">
        <v>8514</v>
      </c>
      <c r="L3549" t="s">
        <v>8515</v>
      </c>
      <c r="M3549" t="s">
        <v>8516</v>
      </c>
    </row>
    <row r="3550" spans="1:13">
      <c r="A3550" t="s">
        <v>8517</v>
      </c>
      <c r="B3550" s="2">
        <v>466.64941457459599</v>
      </c>
      <c r="C3550" s="2">
        <v>500.15209090146698</v>
      </c>
      <c r="D3550" s="2">
        <v>256.09128334006198</v>
      </c>
      <c r="E3550" s="2">
        <v>342.28034015147102</v>
      </c>
      <c r="F3550">
        <v>-0.692339286618326</v>
      </c>
      <c r="G3550">
        <f t="shared" si="55"/>
        <v>0.6188495900031793</v>
      </c>
      <c r="H3550">
        <v>8.9452004520363992</v>
      </c>
      <c r="I3550">
        <v>1.0531817007903401E-2</v>
      </c>
      <c r="J3550">
        <v>4.9421783201195203E-2</v>
      </c>
      <c r="K3550" t="s">
        <v>8518</v>
      </c>
      <c r="L3550" t="s">
        <v>8519</v>
      </c>
      <c r="M3550" t="s">
        <v>8520</v>
      </c>
    </row>
    <row r="3551" spans="1:13">
      <c r="A3551" t="s">
        <v>8521</v>
      </c>
      <c r="B3551" s="2">
        <v>3.16344988152429</v>
      </c>
      <c r="C3551" s="2">
        <v>4.05413384263134</v>
      </c>
      <c r="D3551" s="2">
        <v>12.434406965431</v>
      </c>
      <c r="E3551" s="2">
        <v>10.933220550948599</v>
      </c>
      <c r="F3551">
        <v>1.68952822968892</v>
      </c>
      <c r="G3551">
        <f t="shared" si="55"/>
        <v>3.2255121017605131</v>
      </c>
      <c r="H3551">
        <v>2.8014079668469298</v>
      </c>
      <c r="I3551" s="1">
        <v>1.8492705614271401E-8</v>
      </c>
      <c r="J3551" s="1">
        <v>4.73553714654065E-7</v>
      </c>
      <c r="K3551" t="s">
        <v>8522</v>
      </c>
      <c r="L3551" t="s">
        <v>8522</v>
      </c>
      <c r="M3551" t="s">
        <v>14</v>
      </c>
    </row>
    <row r="3552" spans="1:13">
      <c r="A3552" t="s">
        <v>8523</v>
      </c>
      <c r="B3552" s="2">
        <v>4.6235036729970398</v>
      </c>
      <c r="C3552" s="2">
        <v>5.26326147990736</v>
      </c>
      <c r="D3552" s="2">
        <v>14.087536215170401</v>
      </c>
      <c r="E3552" s="2">
        <v>13.666525688685701</v>
      </c>
      <c r="F3552">
        <v>1.4857839083442701</v>
      </c>
      <c r="G3552">
        <f t="shared" si="55"/>
        <v>2.8006931132378488</v>
      </c>
      <c r="H3552">
        <v>3.1934890231309101</v>
      </c>
      <c r="I3552" s="1">
        <v>2.18817945624096E-7</v>
      </c>
      <c r="J3552" s="1">
        <v>4.68432491002694E-6</v>
      </c>
      <c r="K3552" t="s">
        <v>8524</v>
      </c>
      <c r="L3552" t="s">
        <v>8524</v>
      </c>
      <c r="M3552" t="s">
        <v>27</v>
      </c>
    </row>
    <row r="3553" spans="1:13">
      <c r="A3553" t="s">
        <v>8525</v>
      </c>
      <c r="B3553" s="2">
        <v>2.8389934834192299</v>
      </c>
      <c r="C3553" s="2">
        <v>2.7738810502214499</v>
      </c>
      <c r="D3553" s="2">
        <v>2.8750073908511</v>
      </c>
      <c r="E3553" s="2">
        <v>6.4364927437036004</v>
      </c>
      <c r="F3553">
        <v>0.71332274235385196</v>
      </c>
      <c r="G3553">
        <f t="shared" si="55"/>
        <v>1.6395759604328737</v>
      </c>
      <c r="H3553">
        <v>2.33849082861733</v>
      </c>
      <c r="I3553">
        <v>5.6709661434657402E-2</v>
      </c>
      <c r="J3553">
        <v>0.173955489131633</v>
      </c>
      <c r="K3553" t="s">
        <v>8526</v>
      </c>
      <c r="L3553" t="s">
        <v>8526</v>
      </c>
      <c r="M3553" t="s">
        <v>27</v>
      </c>
    </row>
    <row r="3554" spans="1:13">
      <c r="A3554" t="s">
        <v>8527</v>
      </c>
      <c r="B3554" s="2">
        <v>16.628390402884101</v>
      </c>
      <c r="C3554" s="2">
        <v>22.760049642842599</v>
      </c>
      <c r="D3554" s="2">
        <v>23.143809496351299</v>
      </c>
      <c r="E3554" s="2">
        <v>27.333051377371401</v>
      </c>
      <c r="F3554">
        <v>0.35509855840423299</v>
      </c>
      <c r="G3554">
        <f t="shared" si="55"/>
        <v>1.2790729587759293</v>
      </c>
      <c r="H3554">
        <v>4.6604840776019101</v>
      </c>
      <c r="I3554">
        <v>0.197520531458239</v>
      </c>
      <c r="J3554">
        <v>0.40095775542051898</v>
      </c>
      <c r="K3554" t="s">
        <v>8528</v>
      </c>
      <c r="L3554" t="s">
        <v>8528</v>
      </c>
      <c r="M3554" t="s">
        <v>107</v>
      </c>
    </row>
    <row r="3555" spans="1:13">
      <c r="A3555" t="s">
        <v>8529</v>
      </c>
      <c r="B3555" s="2">
        <v>20.521867180144799</v>
      </c>
      <c r="C3555" s="2">
        <v>24.324803055788099</v>
      </c>
      <c r="D3555" s="2">
        <v>18.615672855760899</v>
      </c>
      <c r="E3555" s="2">
        <v>25.922313241765199</v>
      </c>
      <c r="F3555">
        <v>-1.3580465276517699E-2</v>
      </c>
      <c r="G3555">
        <f t="shared" si="55"/>
        <v>0.99063090483542293</v>
      </c>
      <c r="H3555">
        <v>4.73806942709236</v>
      </c>
      <c r="I3555">
        <v>0.95765039858163903</v>
      </c>
      <c r="J3555">
        <v>0.98216819078867201</v>
      </c>
      <c r="K3555" t="s">
        <v>8530</v>
      </c>
      <c r="L3555" t="s">
        <v>8530</v>
      </c>
      <c r="M3555" t="s">
        <v>107</v>
      </c>
    </row>
    <row r="3556" spans="1:13">
      <c r="A3556" t="s">
        <v>8531</v>
      </c>
      <c r="B3556" s="2">
        <v>11.3559739336769</v>
      </c>
      <c r="C3556" s="2">
        <v>13.5849046305717</v>
      </c>
      <c r="D3556" s="2">
        <v>12.8656580740587</v>
      </c>
      <c r="E3556" s="2">
        <v>17.810568962029102</v>
      </c>
      <c r="F3556">
        <v>0.293416971810325</v>
      </c>
      <c r="G3556">
        <f t="shared" si="55"/>
        <v>1.2255394896197036</v>
      </c>
      <c r="H3556">
        <v>3.9343779717172902</v>
      </c>
      <c r="I3556">
        <v>0.27835567524111099</v>
      </c>
      <c r="J3556">
        <v>0.49701106002892098</v>
      </c>
      <c r="K3556" t="s">
        <v>8532</v>
      </c>
      <c r="L3556" t="s">
        <v>8532</v>
      </c>
      <c r="M3556" t="s">
        <v>8533</v>
      </c>
    </row>
    <row r="3557" spans="1:13">
      <c r="A3557" t="s">
        <v>8534</v>
      </c>
      <c r="B3557" s="2">
        <v>25.7942836493519</v>
      </c>
      <c r="C3557" s="2">
        <v>29.943690311364801</v>
      </c>
      <c r="D3557" s="2">
        <v>33.493836103415298</v>
      </c>
      <c r="E3557" s="2">
        <v>34.386742055402799</v>
      </c>
      <c r="F3557">
        <v>0.28320436298479301</v>
      </c>
      <c r="G3557">
        <f t="shared" si="55"/>
        <v>1.2168947239766794</v>
      </c>
      <c r="H3557">
        <v>5.1984843513223096</v>
      </c>
      <c r="I3557">
        <v>0.18979751089465099</v>
      </c>
      <c r="J3557">
        <v>0.392396897843514</v>
      </c>
      <c r="K3557" t="s">
        <v>8535</v>
      </c>
      <c r="L3557" t="s">
        <v>8535</v>
      </c>
      <c r="M3557" t="s">
        <v>2745</v>
      </c>
    </row>
    <row r="3558" spans="1:13">
      <c r="A3558" t="s">
        <v>8536</v>
      </c>
      <c r="B3558" s="2">
        <v>159.63254786768701</v>
      </c>
      <c r="C3558" s="2">
        <v>165.86386177221601</v>
      </c>
      <c r="D3558" s="2">
        <v>160.71291314857601</v>
      </c>
      <c r="E3558" s="2">
        <v>179.51642775589801</v>
      </c>
      <c r="F3558">
        <v>6.3647191178018703E-2</v>
      </c>
      <c r="G3558">
        <f t="shared" si="55"/>
        <v>1.0451044902789561</v>
      </c>
      <c r="H3558">
        <v>7.1153097919553501</v>
      </c>
      <c r="I3558">
        <v>0.76433785507540697</v>
      </c>
      <c r="J3558">
        <v>0.87946406473288297</v>
      </c>
      <c r="K3558" t="s">
        <v>8537</v>
      </c>
      <c r="L3558" t="s">
        <v>8537</v>
      </c>
      <c r="M3558" t="s">
        <v>8538</v>
      </c>
    </row>
    <row r="3559" spans="1:13">
      <c r="A3559" t="s">
        <v>8539</v>
      </c>
      <c r="B3559" s="2">
        <v>162.71488364968499</v>
      </c>
      <c r="C3559" s="2">
        <v>130.44353451554201</v>
      </c>
      <c r="D3559" s="2">
        <v>160.06603648563501</v>
      </c>
      <c r="E3559" s="2">
        <v>154.47582584888599</v>
      </c>
      <c r="F3559">
        <v>0.10177059990911599</v>
      </c>
      <c r="G3559">
        <f t="shared" si="55"/>
        <v>1.0730896429608947</v>
      </c>
      <c r="H3559">
        <v>6.9911454154292301</v>
      </c>
      <c r="I3559">
        <v>0.69745028737583703</v>
      </c>
      <c r="J3559">
        <v>0.83938462201409103</v>
      </c>
      <c r="K3559" t="s">
        <v>8540</v>
      </c>
      <c r="L3559" t="s">
        <v>8540</v>
      </c>
      <c r="M3559" t="s">
        <v>8541</v>
      </c>
    </row>
    <row r="3560" spans="1:13">
      <c r="A3560" t="s">
        <v>8542</v>
      </c>
      <c r="B3560" s="2">
        <v>60.024433649435203</v>
      </c>
      <c r="C3560" s="2">
        <v>45.3778489754175</v>
      </c>
      <c r="D3560" s="2">
        <v>62.028284457612401</v>
      </c>
      <c r="E3560" s="2">
        <v>59.251001695463302</v>
      </c>
      <c r="F3560">
        <v>0.20340005586110199</v>
      </c>
      <c r="G3560">
        <f t="shared" si="55"/>
        <v>1.1514087299321047</v>
      </c>
      <c r="H3560">
        <v>5.7241786610419503</v>
      </c>
      <c r="I3560">
        <v>0.35611509164723099</v>
      </c>
      <c r="J3560">
        <v>0.57079843933872698</v>
      </c>
    </row>
    <row r="3561" spans="1:13">
      <c r="A3561" t="s">
        <v>8543</v>
      </c>
      <c r="B3561" s="2">
        <v>40.3948215640794</v>
      </c>
      <c r="C3561" s="2">
        <v>62.163385587013899</v>
      </c>
      <c r="D3561" s="2">
        <v>31.0500798211919</v>
      </c>
      <c r="E3561" s="2">
        <v>47.171556409334599</v>
      </c>
      <c r="F3561">
        <v>-0.39237842587039201</v>
      </c>
      <c r="G3561">
        <f t="shared" si="55"/>
        <v>0.7618725461127549</v>
      </c>
      <c r="H3561">
        <v>6.49192943546071</v>
      </c>
      <c r="I3561">
        <v>0.24916874439216299</v>
      </c>
      <c r="J3561">
        <v>0.46422582896330999</v>
      </c>
      <c r="K3561" t="s">
        <v>8544</v>
      </c>
      <c r="L3561" t="s">
        <v>8544</v>
      </c>
      <c r="M3561" t="s">
        <v>27</v>
      </c>
    </row>
    <row r="3562" spans="1:13">
      <c r="A3562" t="s">
        <v>8545</v>
      </c>
      <c r="B3562" s="2">
        <v>151.034453317903</v>
      </c>
      <c r="C3562" s="2">
        <v>158.39572048315799</v>
      </c>
      <c r="D3562" s="2">
        <v>159.20353426838</v>
      </c>
      <c r="E3562" s="2">
        <v>237.356691315755</v>
      </c>
      <c r="F3562">
        <v>0.35763455959087398</v>
      </c>
      <c r="G3562">
        <f t="shared" si="55"/>
        <v>1.2813233187418507</v>
      </c>
      <c r="H3562">
        <v>7.6942136041840001</v>
      </c>
      <c r="I3562">
        <v>0.25189445735629601</v>
      </c>
      <c r="J3562">
        <v>0.46794840978202401</v>
      </c>
      <c r="K3562" t="s">
        <v>8546</v>
      </c>
      <c r="L3562" t="s">
        <v>8547</v>
      </c>
      <c r="M3562" t="s">
        <v>8548</v>
      </c>
    </row>
    <row r="3563" spans="1:13">
      <c r="A3563" t="s">
        <v>8549</v>
      </c>
      <c r="B3563" s="2">
        <v>329.97215687284103</v>
      </c>
      <c r="C3563" s="2">
        <v>413.735027413799</v>
      </c>
      <c r="D3563" s="2">
        <v>402.78853545823898</v>
      </c>
      <c r="E3563" s="2">
        <v>564.38342537598305</v>
      </c>
      <c r="F3563">
        <v>0.37884771429984399</v>
      </c>
      <c r="G3563">
        <f t="shared" si="55"/>
        <v>1.3003028840079776</v>
      </c>
      <c r="H3563">
        <v>9.0011896912651697</v>
      </c>
      <c r="I3563">
        <v>0.156417409864479</v>
      </c>
      <c r="J3563">
        <v>0.34984236612033298</v>
      </c>
      <c r="K3563" t="s">
        <v>8550</v>
      </c>
      <c r="L3563" t="s">
        <v>8551</v>
      </c>
      <c r="M3563" t="s">
        <v>8552</v>
      </c>
    </row>
    <row r="3564" spans="1:13">
      <c r="A3564" t="s">
        <v>8553</v>
      </c>
      <c r="B3564" s="2">
        <v>524.32153933776999</v>
      </c>
      <c r="C3564" s="2">
        <v>651.93317195717395</v>
      </c>
      <c r="D3564" s="2">
        <v>613.02345091422501</v>
      </c>
      <c r="E3564" s="2">
        <v>832.60001340812403</v>
      </c>
      <c r="F3564">
        <v>0.297401077714815</v>
      </c>
      <c r="G3564">
        <f t="shared" si="55"/>
        <v>1.2289285823406315</v>
      </c>
      <c r="H3564">
        <v>9.5154498844480706</v>
      </c>
      <c r="I3564">
        <v>0.32608213584555201</v>
      </c>
      <c r="J3564">
        <v>0.54597099734243804</v>
      </c>
      <c r="K3564" t="s">
        <v>8554</v>
      </c>
      <c r="L3564" t="s">
        <v>8555</v>
      </c>
      <c r="M3564" t="s">
        <v>8556</v>
      </c>
    </row>
    <row r="3565" spans="1:13">
      <c r="A3565" t="s">
        <v>8557</v>
      </c>
      <c r="B3565" s="2">
        <v>498.60836978794401</v>
      </c>
      <c r="C3565" s="2">
        <v>491.90157290593601</v>
      </c>
      <c r="D3565" s="2">
        <v>745.70504200200401</v>
      </c>
      <c r="E3565" s="2">
        <v>931.70436743446498</v>
      </c>
      <c r="F3565">
        <v>0.75994470346811305</v>
      </c>
      <c r="G3565">
        <f t="shared" si="55"/>
        <v>1.693425716784656</v>
      </c>
      <c r="H3565">
        <v>9.6050046762406396</v>
      </c>
      <c r="I3565">
        <v>8.5746679527773303E-3</v>
      </c>
      <c r="J3565">
        <v>4.2103284632205203E-2</v>
      </c>
      <c r="K3565" t="s">
        <v>8558</v>
      </c>
      <c r="L3565" t="s">
        <v>8559</v>
      </c>
      <c r="M3565" t="s">
        <v>8560</v>
      </c>
    </row>
    <row r="3566" spans="1:13">
      <c r="A3566" t="s">
        <v>8561</v>
      </c>
      <c r="B3566" s="2">
        <v>297.28317476375702</v>
      </c>
      <c r="C3566" s="2">
        <v>276.67685347080601</v>
      </c>
      <c r="D3566" s="2">
        <v>387.910372210584</v>
      </c>
      <c r="E3566" s="2">
        <v>503.28082987753601</v>
      </c>
      <c r="F3566">
        <v>0.634713528666633</v>
      </c>
      <c r="G3566">
        <f t="shared" si="55"/>
        <v>1.5526294187402558</v>
      </c>
      <c r="H3566">
        <v>8.5134355866032294</v>
      </c>
      <c r="I3566">
        <v>3.8691211999378902E-2</v>
      </c>
      <c r="J3566">
        <v>0.13244047694541999</v>
      </c>
      <c r="K3566" t="s">
        <v>8562</v>
      </c>
      <c r="L3566" t="s">
        <v>8563</v>
      </c>
      <c r="M3566" t="s">
        <v>8564</v>
      </c>
    </row>
    <row r="3567" spans="1:13">
      <c r="A3567" t="s">
        <v>8565</v>
      </c>
      <c r="B3567" s="2">
        <v>260.37625947930701</v>
      </c>
      <c r="C3567" s="2">
        <v>299.223527648247</v>
      </c>
      <c r="D3567" s="2">
        <v>357.36341868279101</v>
      </c>
      <c r="E3567" s="2">
        <v>456.19744460167698</v>
      </c>
      <c r="F3567">
        <v>0.53972587308889797</v>
      </c>
      <c r="G3567">
        <f t="shared" si="55"/>
        <v>1.4536962738179646</v>
      </c>
      <c r="H3567">
        <v>8.3933922314787104</v>
      </c>
      <c r="I3567">
        <v>8.1764582212146802E-2</v>
      </c>
      <c r="J3567">
        <v>0.225815358109451</v>
      </c>
    </row>
    <row r="3568" spans="1:13">
      <c r="A3568" t="s">
        <v>8566</v>
      </c>
      <c r="B3568" s="2">
        <v>236.123143720954</v>
      </c>
      <c r="C3568" s="2">
        <v>253.06330196635699</v>
      </c>
      <c r="D3568" s="2">
        <v>510.96068853901102</v>
      </c>
      <c r="E3568" s="2">
        <v>630.59994661600194</v>
      </c>
      <c r="F3568">
        <v>1.22245223118767</v>
      </c>
      <c r="G3568">
        <f t="shared" si="55"/>
        <v>2.3334300684078975</v>
      </c>
      <c r="H3568">
        <v>8.5314937960776795</v>
      </c>
      <c r="I3568" s="1">
        <v>8.5046904981744598E-5</v>
      </c>
      <c r="J3568">
        <v>9.1031687184163696E-4</v>
      </c>
    </row>
    <row r="3569" spans="1:13">
      <c r="A3569" t="s">
        <v>8567</v>
      </c>
      <c r="B3569" s="2">
        <v>695.31006113913395</v>
      </c>
      <c r="C3569" s="2">
        <v>726.11670876181404</v>
      </c>
      <c r="D3569" s="2">
        <v>1210.0187356244601</v>
      </c>
      <c r="E3569" s="2">
        <v>1520.33485451618</v>
      </c>
      <c r="F3569">
        <v>0.94171230422646002</v>
      </c>
      <c r="G3569">
        <f t="shared" si="55"/>
        <v>1.9208066510663193</v>
      </c>
      <c r="H3569">
        <v>9.9216126409036907</v>
      </c>
      <c r="I3569">
        <v>1.94655969116837E-3</v>
      </c>
      <c r="J3569">
        <v>1.25745414209251E-2</v>
      </c>
      <c r="K3569" t="s">
        <v>8568</v>
      </c>
      <c r="L3569" t="s">
        <v>8569</v>
      </c>
      <c r="M3569" t="s">
        <v>8570</v>
      </c>
    </row>
    <row r="3570" spans="1:13">
      <c r="A3570" t="s">
        <v>8571</v>
      </c>
      <c r="B3570" s="2">
        <v>222.820431398647</v>
      </c>
      <c r="C3570" s="2">
        <v>329.02496764934398</v>
      </c>
      <c r="D3570" s="2">
        <v>6852.0769898001899</v>
      </c>
      <c r="E3570" s="2">
        <v>6192.7877307776198</v>
      </c>
      <c r="F3570">
        <v>4.5629825989459398</v>
      </c>
      <c r="G3570">
        <f t="shared" si="55"/>
        <v>23.637123916630959</v>
      </c>
      <c r="H3570">
        <v>11.5041899624433</v>
      </c>
      <c r="I3570" s="1">
        <v>7.5250047228773597E-18</v>
      </c>
      <c r="J3570" s="1">
        <v>6.9195838883549497E-16</v>
      </c>
      <c r="K3570" t="s">
        <v>8572</v>
      </c>
      <c r="L3570" t="s">
        <v>8572</v>
      </c>
      <c r="M3570" t="s">
        <v>8573</v>
      </c>
    </row>
    <row r="3571" spans="1:13">
      <c r="A3571" t="s">
        <v>8574</v>
      </c>
      <c r="B3571" s="2">
        <v>401.35256445595297</v>
      </c>
      <c r="C3571" s="2">
        <v>449.155354670473</v>
      </c>
      <c r="D3571" s="2">
        <v>1518.93827977141</v>
      </c>
      <c r="E3571" s="2">
        <v>1375.02882654873</v>
      </c>
      <c r="F3571">
        <v>1.76661893638867</v>
      </c>
      <c r="G3571">
        <f t="shared" si="55"/>
        <v>3.402556071410002</v>
      </c>
      <c r="H3571">
        <v>9.9656285857670799</v>
      </c>
      <c r="I3571" s="1">
        <v>9.3291956461638695E-9</v>
      </c>
      <c r="J3571" s="1">
        <v>2.5504003773229102E-7</v>
      </c>
      <c r="K3571" t="s">
        <v>8575</v>
      </c>
      <c r="L3571" t="s">
        <v>8576</v>
      </c>
      <c r="M3571" t="s">
        <v>8577</v>
      </c>
    </row>
    <row r="3572" spans="1:13">
      <c r="A3572" t="s">
        <v>8578</v>
      </c>
      <c r="B3572" s="2">
        <v>162.39042725158001</v>
      </c>
      <c r="C3572" s="2">
        <v>184.427527262159</v>
      </c>
      <c r="D3572" s="2">
        <v>407.81979839222799</v>
      </c>
      <c r="E3572" s="2">
        <v>372.43486780005497</v>
      </c>
      <c r="F3572">
        <v>1.1696855974460101</v>
      </c>
      <c r="G3572">
        <f t="shared" si="55"/>
        <v>2.2496266610158373</v>
      </c>
      <c r="H3572">
        <v>8.3032273569423296</v>
      </c>
      <c r="I3572" s="1">
        <v>3.9780498166796602E-6</v>
      </c>
      <c r="J3572" s="1">
        <v>6.4899957896314098E-5</v>
      </c>
      <c r="K3572" t="s">
        <v>8579</v>
      </c>
      <c r="L3572" t="s">
        <v>8580</v>
      </c>
      <c r="M3572" t="s">
        <v>8581</v>
      </c>
    </row>
    <row r="3573" spans="1:13">
      <c r="A3573" t="s">
        <v>8582</v>
      </c>
      <c r="B3573" s="2">
        <v>99.932570616357097</v>
      </c>
      <c r="C3573" s="2">
        <v>106.118731459754</v>
      </c>
      <c r="D3573" s="2">
        <v>137.42535328268201</v>
      </c>
      <c r="E3573" s="2">
        <v>158.88438252265601</v>
      </c>
      <c r="F3573">
        <v>0.52376848207503302</v>
      </c>
      <c r="G3573">
        <f t="shared" si="55"/>
        <v>1.4377057970625848</v>
      </c>
      <c r="H3573">
        <v>6.7901283240478998</v>
      </c>
      <c r="I3573">
        <v>2.5788274467651199E-2</v>
      </c>
      <c r="J3573">
        <v>9.8247983518000598E-2</v>
      </c>
    </row>
    <row r="3574" spans="1:13">
      <c r="A3574" t="s">
        <v>8583</v>
      </c>
      <c r="B3574" s="2">
        <v>14.194967417096199</v>
      </c>
      <c r="C3574" s="2">
        <v>10.597648114948599</v>
      </c>
      <c r="D3574" s="2">
        <v>10.925028085234199</v>
      </c>
      <c r="E3574" s="2">
        <v>10.7568782839978</v>
      </c>
      <c r="F3574">
        <v>-0.19102216025885799</v>
      </c>
      <c r="G3574">
        <f t="shared" si="55"/>
        <v>0.87598485955519734</v>
      </c>
      <c r="H3574">
        <v>3.1669868290034402</v>
      </c>
      <c r="I3574">
        <v>0.51634117225740395</v>
      </c>
      <c r="J3574">
        <v>0.71603791131774597</v>
      </c>
    </row>
    <row r="3575" spans="1:13">
      <c r="A3575" t="s">
        <v>8584</v>
      </c>
      <c r="B3575" s="2">
        <v>190.942590284825</v>
      </c>
      <c r="C3575" s="2">
        <v>85.848062246597095</v>
      </c>
      <c r="D3575" s="2">
        <v>137.35347809791099</v>
      </c>
      <c r="E3575" s="2">
        <v>158.88438252265601</v>
      </c>
      <c r="F3575">
        <v>9.8238688600313595E-2</v>
      </c>
      <c r="G3575">
        <f t="shared" si="55"/>
        <v>1.0704657884132225</v>
      </c>
      <c r="H3575">
        <v>6.7042881690506198</v>
      </c>
      <c r="I3575">
        <v>0.75927133150139403</v>
      </c>
      <c r="J3575">
        <v>0.87596572776009096</v>
      </c>
      <c r="K3575" t="s">
        <v>8585</v>
      </c>
      <c r="L3575" t="s">
        <v>8585</v>
      </c>
      <c r="M3575" t="s">
        <v>8586</v>
      </c>
    </row>
    <row r="3576" spans="1:13">
      <c r="A3576" t="s">
        <v>8587</v>
      </c>
      <c r="B3576" s="2">
        <v>149.24994312832499</v>
      </c>
      <c r="C3576" s="2">
        <v>120.059261865995</v>
      </c>
      <c r="D3576" s="2">
        <v>116.00654822084201</v>
      </c>
      <c r="E3576" s="2">
        <v>122.734217797745</v>
      </c>
      <c r="F3576">
        <v>-0.173672567382925</v>
      </c>
      <c r="G3576">
        <f t="shared" si="55"/>
        <v>0.88658289432547088</v>
      </c>
      <c r="H3576">
        <v>6.6774729105371202</v>
      </c>
      <c r="I3576">
        <v>0.423988079569947</v>
      </c>
      <c r="J3576">
        <v>0.63723427899089902</v>
      </c>
      <c r="K3576" t="s">
        <v>8588</v>
      </c>
      <c r="L3576" t="s">
        <v>8588</v>
      </c>
      <c r="M3576" t="s">
        <v>8589</v>
      </c>
    </row>
    <row r="3577" spans="1:13">
      <c r="A3577" t="s">
        <v>8590</v>
      </c>
      <c r="B3577" s="2">
        <v>116.966531516872</v>
      </c>
      <c r="C3577" s="2">
        <v>62.163385587013899</v>
      </c>
      <c r="D3577" s="2">
        <v>54.984516350027199</v>
      </c>
      <c r="E3577" s="2">
        <v>51.139257415727201</v>
      </c>
      <c r="F3577">
        <v>-0.75432177939104705</v>
      </c>
      <c r="G3577">
        <f t="shared" si="55"/>
        <v>0.59282501098510565</v>
      </c>
      <c r="H3577">
        <v>5.6427566088923102</v>
      </c>
      <c r="I3577">
        <v>8.3529026069188595E-3</v>
      </c>
      <c r="J3577">
        <v>4.1114165386367002E-2</v>
      </c>
    </row>
    <row r="3578" spans="1:13">
      <c r="A3578" t="s">
        <v>8591</v>
      </c>
      <c r="B3578" s="2">
        <v>261.268514574096</v>
      </c>
      <c r="C3578" s="2">
        <v>207.89882845634099</v>
      </c>
      <c r="D3578" s="2">
        <v>109.969032700054</v>
      </c>
      <c r="E3578" s="2">
        <v>97.958129291160205</v>
      </c>
      <c r="F3578">
        <v>-1.1735260208587599</v>
      </c>
      <c r="G3578">
        <f t="shared" si="55"/>
        <v>0.44333647824584804</v>
      </c>
      <c r="H3578">
        <v>6.9159450274564502</v>
      </c>
      <c r="I3578" s="1">
        <v>1.2388015125874499E-7</v>
      </c>
      <c r="J3578" s="1">
        <v>2.8317462824456701E-6</v>
      </c>
    </row>
    <row r="3579" spans="1:13">
      <c r="A3579" t="s">
        <v>8592</v>
      </c>
      <c r="B3579" s="2">
        <v>2.4334229857879199</v>
      </c>
      <c r="C3579" s="2">
        <v>3.05838167075698</v>
      </c>
      <c r="D3579" s="2">
        <v>1.7968796192819401</v>
      </c>
      <c r="E3579" s="2">
        <v>3.2623319385895</v>
      </c>
      <c r="F3579">
        <v>-0.141461199650669</v>
      </c>
      <c r="G3579">
        <f t="shared" si="55"/>
        <v>0.90660046125906757</v>
      </c>
      <c r="H3579">
        <v>1.3168655104939799</v>
      </c>
      <c r="I3579">
        <v>0.70894430802130604</v>
      </c>
      <c r="J3579">
        <v>0.84613235110743501</v>
      </c>
    </row>
    <row r="3580" spans="1:13">
      <c r="A3580" t="s">
        <v>8593</v>
      </c>
      <c r="B3580" s="2">
        <v>8.4358663507314393</v>
      </c>
      <c r="C3580" s="2">
        <v>9.8152714084758905</v>
      </c>
      <c r="D3580" s="2">
        <v>6.3250162598724202</v>
      </c>
      <c r="E3580" s="2">
        <v>8.9052844810145704</v>
      </c>
      <c r="F3580">
        <v>-0.26818728154286697</v>
      </c>
      <c r="G3580">
        <f t="shared" si="55"/>
        <v>0.83036222472347809</v>
      </c>
      <c r="H3580">
        <v>2.8645808804460802</v>
      </c>
      <c r="I3580">
        <v>0.36860213250131602</v>
      </c>
      <c r="J3580">
        <v>0.58416146811606995</v>
      </c>
      <c r="K3580" t="s">
        <v>8594</v>
      </c>
      <c r="L3580" t="s">
        <v>8594</v>
      </c>
      <c r="M3580" t="s">
        <v>8589</v>
      </c>
    </row>
    <row r="3581" spans="1:13">
      <c r="A3581" t="s">
        <v>8595</v>
      </c>
      <c r="B3581" s="2">
        <v>7.3813830568900096</v>
      </c>
      <c r="C3581" s="2">
        <v>8.0371425301288095</v>
      </c>
      <c r="D3581" s="2">
        <v>9.0562732811809603</v>
      </c>
      <c r="E3581" s="2">
        <v>11.9912741526533</v>
      </c>
      <c r="F3581">
        <v>0.444598296857388</v>
      </c>
      <c r="G3581">
        <f t="shared" si="55"/>
        <v>1.3609351257781019</v>
      </c>
      <c r="H3581">
        <v>3.1077630354059198</v>
      </c>
      <c r="I3581">
        <v>0.16837110040054501</v>
      </c>
      <c r="J3581">
        <v>0.36486652699667699</v>
      </c>
      <c r="K3581" t="s">
        <v>8596</v>
      </c>
      <c r="L3581" t="s">
        <v>8596</v>
      </c>
      <c r="M3581" t="s">
        <v>8589</v>
      </c>
    </row>
    <row r="3582" spans="1:13">
      <c r="A3582" t="s">
        <v>8597</v>
      </c>
      <c r="B3582" s="2">
        <v>9.5714637440991304</v>
      </c>
      <c r="C3582" s="2">
        <v>10.8110235803503</v>
      </c>
      <c r="D3582" s="2">
        <v>11.5000295634044</v>
      </c>
      <c r="E3582" s="2">
        <v>10.4041937500962</v>
      </c>
      <c r="F3582">
        <v>0.104106551174855</v>
      </c>
      <c r="G3582">
        <f t="shared" si="55"/>
        <v>1.0748285520816852</v>
      </c>
      <c r="H3582">
        <v>3.2726121513552102</v>
      </c>
      <c r="I3582">
        <v>0.69939839318656405</v>
      </c>
      <c r="J3582">
        <v>0.83969314505425396</v>
      </c>
    </row>
    <row r="3583" spans="1:13">
      <c r="A3583" t="s">
        <v>8598</v>
      </c>
      <c r="B3583" s="2">
        <v>3.24456398105055</v>
      </c>
      <c r="C3583" s="2">
        <v>3.4140074464264001</v>
      </c>
      <c r="D3583" s="2">
        <v>3.2343833147074901</v>
      </c>
      <c r="E3583" s="2">
        <v>3.9677010063926299</v>
      </c>
      <c r="F3583">
        <v>0.105776382713008</v>
      </c>
      <c r="G3583">
        <f t="shared" si="55"/>
        <v>1.0760733208235496</v>
      </c>
      <c r="H3583">
        <v>1.9720326753661599</v>
      </c>
      <c r="I3583">
        <v>0.75282605546507197</v>
      </c>
      <c r="J3583">
        <v>0.87224383542725104</v>
      </c>
    </row>
    <row r="3584" spans="1:13">
      <c r="A3584" t="s">
        <v>8599</v>
      </c>
      <c r="B3584" s="2">
        <v>14.0327392180436</v>
      </c>
      <c r="C3584" s="2">
        <v>12.9447782343667</v>
      </c>
      <c r="D3584" s="2">
        <v>12.0031558568033</v>
      </c>
      <c r="E3584" s="2">
        <v>11.9031030191779</v>
      </c>
      <c r="F3584">
        <v>-0.17357589187040401</v>
      </c>
      <c r="G3584">
        <f t="shared" si="55"/>
        <v>0.88664230655403886</v>
      </c>
      <c r="H3584">
        <v>4.1391820851045296</v>
      </c>
      <c r="I3584">
        <v>0.53810361785768601</v>
      </c>
      <c r="J3584">
        <v>0.73191295633610298</v>
      </c>
      <c r="K3584" t="s">
        <v>8600</v>
      </c>
      <c r="L3584" t="s">
        <v>8600</v>
      </c>
      <c r="M3584" t="s">
        <v>8589</v>
      </c>
    </row>
    <row r="3585" spans="1:13">
      <c r="A3585" t="s">
        <v>8601</v>
      </c>
      <c r="B3585" s="2">
        <v>9.8148060426779296</v>
      </c>
      <c r="C3585" s="2">
        <v>10.597648114948599</v>
      </c>
      <c r="D3585" s="2">
        <v>11.859405487260799</v>
      </c>
      <c r="E3585" s="2">
        <v>11.9912741526533</v>
      </c>
      <c r="F3585">
        <v>0.223516024513153</v>
      </c>
      <c r="G3585">
        <f t="shared" si="55"/>
        <v>1.1675756466907121</v>
      </c>
      <c r="H3585">
        <v>3.3148926340991798</v>
      </c>
      <c r="I3585">
        <v>0.41466554601673</v>
      </c>
      <c r="J3585">
        <v>0.62813058748921302</v>
      </c>
    </row>
    <row r="3586" spans="1:13">
      <c r="A3586" t="s">
        <v>8602</v>
      </c>
      <c r="B3586" s="2">
        <v>8.5169804502576998</v>
      </c>
      <c r="C3586" s="2">
        <v>10.242022339279201</v>
      </c>
      <c r="D3586" s="2">
        <v>11.140653639548001</v>
      </c>
      <c r="E3586" s="2">
        <v>10.051509216194701</v>
      </c>
      <c r="F3586">
        <v>0.175518543750627</v>
      </c>
      <c r="G3586">
        <f t="shared" si="55"/>
        <v>1.1293702581848846</v>
      </c>
      <c r="H3586">
        <v>3.4275101115203102</v>
      </c>
      <c r="I3586">
        <v>0.56867900155293705</v>
      </c>
      <c r="J3586">
        <v>0.75654070373968196</v>
      </c>
      <c r="K3586" t="s">
        <v>8603</v>
      </c>
      <c r="L3586" t="s">
        <v>8603</v>
      </c>
      <c r="M3586" t="s">
        <v>8589</v>
      </c>
    </row>
    <row r="3587" spans="1:13">
      <c r="A3587" t="s">
        <v>8604</v>
      </c>
      <c r="B3587" s="2">
        <v>8.5169804502576998</v>
      </c>
      <c r="C3587" s="2">
        <v>8.3216431506643396</v>
      </c>
      <c r="D3587" s="2">
        <v>9.2000236507235105</v>
      </c>
      <c r="E3587" s="2">
        <v>7.4945463454082999</v>
      </c>
      <c r="F3587">
        <v>-8.9853749597502992E-3</v>
      </c>
      <c r="G3587">
        <f t="shared" si="55"/>
        <v>0.99379116763607633</v>
      </c>
      <c r="H3587">
        <v>3.1344007169135102</v>
      </c>
      <c r="I3587">
        <v>0.97650045188283197</v>
      </c>
      <c r="J3587">
        <v>0.99149745152848401</v>
      </c>
      <c r="K3587" t="s">
        <v>8605</v>
      </c>
      <c r="L3587" t="s">
        <v>8605</v>
      </c>
      <c r="M3587" t="s">
        <v>8589</v>
      </c>
    </row>
    <row r="3588" spans="1:13">
      <c r="A3588" t="s">
        <v>8606</v>
      </c>
      <c r="B3588" s="2">
        <v>136.271687204123</v>
      </c>
      <c r="C3588" s="2">
        <v>80.727051076957494</v>
      </c>
      <c r="D3588" s="2">
        <v>55.847018567282603</v>
      </c>
      <c r="E3588" s="2">
        <v>49.552177013170201</v>
      </c>
      <c r="F3588">
        <v>-1.0410064255453799</v>
      </c>
      <c r="G3588">
        <f t="shared" si="55"/>
        <v>0.48598832946738424</v>
      </c>
      <c r="H3588">
        <v>5.7806866706602396</v>
      </c>
      <c r="I3588">
        <v>6.1530241740100902E-4</v>
      </c>
      <c r="J3588">
        <v>4.9006172850481903E-3</v>
      </c>
      <c r="K3588" t="s">
        <v>8607</v>
      </c>
      <c r="L3588" t="s">
        <v>8607</v>
      </c>
      <c r="M3588" t="s">
        <v>8589</v>
      </c>
    </row>
    <row r="3589" spans="1:13">
      <c r="A3589" t="s">
        <v>8608</v>
      </c>
      <c r="B3589" s="2">
        <v>219.73809561664899</v>
      </c>
      <c r="C3589" s="2">
        <v>96.730210982081203</v>
      </c>
      <c r="D3589" s="2">
        <v>54.050138948000601</v>
      </c>
      <c r="E3589" s="2">
        <v>47.788754343662298</v>
      </c>
      <c r="F3589">
        <v>-1.63501191477945</v>
      </c>
      <c r="G3589">
        <f t="shared" si="55"/>
        <v>0.32196774833279096</v>
      </c>
      <c r="H3589">
        <v>6.1665192076871804</v>
      </c>
      <c r="I3589" s="1">
        <v>1.6830122279171999E-6</v>
      </c>
      <c r="J3589" s="1">
        <v>2.9864950874404301E-5</v>
      </c>
    </row>
    <row r="3590" spans="1:13">
      <c r="A3590" t="s">
        <v>8609</v>
      </c>
      <c r="B3590" s="2">
        <v>28.957733530876201</v>
      </c>
      <c r="C3590" s="2">
        <v>15.6475341294543</v>
      </c>
      <c r="D3590" s="2">
        <v>13.009408443601201</v>
      </c>
      <c r="E3590" s="2">
        <v>7.84723087930987</v>
      </c>
      <c r="F3590">
        <v>-1.08967142363313</v>
      </c>
      <c r="G3590">
        <f t="shared" ref="G3590:G3653" si="56">2^F3590</f>
        <v>0.46986837578171736</v>
      </c>
      <c r="H3590">
        <v>3.4872211607807002</v>
      </c>
      <c r="I3590">
        <v>1.7357503142035799E-3</v>
      </c>
      <c r="J3590">
        <v>1.15697623908858E-2</v>
      </c>
      <c r="K3590" t="s">
        <v>8610</v>
      </c>
      <c r="L3590" t="s">
        <v>8610</v>
      </c>
      <c r="M3590" t="s">
        <v>8589</v>
      </c>
    </row>
    <row r="3591" spans="1:13">
      <c r="A3591" t="s">
        <v>8611</v>
      </c>
      <c r="B3591" s="2">
        <v>23.117518364985202</v>
      </c>
      <c r="C3591" s="2">
        <v>27.952185967616099</v>
      </c>
      <c r="D3591" s="2">
        <v>26.2344424415163</v>
      </c>
      <c r="E3591" s="2">
        <v>31.2125812502887</v>
      </c>
      <c r="F3591">
        <v>0.167869468431353</v>
      </c>
      <c r="G3591">
        <f t="shared" si="56"/>
        <v>1.1233982560678775</v>
      </c>
      <c r="H3591">
        <v>4.5434868284353698</v>
      </c>
      <c r="I3591">
        <v>0.52651950348728704</v>
      </c>
      <c r="J3591">
        <v>0.722483785570746</v>
      </c>
      <c r="K3591" t="s">
        <v>8612</v>
      </c>
      <c r="L3591" t="s">
        <v>8613</v>
      </c>
      <c r="M3591" t="s">
        <v>8577</v>
      </c>
    </row>
    <row r="3592" spans="1:13">
      <c r="A3592" t="s">
        <v>8614</v>
      </c>
      <c r="B3592" s="2">
        <v>9.9770342417304505</v>
      </c>
      <c r="C3592" s="2">
        <v>11.8779009073585</v>
      </c>
      <c r="D3592" s="2">
        <v>8.2656462486969104</v>
      </c>
      <c r="E3592" s="2">
        <v>7.05369067803134</v>
      </c>
      <c r="F3592">
        <v>-0.51063462784229097</v>
      </c>
      <c r="G3592">
        <f t="shared" si="56"/>
        <v>0.70191360482132381</v>
      </c>
      <c r="H3592">
        <v>3.3582733886207201</v>
      </c>
      <c r="I3592">
        <v>6.5752471803392998E-2</v>
      </c>
      <c r="J3592">
        <v>0.193761471898418</v>
      </c>
      <c r="K3592" t="s">
        <v>8615</v>
      </c>
      <c r="L3592" t="s">
        <v>8616</v>
      </c>
      <c r="M3592" t="s">
        <v>8617</v>
      </c>
    </row>
    <row r="3593" spans="1:13">
      <c r="A3593" t="s">
        <v>8618</v>
      </c>
      <c r="B3593" s="2">
        <v>20.927437677776101</v>
      </c>
      <c r="C3593" s="2">
        <v>28.805687829222698</v>
      </c>
      <c r="D3593" s="2">
        <v>29.6844513105376</v>
      </c>
      <c r="E3593" s="2">
        <v>27.509393644322198</v>
      </c>
      <c r="F3593">
        <v>0.200620819292022</v>
      </c>
      <c r="G3593">
        <f t="shared" si="56"/>
        <v>1.1491927682575775</v>
      </c>
      <c r="H3593">
        <v>4.5886573203753596</v>
      </c>
      <c r="I3593">
        <v>0.42887550737275099</v>
      </c>
      <c r="J3593">
        <v>0.64058729129022396</v>
      </c>
    </row>
    <row r="3594" spans="1:13">
      <c r="A3594" t="s">
        <v>8619</v>
      </c>
      <c r="B3594" s="2">
        <v>2.51453708531418</v>
      </c>
      <c r="C3594" s="2">
        <v>3.5562577566941602</v>
      </c>
      <c r="D3594" s="2">
        <v>2.0125051735957702</v>
      </c>
      <c r="E3594" s="2">
        <v>1.7634226695078401</v>
      </c>
      <c r="F3594">
        <v>-0.68427579181290998</v>
      </c>
      <c r="G3594">
        <f t="shared" si="56"/>
        <v>0.62231814129665308</v>
      </c>
      <c r="H3594">
        <v>1.3281195147726299</v>
      </c>
      <c r="I3594">
        <v>5.9234468042307503E-2</v>
      </c>
      <c r="J3594">
        <v>0.179311895515985</v>
      </c>
      <c r="K3594" t="s">
        <v>8620</v>
      </c>
      <c r="L3594" t="s">
        <v>8620</v>
      </c>
      <c r="M3594" t="s">
        <v>14</v>
      </c>
    </row>
    <row r="3595" spans="1:13">
      <c r="A3595" t="s">
        <v>8621</v>
      </c>
      <c r="B3595" s="2">
        <v>13.4649405213598</v>
      </c>
      <c r="C3595" s="2">
        <v>17.639038473203001</v>
      </c>
      <c r="D3595" s="2">
        <v>18.256296931904501</v>
      </c>
      <c r="E3595" s="2">
        <v>17.8987400955045</v>
      </c>
      <c r="F3595">
        <v>0.21511688929728101</v>
      </c>
      <c r="G3595">
        <f t="shared" si="56"/>
        <v>1.1607979601504661</v>
      </c>
      <c r="H3595">
        <v>4.4972157970595603</v>
      </c>
      <c r="I3595">
        <v>0.38425961990868901</v>
      </c>
      <c r="J3595">
        <v>0.59819716127378098</v>
      </c>
      <c r="K3595" t="s">
        <v>8622</v>
      </c>
      <c r="L3595" t="s">
        <v>8622</v>
      </c>
      <c r="M3595" t="s">
        <v>96</v>
      </c>
    </row>
    <row r="3596" spans="1:13">
      <c r="A3596" t="s">
        <v>8623</v>
      </c>
      <c r="B3596" s="2">
        <v>27.416565639877199</v>
      </c>
      <c r="C3596" s="2">
        <v>27.240934416277302</v>
      </c>
      <c r="D3596" s="2">
        <v>27.2406950283142</v>
      </c>
      <c r="E3596" s="2">
        <v>24.687917373109698</v>
      </c>
      <c r="F3596">
        <v>-7.2932700853700697E-2</v>
      </c>
      <c r="G3596">
        <f t="shared" si="56"/>
        <v>0.95070344881290869</v>
      </c>
      <c r="H3596">
        <v>4.7601058250705401</v>
      </c>
      <c r="I3596">
        <v>0.74696277907069597</v>
      </c>
      <c r="J3596">
        <v>0.86920086399770902</v>
      </c>
    </row>
    <row r="3597" spans="1:13">
      <c r="A3597" t="s">
        <v>8624</v>
      </c>
      <c r="B3597" s="2">
        <v>56.1309568721746</v>
      </c>
      <c r="C3597" s="2">
        <v>71.125155133883197</v>
      </c>
      <c r="D3597" s="2">
        <v>83.159588780367997</v>
      </c>
      <c r="E3597" s="2">
        <v>80.676587129983503</v>
      </c>
      <c r="F3597">
        <v>0.36398640615334699</v>
      </c>
      <c r="G3597">
        <f t="shared" si="56"/>
        <v>1.2869771206552698</v>
      </c>
      <c r="H3597">
        <v>6.0310175509282402</v>
      </c>
      <c r="I3597">
        <v>9.3808676538791699E-2</v>
      </c>
      <c r="J3597">
        <v>0.246580066262612</v>
      </c>
    </row>
    <row r="3598" spans="1:13">
      <c r="A3598" t="s">
        <v>8625</v>
      </c>
      <c r="B3598" s="2">
        <v>2.1089665876828598</v>
      </c>
      <c r="C3598" s="2">
        <v>1.7070037232132</v>
      </c>
      <c r="D3598" s="2">
        <v>1.43750369542555</v>
      </c>
      <c r="E3598" s="2">
        <v>1.41073813560627</v>
      </c>
      <c r="F3598">
        <v>-0.41407631415160201</v>
      </c>
      <c r="G3598">
        <f t="shared" si="56"/>
        <v>0.75049984856246155</v>
      </c>
      <c r="H3598">
        <v>2.4138722798080501</v>
      </c>
      <c r="I3598">
        <v>0.33069299498874799</v>
      </c>
      <c r="J3598">
        <v>0.54916981286969202</v>
      </c>
    </row>
    <row r="3599" spans="1:13">
      <c r="A3599" t="s">
        <v>8626</v>
      </c>
      <c r="B3599" s="2">
        <v>4.1368190758394601</v>
      </c>
      <c r="C3599" s="2">
        <v>3.9830086874974602</v>
      </c>
      <c r="D3599" s="2">
        <v>2.6593818365372699</v>
      </c>
      <c r="E3599" s="2">
        <v>3.2623319385895</v>
      </c>
      <c r="F3599">
        <v>-0.46078452097536599</v>
      </c>
      <c r="G3599">
        <f t="shared" si="56"/>
        <v>0.72659103935905889</v>
      </c>
      <c r="H3599">
        <v>3.8718391037181701</v>
      </c>
      <c r="I3599">
        <v>0.161501066805536</v>
      </c>
      <c r="J3599">
        <v>0.35706738595366</v>
      </c>
      <c r="K3599" t="s">
        <v>8627</v>
      </c>
      <c r="L3599" t="s">
        <v>406</v>
      </c>
      <c r="M3599" t="s">
        <v>407</v>
      </c>
    </row>
    <row r="3600" spans="1:13">
      <c r="A3600" t="s">
        <v>8628</v>
      </c>
      <c r="B3600" s="2">
        <v>62.782313033328201</v>
      </c>
      <c r="C3600" s="2">
        <v>38.194208306895298</v>
      </c>
      <c r="D3600" s="2">
        <v>30.9782046364206</v>
      </c>
      <c r="E3600" s="2">
        <v>34.8275977227797</v>
      </c>
      <c r="F3600">
        <v>-0.61730094139539604</v>
      </c>
      <c r="G3600">
        <f t="shared" si="56"/>
        <v>0.65188937148715631</v>
      </c>
      <c r="H3600">
        <v>6.0890385919961201</v>
      </c>
      <c r="I3600">
        <v>5.0532673689592397E-2</v>
      </c>
      <c r="J3600">
        <v>0.16035701784164</v>
      </c>
      <c r="K3600" t="s">
        <v>8629</v>
      </c>
      <c r="L3600" t="s">
        <v>262</v>
      </c>
      <c r="M3600" t="s">
        <v>263</v>
      </c>
    </row>
    <row r="3601" spans="1:13">
      <c r="A3601" t="s">
        <v>8630</v>
      </c>
      <c r="B3601" s="2">
        <v>96.282436137675205</v>
      </c>
      <c r="C3601" s="2">
        <v>100.357593893909</v>
      </c>
      <c r="D3601" s="2">
        <v>88.047101344814905</v>
      </c>
      <c r="E3601" s="2">
        <v>92.050663348309001</v>
      </c>
      <c r="F3601">
        <v>-0.12698874759360401</v>
      </c>
      <c r="G3601">
        <f t="shared" si="56"/>
        <v>0.915740828778419</v>
      </c>
      <c r="H3601">
        <v>6.4600760483956998</v>
      </c>
      <c r="I3601">
        <v>0.531316655916938</v>
      </c>
      <c r="J3601">
        <v>0.72576204923697896</v>
      </c>
      <c r="K3601" t="s">
        <v>8631</v>
      </c>
      <c r="L3601" t="s">
        <v>8631</v>
      </c>
      <c r="M3601" t="s">
        <v>27</v>
      </c>
    </row>
    <row r="3602" spans="1:13">
      <c r="A3602" t="s">
        <v>8632</v>
      </c>
      <c r="B3602" s="2">
        <v>431.52700947972397</v>
      </c>
      <c r="C3602" s="2">
        <v>479.66804622290903</v>
      </c>
      <c r="D3602" s="2">
        <v>358.58529682390298</v>
      </c>
      <c r="E3602" s="2">
        <v>391.56800376421501</v>
      </c>
      <c r="F3602">
        <v>-0.28062162397539298</v>
      </c>
      <c r="G3602">
        <f t="shared" si="56"/>
        <v>0.82323622735919399</v>
      </c>
      <c r="H3602">
        <v>8.5829028017345905</v>
      </c>
      <c r="I3602">
        <v>0.34192527647655002</v>
      </c>
      <c r="J3602">
        <v>0.55931356523805997</v>
      </c>
      <c r="K3602" t="s">
        <v>8633</v>
      </c>
      <c r="L3602" t="s">
        <v>8633</v>
      </c>
      <c r="M3602" t="s">
        <v>14</v>
      </c>
    </row>
    <row r="3603" spans="1:13">
      <c r="A3603" t="s">
        <v>8634</v>
      </c>
      <c r="B3603" s="2">
        <v>24.8209144550367</v>
      </c>
      <c r="C3603" s="2">
        <v>28.9479381394905</v>
      </c>
      <c r="D3603" s="2">
        <v>28.678198723739701</v>
      </c>
      <c r="E3603" s="2">
        <v>27.244880243896102</v>
      </c>
      <c r="F3603">
        <v>5.6312698899761197E-2</v>
      </c>
      <c r="G3603">
        <f t="shared" si="56"/>
        <v>1.0398047846555041</v>
      </c>
      <c r="H3603">
        <v>5.1111695162954298</v>
      </c>
      <c r="I3603">
        <v>0.81727787615676895</v>
      </c>
      <c r="J3603">
        <v>0.907687698855418</v>
      </c>
      <c r="K3603" t="s">
        <v>8635</v>
      </c>
      <c r="L3603" t="s">
        <v>8635</v>
      </c>
      <c r="M3603" t="s">
        <v>179</v>
      </c>
    </row>
    <row r="3604" spans="1:13">
      <c r="A3604" t="s">
        <v>8636</v>
      </c>
      <c r="B3604" s="2">
        <v>161.984856753949</v>
      </c>
      <c r="C3604" s="2">
        <v>183.00502415948199</v>
      </c>
      <c r="D3604" s="2">
        <v>166.53480311505001</v>
      </c>
      <c r="E3604" s="2">
        <v>150.684467109445</v>
      </c>
      <c r="F3604">
        <v>-0.121015921694306</v>
      </c>
      <c r="G3604">
        <f t="shared" si="56"/>
        <v>0.91953989798206515</v>
      </c>
      <c r="H3604">
        <v>7.5799242928043196</v>
      </c>
      <c r="I3604">
        <v>0.57431322549402397</v>
      </c>
      <c r="J3604">
        <v>0.75961795042458902</v>
      </c>
    </row>
    <row r="3605" spans="1:13">
      <c r="A3605" t="s">
        <v>8637</v>
      </c>
      <c r="B3605" s="2">
        <v>120.616665995554</v>
      </c>
      <c r="C3605" s="2">
        <v>95.449958189671307</v>
      </c>
      <c r="D3605" s="2">
        <v>73.959565129644503</v>
      </c>
      <c r="E3605" s="2">
        <v>72.829356250673598</v>
      </c>
      <c r="F3605">
        <v>-0.55729214574496699</v>
      </c>
      <c r="G3605">
        <f t="shared" si="56"/>
        <v>0.67957649277958232</v>
      </c>
      <c r="H3605">
        <v>6.64229270031504</v>
      </c>
      <c r="I3605">
        <v>1.1723385528397299E-2</v>
      </c>
      <c r="J3605">
        <v>5.3595680461970399E-2</v>
      </c>
      <c r="K3605" t="s">
        <v>8638</v>
      </c>
      <c r="L3605" t="s">
        <v>8638</v>
      </c>
      <c r="M3605" t="s">
        <v>14</v>
      </c>
    </row>
    <row r="3606" spans="1:13">
      <c r="A3606" t="s">
        <v>8639</v>
      </c>
      <c r="B3606" s="2">
        <v>493.49818151778902</v>
      </c>
      <c r="C3606" s="2">
        <v>499.58308966039601</v>
      </c>
      <c r="D3606" s="2">
        <v>463.30744103565399</v>
      </c>
      <c r="E3606" s="2">
        <v>409.55491499319498</v>
      </c>
      <c r="F3606">
        <v>-0.18609855668142</v>
      </c>
      <c r="G3606">
        <f t="shared" si="56"/>
        <v>0.87897951200307045</v>
      </c>
      <c r="H3606">
        <v>9.0737696492371995</v>
      </c>
      <c r="I3606">
        <v>0.44234237674818699</v>
      </c>
      <c r="J3606">
        <v>0.65308050736337098</v>
      </c>
      <c r="K3606" t="s">
        <v>8640</v>
      </c>
      <c r="L3606" t="s">
        <v>8641</v>
      </c>
      <c r="M3606" t="s">
        <v>8642</v>
      </c>
    </row>
    <row r="3607" spans="1:13">
      <c r="A3607" t="s">
        <v>8643</v>
      </c>
      <c r="B3607" s="2">
        <v>20.278524881566</v>
      </c>
      <c r="C3607" s="2">
        <v>25.960681623867401</v>
      </c>
      <c r="D3607" s="2">
        <v>39.387601254659998</v>
      </c>
      <c r="E3607" s="2">
        <v>41.175919333007997</v>
      </c>
      <c r="F3607">
        <v>0.79930498441895204</v>
      </c>
      <c r="G3607">
        <f t="shared" si="56"/>
        <v>1.7402625564552334</v>
      </c>
      <c r="H3607">
        <v>5.2200653022097701</v>
      </c>
      <c r="I3607">
        <v>1.37885565220478E-3</v>
      </c>
      <c r="J3607">
        <v>9.5692109242204709E-3</v>
      </c>
      <c r="K3607" t="s">
        <v>8644</v>
      </c>
      <c r="L3607" t="s">
        <v>8644</v>
      </c>
      <c r="M3607" t="s">
        <v>1922</v>
      </c>
    </row>
    <row r="3608" spans="1:13">
      <c r="A3608" t="s">
        <v>8645</v>
      </c>
      <c r="B3608" s="2">
        <v>89.712194076047794</v>
      </c>
      <c r="C3608" s="2">
        <v>85.919187401730994</v>
      </c>
      <c r="D3608" s="2">
        <v>76.115820672782803</v>
      </c>
      <c r="E3608" s="2">
        <v>84.203432468999097</v>
      </c>
      <c r="F3608">
        <v>-0.13179787820761499</v>
      </c>
      <c r="G3608">
        <f t="shared" si="56"/>
        <v>0.91269334806211722</v>
      </c>
      <c r="H3608">
        <v>6.1454975345343001</v>
      </c>
      <c r="I3608">
        <v>0.57768084069090297</v>
      </c>
      <c r="J3608">
        <v>0.76207912664994903</v>
      </c>
      <c r="K3608" t="s">
        <v>8646</v>
      </c>
      <c r="L3608" t="s">
        <v>8646</v>
      </c>
      <c r="M3608" t="s">
        <v>14</v>
      </c>
    </row>
    <row r="3609" spans="1:13">
      <c r="A3609" t="s">
        <v>8647</v>
      </c>
      <c r="B3609" s="2">
        <v>449.93991007218602</v>
      </c>
      <c r="C3609" s="2">
        <v>513.73699553203903</v>
      </c>
      <c r="D3609" s="2">
        <v>280.816346901381</v>
      </c>
      <c r="E3609" s="2">
        <v>237.79754698313201</v>
      </c>
      <c r="F3609">
        <v>-0.89379462600322501</v>
      </c>
      <c r="G3609">
        <f t="shared" si="56"/>
        <v>0.53819667160688123</v>
      </c>
      <c r="H3609">
        <v>7.8459720875208996</v>
      </c>
      <c r="I3609">
        <v>1.65340388613847E-3</v>
      </c>
      <c r="J3609">
        <v>1.1149453538860399E-2</v>
      </c>
      <c r="K3609" t="s">
        <v>8648</v>
      </c>
      <c r="L3609" t="s">
        <v>8649</v>
      </c>
      <c r="M3609" t="s">
        <v>563</v>
      </c>
    </row>
    <row r="3610" spans="1:13">
      <c r="A3610" t="s">
        <v>8650</v>
      </c>
      <c r="B3610" s="2">
        <v>34.149035900557102</v>
      </c>
      <c r="C3610" s="2">
        <v>27.312059571411201</v>
      </c>
      <c r="D3610" s="2">
        <v>25.443815409032201</v>
      </c>
      <c r="E3610" s="2">
        <v>21.425585434520201</v>
      </c>
      <c r="F3610">
        <v>-0.38884487345066598</v>
      </c>
      <c r="G3610">
        <f t="shared" si="56"/>
        <v>0.76374086620707338</v>
      </c>
      <c r="H3610">
        <v>4.7830143558813401</v>
      </c>
      <c r="I3610">
        <v>0.14062823834527899</v>
      </c>
      <c r="J3610">
        <v>0.32550449218821498</v>
      </c>
    </row>
    <row r="3611" spans="1:13">
      <c r="A3611" t="s">
        <v>8651</v>
      </c>
      <c r="B3611" s="2">
        <v>314.39824976379901</v>
      </c>
      <c r="C3611" s="2">
        <v>307.18954502324198</v>
      </c>
      <c r="D3611" s="2">
        <v>317.04144002610502</v>
      </c>
      <c r="E3611" s="2">
        <v>217.430015150316</v>
      </c>
      <c r="F3611">
        <v>-0.217699968486297</v>
      </c>
      <c r="G3611">
        <f t="shared" si="56"/>
        <v>0.85993530495199622</v>
      </c>
      <c r="H3611">
        <v>7.87207867893326</v>
      </c>
      <c r="I3611">
        <v>0.54111805696895898</v>
      </c>
      <c r="J3611">
        <v>0.73419304443206201</v>
      </c>
    </row>
    <row r="3612" spans="1:13">
      <c r="A3612" t="s">
        <v>8652</v>
      </c>
      <c r="B3612" s="2">
        <v>811.14099526263794</v>
      </c>
      <c r="C3612" s="2">
        <v>774.83744002852404</v>
      </c>
      <c r="D3612" s="2">
        <v>810.10520755706796</v>
      </c>
      <c r="E3612" s="2">
        <v>713.48081208286999</v>
      </c>
      <c r="F3612">
        <v>-5.7866072367656E-2</v>
      </c>
      <c r="G3612">
        <f t="shared" si="56"/>
        <v>0.96068404161314058</v>
      </c>
      <c r="H3612">
        <v>9.4486903750154401</v>
      </c>
      <c r="I3612">
        <v>0.82634787640454899</v>
      </c>
      <c r="J3612">
        <v>0.91023494777875702</v>
      </c>
      <c r="K3612" t="s">
        <v>8653</v>
      </c>
      <c r="L3612" t="s">
        <v>8654</v>
      </c>
      <c r="M3612" t="s">
        <v>8655</v>
      </c>
    </row>
    <row r="3613" spans="1:13">
      <c r="A3613" t="s">
        <v>8656</v>
      </c>
      <c r="B3613" s="2">
        <v>224.28048519012</v>
      </c>
      <c r="C3613" s="2">
        <v>216.504972227541</v>
      </c>
      <c r="D3613" s="2">
        <v>240.709993799008</v>
      </c>
      <c r="E3613" s="2">
        <v>256.66616954686498</v>
      </c>
      <c r="F3613">
        <v>0.174218847869095</v>
      </c>
      <c r="G3613">
        <f t="shared" si="56"/>
        <v>1.128353288654304</v>
      </c>
      <c r="H3613">
        <v>7.63224475511658</v>
      </c>
      <c r="I3613">
        <v>0.45772684931331997</v>
      </c>
      <c r="J3613">
        <v>0.66545556317703702</v>
      </c>
      <c r="K3613" t="s">
        <v>8657</v>
      </c>
      <c r="L3613" t="s">
        <v>8657</v>
      </c>
      <c r="M3613" t="s">
        <v>27</v>
      </c>
    </row>
    <row r="3614" spans="1:13">
      <c r="A3614" t="s">
        <v>8658</v>
      </c>
      <c r="B3614" s="2">
        <v>68.784756398271696</v>
      </c>
      <c r="C3614" s="2">
        <v>75.534914752183994</v>
      </c>
      <c r="D3614" s="2">
        <v>86.753348018931902</v>
      </c>
      <c r="E3614" s="2">
        <v>75.827174788836899</v>
      </c>
      <c r="F3614">
        <v>0.172105409671934</v>
      </c>
      <c r="G3614">
        <f t="shared" si="56"/>
        <v>1.1267015472815336</v>
      </c>
      <c r="H3614">
        <v>6.35468140338146</v>
      </c>
      <c r="I3614">
        <v>0.41366920929774897</v>
      </c>
      <c r="J3614">
        <v>0.62703461851890396</v>
      </c>
      <c r="K3614" t="s">
        <v>8659</v>
      </c>
      <c r="L3614" t="s">
        <v>8659</v>
      </c>
      <c r="M3614" t="s">
        <v>14</v>
      </c>
    </row>
    <row r="3615" spans="1:13">
      <c r="A3615" t="s">
        <v>8660</v>
      </c>
      <c r="B3615" s="2">
        <v>56.860983767911002</v>
      </c>
      <c r="C3615" s="2">
        <v>44.026471027873697</v>
      </c>
      <c r="D3615" s="2">
        <v>67.922049608857193</v>
      </c>
      <c r="E3615" s="2">
        <v>60.9262532314957</v>
      </c>
      <c r="F3615">
        <v>0.35410170383626</v>
      </c>
      <c r="G3615">
        <f t="shared" si="56"/>
        <v>1.2781894669232197</v>
      </c>
      <c r="H3615">
        <v>6.0625611377042601</v>
      </c>
      <c r="I3615">
        <v>0.10466203099966501</v>
      </c>
      <c r="J3615">
        <v>0.26532742946406301</v>
      </c>
      <c r="K3615" t="s">
        <v>8661</v>
      </c>
      <c r="L3615" t="s">
        <v>8661</v>
      </c>
      <c r="M3615" t="s">
        <v>27</v>
      </c>
    </row>
    <row r="3616" spans="1:13">
      <c r="A3616" t="s">
        <v>8662</v>
      </c>
      <c r="B3616" s="2">
        <v>162.06597085347499</v>
      </c>
      <c r="C3616" s="2">
        <v>168.77999313270499</v>
      </c>
      <c r="D3616" s="2">
        <v>222.45369686710399</v>
      </c>
      <c r="E3616" s="2">
        <v>204.20434512900701</v>
      </c>
      <c r="F3616">
        <v>0.36697536735116199</v>
      </c>
      <c r="G3616">
        <f t="shared" si="56"/>
        <v>1.2896462309822656</v>
      </c>
      <c r="H3616">
        <v>7.5565007120592798</v>
      </c>
      <c r="I3616">
        <v>7.7577423912656596E-2</v>
      </c>
      <c r="J3616">
        <v>0.21842606621475899</v>
      </c>
      <c r="K3616" t="s">
        <v>8663</v>
      </c>
      <c r="L3616" t="s">
        <v>8663</v>
      </c>
      <c r="M3616" t="s">
        <v>8664</v>
      </c>
    </row>
    <row r="3617" spans="1:13">
      <c r="A3617" t="s">
        <v>8665</v>
      </c>
      <c r="B3617" s="2">
        <v>89.631079976521505</v>
      </c>
      <c r="C3617" s="2">
        <v>90.471197330299503</v>
      </c>
      <c r="D3617" s="2">
        <v>95.450245376256404</v>
      </c>
      <c r="E3617" s="2">
        <v>84.732459269851503</v>
      </c>
      <c r="F3617">
        <v>9.0927928372706401E-4</v>
      </c>
      <c r="G3617">
        <f t="shared" si="56"/>
        <v>1.0006304630301797</v>
      </c>
      <c r="H3617">
        <v>6.7196222359841604</v>
      </c>
      <c r="I3617">
        <v>0.99698441685654804</v>
      </c>
      <c r="J3617">
        <v>0.99829187329464697</v>
      </c>
      <c r="K3617" t="s">
        <v>8666</v>
      </c>
      <c r="L3617" t="s">
        <v>8667</v>
      </c>
      <c r="M3617" t="s">
        <v>8664</v>
      </c>
    </row>
    <row r="3618" spans="1:13">
      <c r="A3618" t="s">
        <v>8668</v>
      </c>
      <c r="B3618" s="2">
        <v>130.512586137759</v>
      </c>
      <c r="C3618" s="2">
        <v>125.89152458697301</v>
      </c>
      <c r="D3618" s="2">
        <v>135.05347218522999</v>
      </c>
      <c r="E3618" s="2">
        <v>116.562238454468</v>
      </c>
      <c r="F3618">
        <v>-2.6824003830108401E-2</v>
      </c>
      <c r="G3618">
        <f t="shared" si="56"/>
        <v>0.98157880057373936</v>
      </c>
      <c r="H3618">
        <v>7.0878046624031699</v>
      </c>
      <c r="I3618">
        <v>0.89833400114974604</v>
      </c>
      <c r="J3618">
        <v>0.95255708385822802</v>
      </c>
      <c r="K3618" t="s">
        <v>8669</v>
      </c>
      <c r="L3618" t="s">
        <v>8669</v>
      </c>
      <c r="M3618" t="s">
        <v>8664</v>
      </c>
    </row>
    <row r="3619" spans="1:13">
      <c r="A3619" t="s">
        <v>8670</v>
      </c>
      <c r="B3619" s="2">
        <v>120.45443779650201</v>
      </c>
      <c r="C3619" s="2">
        <v>119.70363609032501</v>
      </c>
      <c r="D3619" s="2">
        <v>117.875303024895</v>
      </c>
      <c r="E3619" s="2">
        <v>102.543028231881</v>
      </c>
      <c r="F3619">
        <v>-0.123410369095628</v>
      </c>
      <c r="G3619">
        <f t="shared" si="56"/>
        <v>0.91801499929805164</v>
      </c>
      <c r="H3619">
        <v>6.9884630302159501</v>
      </c>
      <c r="I3619">
        <v>0.57821789140611202</v>
      </c>
      <c r="J3619">
        <v>0.76221462505078197</v>
      </c>
      <c r="K3619" t="s">
        <v>8671</v>
      </c>
      <c r="L3619" t="s">
        <v>8671</v>
      </c>
      <c r="M3619" t="s">
        <v>8664</v>
      </c>
    </row>
    <row r="3620" spans="1:13">
      <c r="A3620" t="s">
        <v>8672</v>
      </c>
      <c r="B3620" s="2">
        <v>84.358663507314404</v>
      </c>
      <c r="C3620" s="2">
        <v>93.173953225386995</v>
      </c>
      <c r="D3620" s="2">
        <v>75.181443270756205</v>
      </c>
      <c r="E3620" s="2">
        <v>68.685312977330199</v>
      </c>
      <c r="F3620">
        <v>-0.30318370132713202</v>
      </c>
      <c r="G3620">
        <f t="shared" si="56"/>
        <v>0.81046191553203939</v>
      </c>
      <c r="H3620">
        <v>6.5240083548224002</v>
      </c>
      <c r="I3620">
        <v>0.17833961946922899</v>
      </c>
      <c r="J3620">
        <v>0.37997426320925898</v>
      </c>
      <c r="K3620" t="s">
        <v>8673</v>
      </c>
      <c r="L3620" t="s">
        <v>8673</v>
      </c>
      <c r="M3620" t="s">
        <v>8664</v>
      </c>
    </row>
    <row r="3621" spans="1:13">
      <c r="A3621" t="s">
        <v>8674</v>
      </c>
      <c r="B3621" s="2">
        <v>158.25360817574099</v>
      </c>
      <c r="C3621" s="2">
        <v>154.91058788159799</v>
      </c>
      <c r="D3621" s="2">
        <v>157.191029094784</v>
      </c>
      <c r="E3621" s="2">
        <v>138.164166155939</v>
      </c>
      <c r="F3621">
        <v>-8.4213939809383395E-2</v>
      </c>
      <c r="G3621">
        <f t="shared" si="56"/>
        <v>0.94329835713469046</v>
      </c>
      <c r="H3621">
        <v>7.39011200317643</v>
      </c>
      <c r="I3621">
        <v>0.69701350316814203</v>
      </c>
      <c r="J3621">
        <v>0.83938462201409103</v>
      </c>
      <c r="K3621" t="s">
        <v>8675</v>
      </c>
      <c r="L3621" t="s">
        <v>8676</v>
      </c>
      <c r="M3621" t="s">
        <v>441</v>
      </c>
    </row>
    <row r="3622" spans="1:13">
      <c r="A3622" t="s">
        <v>8677</v>
      </c>
      <c r="B3622" s="2">
        <v>37.474713981133903</v>
      </c>
      <c r="C3622" s="2">
        <v>44.666597424078702</v>
      </c>
      <c r="D3622" s="2">
        <v>31.7688316689046</v>
      </c>
      <c r="E3622" s="2">
        <v>32.358805985468798</v>
      </c>
      <c r="F3622">
        <v>-0.35792369199075902</v>
      </c>
      <c r="G3622">
        <f t="shared" si="56"/>
        <v>0.78028675054078711</v>
      </c>
      <c r="H3622">
        <v>5.3228826496504</v>
      </c>
      <c r="I3622">
        <v>9.7147215704086395E-2</v>
      </c>
      <c r="J3622">
        <v>0.25147641378037999</v>
      </c>
      <c r="K3622" t="s">
        <v>8678</v>
      </c>
      <c r="L3622" t="s">
        <v>8678</v>
      </c>
      <c r="M3622" t="s">
        <v>8664</v>
      </c>
    </row>
    <row r="3623" spans="1:13">
      <c r="A3623" t="s">
        <v>8679</v>
      </c>
      <c r="B3623" s="2">
        <v>91.577818365151899</v>
      </c>
      <c r="C3623" s="2">
        <v>87.412815659542503</v>
      </c>
      <c r="D3623" s="2">
        <v>89.915856148868102</v>
      </c>
      <c r="E3623" s="2">
        <v>84.9969726702777</v>
      </c>
      <c r="F3623">
        <v>-3.2990656310459603E-2</v>
      </c>
      <c r="G3623">
        <f t="shared" si="56"/>
        <v>0.9773920965211037</v>
      </c>
      <c r="H3623">
        <v>6.41178531657863</v>
      </c>
      <c r="I3623">
        <v>0.87808333831380603</v>
      </c>
      <c r="J3623">
        <v>0.94033472661610296</v>
      </c>
    </row>
    <row r="3624" spans="1:13">
      <c r="A3624" t="s">
        <v>8680</v>
      </c>
      <c r="B3624" s="2">
        <v>376.45053590139003</v>
      </c>
      <c r="C3624" s="2">
        <v>216.36272191727301</v>
      </c>
      <c r="D3624" s="2">
        <v>259.61316739385398</v>
      </c>
      <c r="E3624" s="2">
        <v>293.25718993915302</v>
      </c>
      <c r="F3624">
        <v>-0.100546318312672</v>
      </c>
      <c r="G3624">
        <f t="shared" si="56"/>
        <v>0.93267973842735041</v>
      </c>
      <c r="H3624">
        <v>7.5759122086280204</v>
      </c>
      <c r="I3624">
        <v>0.74431950248633405</v>
      </c>
      <c r="J3624">
        <v>0.86817328702568997</v>
      </c>
      <c r="K3624" t="s">
        <v>8681</v>
      </c>
      <c r="L3624" t="s">
        <v>8681</v>
      </c>
      <c r="M3624" t="s">
        <v>820</v>
      </c>
    </row>
    <row r="3625" spans="1:13">
      <c r="A3625" t="s">
        <v>8682</v>
      </c>
      <c r="B3625" s="2">
        <v>251.94039312857501</v>
      </c>
      <c r="C3625" s="2">
        <v>238.767145784446</v>
      </c>
      <c r="D3625" s="2">
        <v>227.41308461632201</v>
      </c>
      <c r="E3625" s="2">
        <v>259.57581695155301</v>
      </c>
      <c r="F3625">
        <v>-1.10198557869568E-2</v>
      </c>
      <c r="G3625">
        <f t="shared" si="56"/>
        <v>0.99239071633552201</v>
      </c>
      <c r="H3625">
        <v>7.3321595722452297</v>
      </c>
      <c r="I3625">
        <v>0.97340780428886697</v>
      </c>
      <c r="J3625">
        <v>0.99029619717192696</v>
      </c>
      <c r="K3625" t="s">
        <v>8683</v>
      </c>
      <c r="L3625" t="s">
        <v>8684</v>
      </c>
      <c r="M3625" t="s">
        <v>8685</v>
      </c>
    </row>
    <row r="3626" spans="1:13">
      <c r="A3626" t="s">
        <v>8686</v>
      </c>
      <c r="B3626" s="2">
        <v>69.677011493060604</v>
      </c>
      <c r="C3626" s="2">
        <v>67.426647066921305</v>
      </c>
      <c r="D3626" s="2">
        <v>50.672005263750599</v>
      </c>
      <c r="E3626" s="2">
        <v>60.044541896741798</v>
      </c>
      <c r="F3626">
        <v>-0.30894183782364498</v>
      </c>
      <c r="G3626">
        <f t="shared" si="56"/>
        <v>0.80723361743053645</v>
      </c>
      <c r="H3626">
        <v>5.5210021460450296</v>
      </c>
      <c r="I3626">
        <v>0.196464290033565</v>
      </c>
      <c r="J3626">
        <v>0.40045063852685397</v>
      </c>
      <c r="K3626" t="s">
        <v>8687</v>
      </c>
      <c r="L3626" t="s">
        <v>8688</v>
      </c>
      <c r="M3626" t="s">
        <v>356</v>
      </c>
    </row>
    <row r="3627" spans="1:13">
      <c r="A3627" t="s">
        <v>8689</v>
      </c>
      <c r="B3627" s="2">
        <v>82.006354621052793</v>
      </c>
      <c r="C3627" s="2">
        <v>87.910691745479696</v>
      </c>
      <c r="D3627" s="2">
        <v>69.718929228139103</v>
      </c>
      <c r="E3627" s="2">
        <v>87.377593274113195</v>
      </c>
      <c r="F3627">
        <v>-0.114123079792653</v>
      </c>
      <c r="G3627">
        <f t="shared" si="56"/>
        <v>0.9239437452156265</v>
      </c>
      <c r="H3627">
        <v>6.1514776059255496</v>
      </c>
      <c r="I3627">
        <v>0.58210209400690405</v>
      </c>
      <c r="J3627">
        <v>0.76469358842875301</v>
      </c>
      <c r="K3627" t="s">
        <v>8690</v>
      </c>
      <c r="L3627" t="s">
        <v>8691</v>
      </c>
      <c r="M3627" t="s">
        <v>356</v>
      </c>
    </row>
    <row r="3628" spans="1:13">
      <c r="A3628" t="s">
        <v>8692</v>
      </c>
      <c r="B3628" s="2">
        <v>28.471048933718599</v>
      </c>
      <c r="C3628" s="2">
        <v>33.286572602657401</v>
      </c>
      <c r="D3628" s="2">
        <v>24.653188376548201</v>
      </c>
      <c r="E3628" s="2">
        <v>30.5072121824855</v>
      </c>
      <c r="F3628">
        <v>-0.164775018795877</v>
      </c>
      <c r="G3628">
        <f t="shared" si="56"/>
        <v>0.89206762213684476</v>
      </c>
      <c r="H3628">
        <v>4.6949485396794399</v>
      </c>
      <c r="I3628">
        <v>0.53817306070883097</v>
      </c>
      <c r="J3628">
        <v>0.73191295633610298</v>
      </c>
      <c r="K3628" t="s">
        <v>8693</v>
      </c>
      <c r="L3628" t="s">
        <v>8694</v>
      </c>
      <c r="M3628" t="s">
        <v>102</v>
      </c>
    </row>
    <row r="3629" spans="1:13">
      <c r="A3629" t="s">
        <v>8695</v>
      </c>
      <c r="B3629" s="2">
        <v>143.08527156432899</v>
      </c>
      <c r="C3629" s="2">
        <v>93.245078380520894</v>
      </c>
      <c r="D3629" s="2">
        <v>159.56291019223599</v>
      </c>
      <c r="E3629" s="2">
        <v>209.141928603629</v>
      </c>
      <c r="F3629">
        <v>0.64173360158262305</v>
      </c>
      <c r="G3629">
        <f t="shared" si="56"/>
        <v>1.5602028371256447</v>
      </c>
      <c r="H3629">
        <v>6.9961265407244602</v>
      </c>
      <c r="I3629">
        <v>2.4308848214102199E-2</v>
      </c>
      <c r="J3629">
        <v>9.3670095118340402E-2</v>
      </c>
      <c r="K3629" t="s">
        <v>8696</v>
      </c>
      <c r="L3629" t="s">
        <v>295</v>
      </c>
      <c r="M3629" t="s">
        <v>296</v>
      </c>
    </row>
    <row r="3630" spans="1:13">
      <c r="A3630" t="s">
        <v>8697</v>
      </c>
      <c r="B3630" s="2">
        <v>179.66773045067399</v>
      </c>
      <c r="C3630" s="2">
        <v>145.664317714193</v>
      </c>
      <c r="D3630" s="2">
        <v>316.68206410224798</v>
      </c>
      <c r="E3630" s="2">
        <v>359.73822457959801</v>
      </c>
      <c r="F3630">
        <v>1.05605378687637</v>
      </c>
      <c r="G3630">
        <f t="shared" si="56"/>
        <v>2.0792363874575215</v>
      </c>
      <c r="H3630">
        <v>7.9160635547262501</v>
      </c>
      <c r="I3630" s="1">
        <v>1.4251602491596701E-5</v>
      </c>
      <c r="J3630">
        <v>1.9747254685274101E-4</v>
      </c>
    </row>
    <row r="3631" spans="1:13">
      <c r="A3631" t="s">
        <v>8698</v>
      </c>
      <c r="B3631" s="2">
        <v>75.598340758477903</v>
      </c>
      <c r="C3631" s="2">
        <v>83.429806972045</v>
      </c>
      <c r="D3631" s="2">
        <v>76.9783228900381</v>
      </c>
      <c r="E3631" s="2">
        <v>66.128350106543806</v>
      </c>
      <c r="F3631">
        <v>-0.15182833413428301</v>
      </c>
      <c r="G3631">
        <f t="shared" si="56"/>
        <v>0.90010902713449026</v>
      </c>
      <c r="H3631">
        <v>6.4119834265658904</v>
      </c>
      <c r="I3631">
        <v>0.486964337347637</v>
      </c>
      <c r="J3631">
        <v>0.69277697219006296</v>
      </c>
    </row>
    <row r="3632" spans="1:13">
      <c r="A3632" t="s">
        <v>8699</v>
      </c>
      <c r="B3632" s="2">
        <v>38.529197274975303</v>
      </c>
      <c r="C3632" s="2">
        <v>45.8757250613547</v>
      </c>
      <c r="D3632" s="2">
        <v>46.718870101330303</v>
      </c>
      <c r="E3632" s="2">
        <v>53.167193485661201</v>
      </c>
      <c r="F3632">
        <v>0.24170913847606501</v>
      </c>
      <c r="G3632">
        <f t="shared" si="56"/>
        <v>1.1823925942245048</v>
      </c>
      <c r="H3632">
        <v>5.2188499087316398</v>
      </c>
      <c r="I3632">
        <v>0.28936914760677002</v>
      </c>
      <c r="J3632">
        <v>0.50915667610623505</v>
      </c>
      <c r="K3632" t="s">
        <v>8700</v>
      </c>
      <c r="L3632" t="s">
        <v>8701</v>
      </c>
      <c r="M3632" t="s">
        <v>102</v>
      </c>
    </row>
    <row r="3633" spans="1:13">
      <c r="A3633" t="s">
        <v>8702</v>
      </c>
      <c r="B3633" s="2">
        <v>73.570488270321306</v>
      </c>
      <c r="C3633" s="2">
        <v>67.7822728425907</v>
      </c>
      <c r="D3633" s="2">
        <v>169.76918642975701</v>
      </c>
      <c r="E3633" s="2">
        <v>170.963827808785</v>
      </c>
      <c r="F3633">
        <v>1.2694031040053999</v>
      </c>
      <c r="G3633">
        <f t="shared" si="56"/>
        <v>2.4106180876753811</v>
      </c>
      <c r="H3633">
        <v>6.73866320954314</v>
      </c>
      <c r="I3633" s="1">
        <v>1.9383720710492199E-8</v>
      </c>
      <c r="J3633" s="1">
        <v>4.9324864147579497E-7</v>
      </c>
      <c r="K3633" t="s">
        <v>8703</v>
      </c>
      <c r="L3633" t="s">
        <v>295</v>
      </c>
      <c r="M3633" t="s">
        <v>296</v>
      </c>
    </row>
    <row r="3634" spans="1:13">
      <c r="A3634" t="s">
        <v>8704</v>
      </c>
      <c r="B3634" s="2">
        <v>16.466162203831601</v>
      </c>
      <c r="C3634" s="2">
        <v>17.852413938604698</v>
      </c>
      <c r="D3634" s="2">
        <v>23.431310235436399</v>
      </c>
      <c r="E3634" s="2">
        <v>25.922313241765199</v>
      </c>
      <c r="F3634">
        <v>0.52273124151256101</v>
      </c>
      <c r="G3634">
        <f t="shared" si="56"/>
        <v>1.4366725150576236</v>
      </c>
      <c r="H3634">
        <v>3.8986684167089898</v>
      </c>
      <c r="I3634">
        <v>4.8894106305753297E-2</v>
      </c>
      <c r="J3634">
        <v>0.15626031130574899</v>
      </c>
    </row>
    <row r="3635" spans="1:13">
      <c r="A3635" t="s">
        <v>8705</v>
      </c>
      <c r="B3635" s="2">
        <v>131.32372713302101</v>
      </c>
      <c r="C3635" s="2">
        <v>148.082572988745</v>
      </c>
      <c r="D3635" s="2">
        <v>140.228485488762</v>
      </c>
      <c r="E3635" s="2">
        <v>160.03060725783601</v>
      </c>
      <c r="F3635">
        <v>0.103517263442841</v>
      </c>
      <c r="G3635">
        <f t="shared" si="56"/>
        <v>1.0743896138982405</v>
      </c>
      <c r="H3635">
        <v>6.8553112420733804</v>
      </c>
      <c r="I3635">
        <v>0.65510762190625005</v>
      </c>
      <c r="J3635">
        <v>0.81555859637928796</v>
      </c>
      <c r="K3635" t="s">
        <v>8706</v>
      </c>
      <c r="L3635" t="s">
        <v>8707</v>
      </c>
      <c r="M3635" t="s">
        <v>102</v>
      </c>
    </row>
    <row r="3636" spans="1:13">
      <c r="A3636" t="s">
        <v>8708</v>
      </c>
      <c r="B3636" s="2">
        <v>116.88541741734601</v>
      </c>
      <c r="C3636" s="2">
        <v>117.49875628117501</v>
      </c>
      <c r="D3636" s="2">
        <v>89.987731333639402</v>
      </c>
      <c r="E3636" s="2">
        <v>91.168952013555099</v>
      </c>
      <c r="F3636">
        <v>-0.37164893560114298</v>
      </c>
      <c r="G3636">
        <f t="shared" si="56"/>
        <v>0.77289860337040139</v>
      </c>
      <c r="H3636">
        <v>6.4582995132076801</v>
      </c>
      <c r="I3636">
        <v>9.432377351599E-2</v>
      </c>
      <c r="J3636">
        <v>0.24685251464792701</v>
      </c>
      <c r="K3636" t="s">
        <v>8709</v>
      </c>
      <c r="L3636" t="s">
        <v>8710</v>
      </c>
      <c r="M3636" t="s">
        <v>577</v>
      </c>
    </row>
    <row r="3637" spans="1:13">
      <c r="A3637" t="s">
        <v>8711</v>
      </c>
      <c r="B3637" s="2">
        <v>18.494014691988198</v>
      </c>
      <c r="C3637" s="2">
        <v>15.220783198651</v>
      </c>
      <c r="D3637" s="2">
        <v>10.2781514222927</v>
      </c>
      <c r="E3637" s="2">
        <v>12.2557875530795</v>
      </c>
      <c r="F3637">
        <v>-0.58223765340018696</v>
      </c>
      <c r="G3637">
        <f t="shared" si="56"/>
        <v>0.66792700332900834</v>
      </c>
      <c r="H3637">
        <v>3.7665931531901902</v>
      </c>
      <c r="I3637">
        <v>2.9763728337135802E-2</v>
      </c>
      <c r="J3637">
        <v>0.109875953332164</v>
      </c>
      <c r="K3637" t="s">
        <v>8712</v>
      </c>
      <c r="L3637" t="s">
        <v>8712</v>
      </c>
      <c r="M3637" t="s">
        <v>14</v>
      </c>
    </row>
    <row r="3638" spans="1:13">
      <c r="A3638" t="s">
        <v>8713</v>
      </c>
      <c r="B3638" s="2">
        <v>74.949427962267805</v>
      </c>
      <c r="C3638" s="2">
        <v>61.594384345942899</v>
      </c>
      <c r="D3638" s="2">
        <v>68.353300717484899</v>
      </c>
      <c r="E3638" s="2">
        <v>77.414255191394005</v>
      </c>
      <c r="F3638">
        <v>9.4303465762663893E-2</v>
      </c>
      <c r="G3638">
        <f t="shared" si="56"/>
        <v>1.0675498697366699</v>
      </c>
      <c r="H3638">
        <v>5.9347141422741103</v>
      </c>
      <c r="I3638">
        <v>0.71552061145812595</v>
      </c>
      <c r="J3638">
        <v>0.84972010389186403</v>
      </c>
      <c r="K3638" t="s">
        <v>8714</v>
      </c>
      <c r="L3638" t="s">
        <v>8714</v>
      </c>
      <c r="M3638" t="s">
        <v>8715</v>
      </c>
    </row>
    <row r="3639" spans="1:13">
      <c r="A3639" t="s">
        <v>8716</v>
      </c>
      <c r="B3639" s="2">
        <v>393.64672500095799</v>
      </c>
      <c r="C3639" s="2">
        <v>375.04294302096599</v>
      </c>
      <c r="D3639" s="2">
        <v>255.73190741620499</v>
      </c>
      <c r="E3639" s="2">
        <v>304.36675275705198</v>
      </c>
      <c r="F3639">
        <v>-0.45680461474956702</v>
      </c>
      <c r="G3639">
        <f t="shared" si="56"/>
        <v>0.72859822486096903</v>
      </c>
      <c r="H3639">
        <v>8.2105989950049292</v>
      </c>
      <c r="I3639">
        <v>8.2575272565676899E-2</v>
      </c>
      <c r="J3639">
        <v>0.227005555978819</v>
      </c>
      <c r="K3639" t="s">
        <v>8717</v>
      </c>
      <c r="L3639" t="s">
        <v>8717</v>
      </c>
      <c r="M3639" t="s">
        <v>995</v>
      </c>
    </row>
    <row r="3640" spans="1:13">
      <c r="A3640" t="s">
        <v>8718</v>
      </c>
      <c r="B3640" s="2">
        <v>51.020768602019999</v>
      </c>
      <c r="C3640" s="2">
        <v>42.2483421495266</v>
      </c>
      <c r="D3640" s="2">
        <v>32.846959440473803</v>
      </c>
      <c r="E3640" s="2">
        <v>32.535148252419603</v>
      </c>
      <c r="F3640">
        <v>-0.51173501430914003</v>
      </c>
      <c r="G3640">
        <f t="shared" si="56"/>
        <v>0.7013784385336056</v>
      </c>
      <c r="H3640">
        <v>5.4059238266042202</v>
      </c>
      <c r="I3640">
        <v>2.53249177519882E-2</v>
      </c>
      <c r="J3640">
        <v>9.6664733230702002E-2</v>
      </c>
    </row>
    <row r="3641" spans="1:13">
      <c r="A3641" t="s">
        <v>8719</v>
      </c>
      <c r="B3641" s="2">
        <v>26.280968246509499</v>
      </c>
      <c r="C3641" s="2">
        <v>30.370441242168098</v>
      </c>
      <c r="D3641" s="2">
        <v>20.8438035836705</v>
      </c>
      <c r="E3641" s="2">
        <v>22.7481524366511</v>
      </c>
      <c r="F3641">
        <v>-0.37949649369250799</v>
      </c>
      <c r="G3641">
        <f t="shared" si="56"/>
        <v>0.76870582522429454</v>
      </c>
      <c r="H3641">
        <v>4.6879134408931096</v>
      </c>
      <c r="I3641">
        <v>0.106569738492361</v>
      </c>
      <c r="J3641">
        <v>0.26898388143486701</v>
      </c>
      <c r="K3641" t="s">
        <v>8720</v>
      </c>
      <c r="L3641" t="s">
        <v>8720</v>
      </c>
      <c r="M3641" t="s">
        <v>71</v>
      </c>
    </row>
    <row r="3642" spans="1:13">
      <c r="A3642" t="s">
        <v>8721</v>
      </c>
      <c r="B3642" s="2">
        <v>136.19057310459701</v>
      </c>
      <c r="C3642" s="2">
        <v>136.56029785705601</v>
      </c>
      <c r="D3642" s="2">
        <v>117.08467599241099</v>
      </c>
      <c r="E3642" s="2">
        <v>136.22440121948</v>
      </c>
      <c r="F3642">
        <v>-0.10696536744212901</v>
      </c>
      <c r="G3642">
        <f t="shared" si="56"/>
        <v>0.92853914204827803</v>
      </c>
      <c r="H3642">
        <v>7.0193356265611904</v>
      </c>
      <c r="I3642">
        <v>0.63667519756651603</v>
      </c>
      <c r="J3642">
        <v>0.803488267143879</v>
      </c>
      <c r="K3642" t="s">
        <v>8722</v>
      </c>
      <c r="L3642" t="s">
        <v>8722</v>
      </c>
      <c r="M3642" t="s">
        <v>4072</v>
      </c>
    </row>
    <row r="3643" spans="1:13">
      <c r="A3643" t="s">
        <v>8723</v>
      </c>
      <c r="B3643" s="2">
        <v>570.88103246584501</v>
      </c>
      <c r="C3643" s="2">
        <v>680.52548432099502</v>
      </c>
      <c r="D3643" s="2">
        <v>564.29207563929901</v>
      </c>
      <c r="E3643" s="2">
        <v>631.30531568380502</v>
      </c>
      <c r="F3643">
        <v>-6.5880225458611996E-2</v>
      </c>
      <c r="G3643">
        <f t="shared" si="56"/>
        <v>0.95536224858777796</v>
      </c>
      <c r="H3643">
        <v>9.4244051691857607</v>
      </c>
      <c r="I3643">
        <v>0.80413463692404097</v>
      </c>
      <c r="J3643">
        <v>0.90100491304200203</v>
      </c>
      <c r="K3643" t="s">
        <v>8724</v>
      </c>
      <c r="L3643" t="s">
        <v>8724</v>
      </c>
      <c r="M3643" t="s">
        <v>8725</v>
      </c>
    </row>
    <row r="3644" spans="1:13">
      <c r="A3644" t="s">
        <v>8726</v>
      </c>
      <c r="B3644" s="2">
        <v>24.253115758352902</v>
      </c>
      <c r="C3644" s="2">
        <v>25.0360546071269</v>
      </c>
      <c r="D3644" s="2">
        <v>34.2125879511281</v>
      </c>
      <c r="E3644" s="2">
        <v>30.066356515108598</v>
      </c>
      <c r="F3644">
        <v>0.38363685876638998</v>
      </c>
      <c r="G3644">
        <f t="shared" si="56"/>
        <v>1.3046265183948456</v>
      </c>
      <c r="H3644">
        <v>4.5660520948659604</v>
      </c>
      <c r="I3644">
        <v>0.11475003343220901</v>
      </c>
      <c r="J3644">
        <v>0.28109489831791401</v>
      </c>
      <c r="K3644" t="s">
        <v>8727</v>
      </c>
      <c r="L3644" t="s">
        <v>8727</v>
      </c>
      <c r="M3644" t="s">
        <v>8728</v>
      </c>
    </row>
    <row r="3645" spans="1:13">
      <c r="A3645" t="s">
        <v>8729</v>
      </c>
      <c r="B3645" s="2">
        <v>98.796973222989394</v>
      </c>
      <c r="C3645" s="2">
        <v>94.454206017796906</v>
      </c>
      <c r="D3645" s="2">
        <v>87.112723942788307</v>
      </c>
      <c r="E3645" s="2">
        <v>95.577508687324695</v>
      </c>
      <c r="F3645">
        <v>-8.1207515470262101E-2</v>
      </c>
      <c r="G3645">
        <f t="shared" si="56"/>
        <v>0.94526614105912743</v>
      </c>
      <c r="H3645">
        <v>6.1217128063549504</v>
      </c>
      <c r="I3645">
        <v>0.74993739933168002</v>
      </c>
      <c r="J3645">
        <v>0.87090893160045202</v>
      </c>
      <c r="K3645" t="s">
        <v>8730</v>
      </c>
      <c r="L3645" t="s">
        <v>8730</v>
      </c>
      <c r="M3645" t="s">
        <v>27</v>
      </c>
    </row>
    <row r="3646" spans="1:13">
      <c r="A3646" t="s">
        <v>8731</v>
      </c>
      <c r="B3646" s="2">
        <v>15.5739071090427</v>
      </c>
      <c r="C3646" s="2">
        <v>18.350290024541899</v>
      </c>
      <c r="D3646" s="2">
        <v>12.793782889287399</v>
      </c>
      <c r="E3646" s="2">
        <v>18.251424629406099</v>
      </c>
      <c r="F3646">
        <v>-0.132031866212973</v>
      </c>
      <c r="G3646">
        <f t="shared" si="56"/>
        <v>0.91254533204174593</v>
      </c>
      <c r="H3646">
        <v>3.74380129914316</v>
      </c>
      <c r="I3646">
        <v>0.64833655839952198</v>
      </c>
      <c r="J3646">
        <v>0.81183374320073198</v>
      </c>
    </row>
    <row r="3647" spans="1:13">
      <c r="A3647" t="s">
        <v>8732</v>
      </c>
      <c r="B3647" s="2">
        <v>188.184710900932</v>
      </c>
      <c r="C3647" s="2">
        <v>269.919963733087</v>
      </c>
      <c r="D3647" s="2">
        <v>231.294344593971</v>
      </c>
      <c r="E3647" s="2">
        <v>236.386808847525</v>
      </c>
      <c r="F3647">
        <v>2.97117090820187E-2</v>
      </c>
      <c r="G3647">
        <f t="shared" si="56"/>
        <v>1.0208081192421652</v>
      </c>
      <c r="H3647">
        <v>7.6170703926082703</v>
      </c>
      <c r="I3647">
        <v>0.92312817792554103</v>
      </c>
      <c r="J3647">
        <v>0.963864931067546</v>
      </c>
      <c r="K3647" t="s">
        <v>8733</v>
      </c>
      <c r="L3647" t="s">
        <v>8733</v>
      </c>
      <c r="M3647" t="s">
        <v>27</v>
      </c>
    </row>
    <row r="3648" spans="1:13">
      <c r="A3648" t="s">
        <v>8734</v>
      </c>
      <c r="B3648" s="2">
        <v>8.9225509478890199</v>
      </c>
      <c r="C3648" s="2">
        <v>10.242022339279201</v>
      </c>
      <c r="D3648" s="2">
        <v>8.4812718030107401</v>
      </c>
      <c r="E3648" s="2">
        <v>13.8428679556365</v>
      </c>
      <c r="F3648">
        <v>0.21322142956338599</v>
      </c>
      <c r="G3648">
        <f t="shared" si="56"/>
        <v>1.1592738674033309</v>
      </c>
      <c r="H3648">
        <v>3.4129852167678498</v>
      </c>
      <c r="I3648">
        <v>0.48820007090455098</v>
      </c>
      <c r="J3648">
        <v>0.693799340874097</v>
      </c>
    </row>
    <row r="3649" spans="1:13">
      <c r="A3649" t="s">
        <v>8735</v>
      </c>
      <c r="B3649" s="2">
        <v>9.7336919431516602</v>
      </c>
      <c r="C3649" s="2">
        <v>5.3343866350412403</v>
      </c>
      <c r="D3649" s="2">
        <v>8.4093966182394606</v>
      </c>
      <c r="E3649" s="2">
        <v>11.2859050848501</v>
      </c>
      <c r="F3649">
        <v>0.38748286660496201</v>
      </c>
      <c r="G3649">
        <f t="shared" si="56"/>
        <v>1.3081090962849413</v>
      </c>
      <c r="H3649">
        <v>2.90523833005992</v>
      </c>
      <c r="I3649">
        <v>0.29362364009909198</v>
      </c>
      <c r="J3649">
        <v>0.51295390666706697</v>
      </c>
    </row>
    <row r="3650" spans="1:13">
      <c r="A3650" t="s">
        <v>8736</v>
      </c>
      <c r="B3650" s="2">
        <v>43.639385545129898</v>
      </c>
      <c r="C3650" s="2">
        <v>43.101844011133203</v>
      </c>
      <c r="D3650" s="2">
        <v>38.596974222176001</v>
      </c>
      <c r="E3650" s="2">
        <v>36.502849258812198</v>
      </c>
      <c r="F3650">
        <v>-0.20761410290294799</v>
      </c>
      <c r="G3650">
        <f t="shared" si="56"/>
        <v>0.86596816672649723</v>
      </c>
      <c r="H3650">
        <v>5.0930414050103803</v>
      </c>
      <c r="I3650">
        <v>0.46488301562797102</v>
      </c>
      <c r="J3650">
        <v>0.67319852585210005</v>
      </c>
      <c r="K3650" t="s">
        <v>8737</v>
      </c>
      <c r="L3650" t="s">
        <v>8737</v>
      </c>
      <c r="M3650" t="s">
        <v>14</v>
      </c>
    </row>
    <row r="3651" spans="1:13">
      <c r="A3651" t="s">
        <v>8738</v>
      </c>
      <c r="B3651" s="2">
        <v>36.663572985871298</v>
      </c>
      <c r="C3651" s="2">
        <v>29.374689070293801</v>
      </c>
      <c r="D3651" s="2">
        <v>31.2657053755057</v>
      </c>
      <c r="E3651" s="2">
        <v>35.973822457959798</v>
      </c>
      <c r="F3651">
        <v>2.5991372511031199E-2</v>
      </c>
      <c r="G3651">
        <f t="shared" si="56"/>
        <v>1.0181791109135023</v>
      </c>
      <c r="H3651">
        <v>4.7450190336018796</v>
      </c>
      <c r="I3651">
        <v>0.92507472617574005</v>
      </c>
      <c r="J3651">
        <v>0.96456708548083203</v>
      </c>
      <c r="K3651" t="s">
        <v>8739</v>
      </c>
      <c r="L3651" t="s">
        <v>8739</v>
      </c>
      <c r="M3651" t="s">
        <v>8740</v>
      </c>
    </row>
    <row r="3652" spans="1:13">
      <c r="A3652" t="s">
        <v>8741</v>
      </c>
      <c r="B3652" s="2">
        <v>56.1309568721746</v>
      </c>
      <c r="C3652" s="2">
        <v>56.259997710901601</v>
      </c>
      <c r="D3652" s="2">
        <v>33.206335364330201</v>
      </c>
      <c r="E3652" s="2">
        <v>51.491941949628803</v>
      </c>
      <c r="F3652">
        <v>-0.40937836494629798</v>
      </c>
      <c r="G3652">
        <f t="shared" si="56"/>
        <v>0.75294773739206933</v>
      </c>
      <c r="H3652">
        <v>5.1033236178748798</v>
      </c>
      <c r="I3652">
        <v>0.18173692713046699</v>
      </c>
      <c r="J3652">
        <v>0.38357204338542999</v>
      </c>
      <c r="K3652" t="s">
        <v>8742</v>
      </c>
      <c r="L3652" t="s">
        <v>8742</v>
      </c>
      <c r="M3652" t="s">
        <v>27</v>
      </c>
    </row>
    <row r="3653" spans="1:13">
      <c r="A3653" t="s">
        <v>8743</v>
      </c>
      <c r="B3653" s="2">
        <v>59.862205450382703</v>
      </c>
      <c r="C3653" s="2">
        <v>55.619871314696702</v>
      </c>
      <c r="D3653" s="2">
        <v>63.897039261665697</v>
      </c>
      <c r="E3653" s="2">
        <v>72.123987182870493</v>
      </c>
      <c r="F3653">
        <v>0.23595414978641499</v>
      </c>
      <c r="G3653">
        <f t="shared" si="56"/>
        <v>1.1776853610450397</v>
      </c>
      <c r="H3653">
        <v>5.4843030559126902</v>
      </c>
      <c r="I3653">
        <v>0.37387803090956201</v>
      </c>
      <c r="J3653">
        <v>0.58815479708796303</v>
      </c>
      <c r="K3653" t="s">
        <v>8744</v>
      </c>
      <c r="L3653" t="s">
        <v>262</v>
      </c>
      <c r="M3653" t="s">
        <v>263</v>
      </c>
    </row>
    <row r="3654" spans="1:13">
      <c r="A3654" t="s">
        <v>8745</v>
      </c>
      <c r="B3654" s="2">
        <v>304.66455782064702</v>
      </c>
      <c r="C3654" s="2">
        <v>227.38712096302501</v>
      </c>
      <c r="D3654" s="2">
        <v>278.08508988007202</v>
      </c>
      <c r="E3654" s="2">
        <v>319.97304338219698</v>
      </c>
      <c r="F3654">
        <v>0.16874719605308799</v>
      </c>
      <c r="G3654">
        <f t="shared" ref="G3654:G3717" si="57">2^F3654</f>
        <v>1.1240819332569976</v>
      </c>
      <c r="H3654">
        <v>7.4108926024643296</v>
      </c>
      <c r="I3654">
        <v>0.53666791722903495</v>
      </c>
      <c r="J3654">
        <v>0.73120833613679304</v>
      </c>
    </row>
    <row r="3655" spans="1:13">
      <c r="A3655" t="s">
        <v>8746</v>
      </c>
      <c r="B3655" s="2">
        <v>255.42829940820499</v>
      </c>
      <c r="C3655" s="2">
        <v>168.068741581366</v>
      </c>
      <c r="D3655" s="2">
        <v>177.81920712414001</v>
      </c>
      <c r="E3655" s="2">
        <v>206.40862346589199</v>
      </c>
      <c r="F3655">
        <v>-0.14030895844548899</v>
      </c>
      <c r="G3655">
        <f t="shared" si="57"/>
        <v>0.90732482756329702</v>
      </c>
      <c r="H3655">
        <v>6.9401921187098701</v>
      </c>
      <c r="I3655">
        <v>0.59260974229888896</v>
      </c>
      <c r="J3655">
        <v>0.771969914484537</v>
      </c>
      <c r="K3655" t="s">
        <v>8747</v>
      </c>
      <c r="L3655" t="s">
        <v>8747</v>
      </c>
      <c r="M3655" t="s">
        <v>8748</v>
      </c>
    </row>
    <row r="3656" spans="1:13">
      <c r="A3656" t="s">
        <v>8749</v>
      </c>
      <c r="B3656" s="2">
        <v>341.73370130414997</v>
      </c>
      <c r="C3656" s="2">
        <v>257.686437050059</v>
      </c>
      <c r="D3656" s="2">
        <v>223.67557500821499</v>
      </c>
      <c r="E3656" s="2">
        <v>293.60987447305502</v>
      </c>
      <c r="F3656">
        <v>-0.21267412411422501</v>
      </c>
      <c r="G3656">
        <f t="shared" si="57"/>
        <v>0.86293624252660917</v>
      </c>
      <c r="H3656">
        <v>7.5426072085505398</v>
      </c>
      <c r="I3656">
        <v>0.44713352730144401</v>
      </c>
      <c r="J3656">
        <v>0.65618802035960599</v>
      </c>
      <c r="K3656" t="s">
        <v>8750</v>
      </c>
      <c r="L3656" t="s">
        <v>8750</v>
      </c>
      <c r="M3656" t="s">
        <v>8751</v>
      </c>
    </row>
    <row r="3657" spans="1:13">
      <c r="A3657" t="s">
        <v>8752</v>
      </c>
      <c r="B3657" s="2">
        <v>225.172740284908</v>
      </c>
      <c r="C3657" s="2">
        <v>168.993368598107</v>
      </c>
      <c r="D3657" s="2">
        <v>157.76603057295401</v>
      </c>
      <c r="E3657" s="2">
        <v>186.48194730045401</v>
      </c>
      <c r="F3657">
        <v>-0.19535910736216999</v>
      </c>
      <c r="G3657">
        <f t="shared" si="57"/>
        <v>0.87335547822989257</v>
      </c>
      <c r="H3657">
        <v>6.9598719350789002</v>
      </c>
      <c r="I3657">
        <v>0.48662868933798997</v>
      </c>
      <c r="J3657">
        <v>0.69277697219006296</v>
      </c>
      <c r="K3657" t="s">
        <v>8753</v>
      </c>
      <c r="L3657" t="s">
        <v>8753</v>
      </c>
      <c r="M3657" t="s">
        <v>8754</v>
      </c>
    </row>
    <row r="3658" spans="1:13">
      <c r="A3658" t="s">
        <v>8755</v>
      </c>
      <c r="B3658" s="2">
        <v>88.495482583153901</v>
      </c>
      <c r="C3658" s="2">
        <v>72.903284012230301</v>
      </c>
      <c r="D3658" s="2">
        <v>67.490798500229502</v>
      </c>
      <c r="E3658" s="2">
        <v>76.973399524016997</v>
      </c>
      <c r="F3658">
        <v>-0.15995261271542499</v>
      </c>
      <c r="G3658">
        <f t="shared" si="57"/>
        <v>0.89505446972889469</v>
      </c>
      <c r="H3658">
        <v>5.7118255315411401</v>
      </c>
      <c r="I3658">
        <v>0.57044623071015399</v>
      </c>
      <c r="J3658">
        <v>0.75747471265286603</v>
      </c>
      <c r="K3658" t="s">
        <v>8756</v>
      </c>
      <c r="L3658" t="s">
        <v>8757</v>
      </c>
      <c r="M3658" t="s">
        <v>1115</v>
      </c>
    </row>
    <row r="3659" spans="1:13">
      <c r="A3659" t="s">
        <v>8758</v>
      </c>
      <c r="B3659" s="2">
        <v>73.976058767952594</v>
      </c>
      <c r="C3659" s="2">
        <v>68.351274083661806</v>
      </c>
      <c r="D3659" s="2">
        <v>66.484545913431603</v>
      </c>
      <c r="E3659" s="2">
        <v>68.156286176477806</v>
      </c>
      <c r="F3659">
        <v>-7.9993890447714197E-2</v>
      </c>
      <c r="G3659">
        <f t="shared" si="57"/>
        <v>0.94606165311692103</v>
      </c>
      <c r="H3659">
        <v>5.7401325115760997</v>
      </c>
      <c r="I3659">
        <v>0.69428203853775206</v>
      </c>
      <c r="J3659">
        <v>0.83847846133467097</v>
      </c>
      <c r="K3659" t="s">
        <v>8759</v>
      </c>
      <c r="L3659" t="s">
        <v>406</v>
      </c>
      <c r="M3659" t="s">
        <v>407</v>
      </c>
    </row>
    <row r="3660" spans="1:13">
      <c r="A3660" t="s">
        <v>8760</v>
      </c>
      <c r="B3660" s="2">
        <v>36.744687085397501</v>
      </c>
      <c r="C3660" s="2">
        <v>37.767457376091997</v>
      </c>
      <c r="D3660" s="2">
        <v>34.571963874984498</v>
      </c>
      <c r="E3660" s="2">
        <v>36.502849258812198</v>
      </c>
      <c r="F3660">
        <v>-6.8555017805955298E-2</v>
      </c>
      <c r="G3660">
        <f t="shared" si="57"/>
        <v>0.95359262428117653</v>
      </c>
      <c r="H3660">
        <v>5.0872593174580203</v>
      </c>
      <c r="I3660">
        <v>0.77148697704306901</v>
      </c>
      <c r="J3660">
        <v>0.88398407548106805</v>
      </c>
      <c r="K3660" t="s">
        <v>8761</v>
      </c>
      <c r="L3660" t="s">
        <v>8762</v>
      </c>
      <c r="M3660" t="s">
        <v>6843</v>
      </c>
    </row>
    <row r="3661" spans="1:13">
      <c r="A3661" t="s">
        <v>8763</v>
      </c>
      <c r="B3661" s="2">
        <v>12.167114928939601</v>
      </c>
      <c r="C3661" s="2">
        <v>9.8152714084758905</v>
      </c>
      <c r="D3661" s="2">
        <v>8.6968973573245698</v>
      </c>
      <c r="E3661" s="2">
        <v>8.1117442797360404</v>
      </c>
      <c r="F3661">
        <v>-0.383887371688648</v>
      </c>
      <c r="G3661">
        <f t="shared" si="57"/>
        <v>0.76636980672395116</v>
      </c>
      <c r="H3661">
        <v>3.2255764528377102</v>
      </c>
      <c r="I3661">
        <v>0.18854295489859099</v>
      </c>
      <c r="J3661">
        <v>0.39080163704902598</v>
      </c>
    </row>
    <row r="3662" spans="1:13">
      <c r="A3662" t="s">
        <v>8764</v>
      </c>
      <c r="B3662" s="2">
        <v>33.256780805768202</v>
      </c>
      <c r="C3662" s="2">
        <v>28.592312363821101</v>
      </c>
      <c r="D3662" s="2">
        <v>20.125051735957701</v>
      </c>
      <c r="E3662" s="2">
        <v>23.0126658370773</v>
      </c>
      <c r="F3662">
        <v>-0.52028442823748899</v>
      </c>
      <c r="G3662">
        <f t="shared" si="57"/>
        <v>0.69723435943029244</v>
      </c>
      <c r="H3662">
        <v>4.5642487559053704</v>
      </c>
      <c r="I3662">
        <v>2.8700573431007698E-2</v>
      </c>
      <c r="J3662">
        <v>0.10653442211179601</v>
      </c>
    </row>
    <row r="3663" spans="1:13">
      <c r="A3663" t="s">
        <v>8765</v>
      </c>
      <c r="B3663" s="2">
        <v>53.940876184965497</v>
      </c>
      <c r="C3663" s="2">
        <v>51.210111696395899</v>
      </c>
      <c r="D3663" s="2">
        <v>48.875125644468703</v>
      </c>
      <c r="E3663" s="2">
        <v>47.6124120767115</v>
      </c>
      <c r="F3663">
        <v>-0.123709146500909</v>
      </c>
      <c r="G3663">
        <f t="shared" si="57"/>
        <v>0.91782490109141635</v>
      </c>
      <c r="H3663">
        <v>5.3418430719655001</v>
      </c>
      <c r="I3663">
        <v>0.55614260861300002</v>
      </c>
      <c r="J3663">
        <v>0.74533057119847601</v>
      </c>
      <c r="K3663" t="s">
        <v>8766</v>
      </c>
      <c r="L3663" t="s">
        <v>8767</v>
      </c>
      <c r="M3663" t="s">
        <v>356</v>
      </c>
    </row>
    <row r="3664" spans="1:13">
      <c r="A3664" t="s">
        <v>8768</v>
      </c>
      <c r="B3664" s="2">
        <v>98.796973222989394</v>
      </c>
      <c r="C3664" s="2">
        <v>82.149554179635103</v>
      </c>
      <c r="D3664" s="2">
        <v>68.137675163170996</v>
      </c>
      <c r="E3664" s="2">
        <v>73.270211918050506</v>
      </c>
      <c r="F3664">
        <v>-0.355609688134779</v>
      </c>
      <c r="G3664">
        <f t="shared" si="57"/>
        <v>0.78153929200227956</v>
      </c>
      <c r="H3664">
        <v>6.0409573096066502</v>
      </c>
      <c r="I3664">
        <v>0.12413459334190401</v>
      </c>
      <c r="J3664">
        <v>0.29824736618844599</v>
      </c>
      <c r="K3664" t="s">
        <v>8769</v>
      </c>
      <c r="L3664" t="s">
        <v>8770</v>
      </c>
      <c r="M3664" t="s">
        <v>356</v>
      </c>
    </row>
    <row r="3665" spans="1:13">
      <c r="A3665" t="s">
        <v>8771</v>
      </c>
      <c r="B3665" s="2">
        <v>264.91864905277799</v>
      </c>
      <c r="C3665" s="2">
        <v>195.238550842509</v>
      </c>
      <c r="D3665" s="2">
        <v>133.40034293549101</v>
      </c>
      <c r="E3665" s="2">
        <v>159.32523819003299</v>
      </c>
      <c r="F3665">
        <v>-0.65263975078856395</v>
      </c>
      <c r="G3665">
        <f t="shared" si="57"/>
        <v>0.63611532518019287</v>
      </c>
      <c r="H3665">
        <v>7.0205845384405103</v>
      </c>
      <c r="I3665">
        <v>4.5249425774975703E-3</v>
      </c>
      <c r="J3665">
        <v>2.5322154451666901E-2</v>
      </c>
      <c r="K3665" t="s">
        <v>8772</v>
      </c>
      <c r="L3665" t="s">
        <v>8772</v>
      </c>
      <c r="M3665" t="s">
        <v>371</v>
      </c>
    </row>
    <row r="3666" spans="1:13">
      <c r="A3666" t="s">
        <v>8773</v>
      </c>
      <c r="B3666" s="2">
        <v>159.470319668635</v>
      </c>
      <c r="C3666" s="2">
        <v>107.470109407298</v>
      </c>
      <c r="D3666" s="2">
        <v>129.303457403528</v>
      </c>
      <c r="E3666" s="2">
        <v>157.12095985314801</v>
      </c>
      <c r="F3666">
        <v>0.101675585044018</v>
      </c>
      <c r="G3666">
        <f t="shared" si="57"/>
        <v>1.073018972370535</v>
      </c>
      <c r="H3666">
        <v>6.7469460757030202</v>
      </c>
      <c r="I3666">
        <v>0.76654078992122099</v>
      </c>
      <c r="J3666">
        <v>0.88058604089189696</v>
      </c>
      <c r="K3666" t="s">
        <v>8774</v>
      </c>
      <c r="L3666" t="s">
        <v>8775</v>
      </c>
      <c r="M3666" t="s">
        <v>628</v>
      </c>
    </row>
    <row r="3667" spans="1:13">
      <c r="A3667" t="s">
        <v>8776</v>
      </c>
      <c r="B3667" s="2">
        <v>139.191794787069</v>
      </c>
      <c r="C3667" s="2">
        <v>126.816151603714</v>
      </c>
      <c r="D3667" s="2">
        <v>176.38170342871501</v>
      </c>
      <c r="E3667" s="2">
        <v>166.29075773458899</v>
      </c>
      <c r="F3667">
        <v>0.36552934565531803</v>
      </c>
      <c r="G3667">
        <f t="shared" si="57"/>
        <v>1.2883542585895997</v>
      </c>
      <c r="H3667">
        <v>7.0695536088429796</v>
      </c>
      <c r="I3667">
        <v>0.102504368377107</v>
      </c>
      <c r="J3667">
        <v>0.26149601163541802</v>
      </c>
      <c r="K3667" t="s">
        <v>8777</v>
      </c>
      <c r="L3667" t="s">
        <v>8777</v>
      </c>
      <c r="M3667" t="s">
        <v>14</v>
      </c>
    </row>
    <row r="3668" spans="1:13">
      <c r="A3668" t="s">
        <v>8778</v>
      </c>
      <c r="B3668" s="2">
        <v>174.233085782415</v>
      </c>
      <c r="C3668" s="2">
        <v>114.65375007582</v>
      </c>
      <c r="D3668" s="2">
        <v>96.815873886910694</v>
      </c>
      <c r="E3668" s="2">
        <v>85.437828337654594</v>
      </c>
      <c r="F3668">
        <v>-0.66385723268851404</v>
      </c>
      <c r="G3668">
        <f t="shared" si="57"/>
        <v>0.63118847459401117</v>
      </c>
      <c r="H3668">
        <v>6.3973730148013903</v>
      </c>
      <c r="I3668">
        <v>6.3976530938661203E-3</v>
      </c>
      <c r="J3668">
        <v>3.32710853699002E-2</v>
      </c>
      <c r="K3668" t="s">
        <v>8779</v>
      </c>
      <c r="L3668" t="s">
        <v>8779</v>
      </c>
      <c r="M3668" t="s">
        <v>1922</v>
      </c>
    </row>
    <row r="3669" spans="1:13">
      <c r="A3669" t="s">
        <v>8780</v>
      </c>
      <c r="B3669" s="2">
        <v>146.00537914727499</v>
      </c>
      <c r="C3669" s="2">
        <v>137.34267456352899</v>
      </c>
      <c r="D3669" s="2">
        <v>74.965817716442402</v>
      </c>
      <c r="E3669" s="2">
        <v>92.579690149161394</v>
      </c>
      <c r="F3669">
        <v>-0.75833786181862795</v>
      </c>
      <c r="G3669">
        <f t="shared" si="57"/>
        <v>0.59117703736103078</v>
      </c>
      <c r="H3669">
        <v>6.0873871992592701</v>
      </c>
      <c r="I3669">
        <v>5.1476313701373996E-3</v>
      </c>
      <c r="J3669">
        <v>2.81070398428825E-2</v>
      </c>
      <c r="K3669" t="s">
        <v>8781</v>
      </c>
      <c r="L3669" t="s">
        <v>8781</v>
      </c>
      <c r="M3669" t="s">
        <v>1922</v>
      </c>
    </row>
    <row r="3670" spans="1:13">
      <c r="A3670" t="s">
        <v>8782</v>
      </c>
      <c r="B3670" s="2">
        <v>121.995605687501</v>
      </c>
      <c r="C3670" s="2">
        <v>84.923435229856594</v>
      </c>
      <c r="D3670" s="2">
        <v>64.1126648159795</v>
      </c>
      <c r="E3670" s="2">
        <v>61.896135699725001</v>
      </c>
      <c r="F3670">
        <v>-0.71515162749015104</v>
      </c>
      <c r="G3670">
        <f t="shared" si="57"/>
        <v>0.60914110764085927</v>
      </c>
      <c r="H3670">
        <v>5.7509262858994497</v>
      </c>
      <c r="I3670">
        <v>2.7764914148116899E-2</v>
      </c>
      <c r="J3670">
        <v>0.103727463197859</v>
      </c>
      <c r="K3670" t="s">
        <v>8783</v>
      </c>
      <c r="L3670" t="s">
        <v>8784</v>
      </c>
      <c r="M3670" t="s">
        <v>577</v>
      </c>
    </row>
    <row r="3671" spans="1:13">
      <c r="A3671" t="s">
        <v>8785</v>
      </c>
      <c r="B3671" s="2">
        <v>117.128759715925</v>
      </c>
      <c r="C3671" s="2">
        <v>92.8183274497176</v>
      </c>
      <c r="D3671" s="2">
        <v>56.565770414995299</v>
      </c>
      <c r="E3671" s="2">
        <v>46.995214142383801</v>
      </c>
      <c r="F3671">
        <v>-1.01866481784522</v>
      </c>
      <c r="G3671">
        <f t="shared" si="57"/>
        <v>0.49357293170140532</v>
      </c>
      <c r="H3671">
        <v>5.6104495715683198</v>
      </c>
      <c r="I3671">
        <v>3.20532084784386E-4</v>
      </c>
      <c r="J3671">
        <v>2.86255406908214E-3</v>
      </c>
      <c r="K3671" t="s">
        <v>8786</v>
      </c>
      <c r="L3671" t="s">
        <v>8786</v>
      </c>
      <c r="M3671" t="s">
        <v>8787</v>
      </c>
    </row>
    <row r="3672" spans="1:13">
      <c r="A3672" t="s">
        <v>8788</v>
      </c>
      <c r="B3672" s="2">
        <v>135.94723080601801</v>
      </c>
      <c r="C3672" s="2">
        <v>103.62935103006799</v>
      </c>
      <c r="D3672" s="2">
        <v>70.940807369250805</v>
      </c>
      <c r="E3672" s="2">
        <v>58.8983171615617</v>
      </c>
      <c r="F3672">
        <v>-0.88293375209406699</v>
      </c>
      <c r="G3672">
        <f t="shared" si="57"/>
        <v>0.54226360435009835</v>
      </c>
      <c r="H3672">
        <v>5.8280959929131102</v>
      </c>
      <c r="I3672">
        <v>8.9154891434771303E-4</v>
      </c>
      <c r="J3672">
        <v>6.6431066435558902E-3</v>
      </c>
      <c r="K3672" t="s">
        <v>8789</v>
      </c>
      <c r="L3672" t="s">
        <v>8789</v>
      </c>
      <c r="M3672" t="s">
        <v>27</v>
      </c>
    </row>
    <row r="3673" spans="1:13">
      <c r="A3673" t="s">
        <v>8790</v>
      </c>
      <c r="B3673" s="2">
        <v>97.742489929147894</v>
      </c>
      <c r="C3673" s="2">
        <v>64.866141482101497</v>
      </c>
      <c r="D3673" s="2">
        <v>58.147024479963498</v>
      </c>
      <c r="E3673" s="2">
        <v>50.962915148776403</v>
      </c>
      <c r="F3673">
        <v>-0.57470974595482505</v>
      </c>
      <c r="G3673">
        <f t="shared" si="57"/>
        <v>0.67142132023413226</v>
      </c>
      <c r="H3673">
        <v>5.4265967140114402</v>
      </c>
      <c r="I3673">
        <v>4.2502254102390502E-2</v>
      </c>
      <c r="J3673">
        <v>0.14213412985174201</v>
      </c>
    </row>
    <row r="3674" spans="1:13">
      <c r="A3674" t="s">
        <v>8791</v>
      </c>
      <c r="B3674" s="2">
        <v>189.80699289145701</v>
      </c>
      <c r="C3674" s="2">
        <v>237.55801814717</v>
      </c>
      <c r="D3674" s="2">
        <v>255.30065630757699</v>
      </c>
      <c r="E3674" s="2">
        <v>269.71549730122302</v>
      </c>
      <c r="F3674">
        <v>0.29668176068151297</v>
      </c>
      <c r="G3674">
        <f t="shared" si="57"/>
        <v>1.228316000403131</v>
      </c>
      <c r="H3674">
        <v>8.0577340686624801</v>
      </c>
      <c r="I3674">
        <v>0.192770489288423</v>
      </c>
      <c r="J3674">
        <v>0.39635133351277202</v>
      </c>
      <c r="K3674" t="s">
        <v>8792</v>
      </c>
      <c r="L3674" t="s">
        <v>8793</v>
      </c>
      <c r="M3674" t="s">
        <v>4980</v>
      </c>
    </row>
    <row r="3675" spans="1:13">
      <c r="A3675" t="s">
        <v>8794</v>
      </c>
      <c r="B3675" s="2">
        <v>209.03103447918201</v>
      </c>
      <c r="C3675" s="2">
        <v>175.46575771529001</v>
      </c>
      <c r="D3675" s="2">
        <v>115.86279785129901</v>
      </c>
      <c r="E3675" s="2">
        <v>109.861232310338</v>
      </c>
      <c r="F3675">
        <v>-0.768076430385223</v>
      </c>
      <c r="G3675">
        <f t="shared" si="57"/>
        <v>0.58719987639779925</v>
      </c>
      <c r="H3675">
        <v>6.9518085978517696</v>
      </c>
      <c r="I3675">
        <v>2.4181774529081199E-4</v>
      </c>
      <c r="J3675">
        <v>2.2185818536204702E-3</v>
      </c>
      <c r="K3675" t="s">
        <v>8795</v>
      </c>
      <c r="L3675" t="s">
        <v>8796</v>
      </c>
      <c r="M3675" t="s">
        <v>628</v>
      </c>
    </row>
    <row r="3676" spans="1:13">
      <c r="A3676" t="s">
        <v>8797</v>
      </c>
      <c r="B3676" s="2">
        <v>62.376742535696899</v>
      </c>
      <c r="C3676" s="2">
        <v>58.820503295721402</v>
      </c>
      <c r="D3676" s="2">
        <v>36.296968309495099</v>
      </c>
      <c r="E3676" s="2">
        <v>32.976003919796497</v>
      </c>
      <c r="F3676">
        <v>-0.80592393147639496</v>
      </c>
      <c r="G3676">
        <f t="shared" si="57"/>
        <v>0.57199564523968727</v>
      </c>
      <c r="H3676">
        <v>5.3350225510321501</v>
      </c>
      <c r="I3676">
        <v>1.3281474005808299E-4</v>
      </c>
      <c r="J3676">
        <v>1.3334204423697299E-3</v>
      </c>
      <c r="K3676" t="s">
        <v>8798</v>
      </c>
      <c r="L3676" t="s">
        <v>8798</v>
      </c>
      <c r="M3676" t="s">
        <v>188</v>
      </c>
    </row>
    <row r="3677" spans="1:13">
      <c r="A3677" t="s">
        <v>8799</v>
      </c>
      <c r="B3677" s="2">
        <v>44.774982938497601</v>
      </c>
      <c r="C3677" s="2">
        <v>48.578480956442299</v>
      </c>
      <c r="D3677" s="2">
        <v>50.312629339894201</v>
      </c>
      <c r="E3677" s="2">
        <v>48.758636811891598</v>
      </c>
      <c r="F3677">
        <v>8.5651503452302796E-2</v>
      </c>
      <c r="G3677">
        <f t="shared" si="57"/>
        <v>1.0611668431618855</v>
      </c>
      <c r="H3677">
        <v>5.8839613917361904</v>
      </c>
      <c r="I3677">
        <v>0.715508915250468</v>
      </c>
      <c r="J3677">
        <v>0.84972010389186403</v>
      </c>
      <c r="K3677" t="s">
        <v>8800</v>
      </c>
      <c r="L3677" t="s">
        <v>262</v>
      </c>
      <c r="M3677" t="s">
        <v>263</v>
      </c>
    </row>
    <row r="3678" spans="1:13">
      <c r="A3678" t="s">
        <v>8801</v>
      </c>
      <c r="B3678" s="2">
        <v>56.942097867437198</v>
      </c>
      <c r="C3678" s="2">
        <v>49.431982818048901</v>
      </c>
      <c r="D3678" s="2">
        <v>43.196986047537699</v>
      </c>
      <c r="E3678" s="2">
        <v>44.085566737695899</v>
      </c>
      <c r="F3678">
        <v>-0.28504914189167402</v>
      </c>
      <c r="G3678">
        <f t="shared" si="57"/>
        <v>0.82071365272332952</v>
      </c>
      <c r="H3678">
        <v>5.1262013422692201</v>
      </c>
      <c r="I3678">
        <v>0.207540889337166</v>
      </c>
      <c r="J3678">
        <v>0.41182463867492602</v>
      </c>
    </row>
    <row r="3679" spans="1:13">
      <c r="A3679" t="s">
        <v>8802</v>
      </c>
      <c r="B3679" s="2">
        <v>61.727829739486801</v>
      </c>
      <c r="C3679" s="2">
        <v>39.403335944171303</v>
      </c>
      <c r="D3679" s="2">
        <v>43.412611601851602</v>
      </c>
      <c r="E3679" s="2">
        <v>37.472731727041499</v>
      </c>
      <c r="F3679">
        <v>-0.320572684113613</v>
      </c>
      <c r="G3679">
        <f t="shared" si="57"/>
        <v>0.80075195249911935</v>
      </c>
      <c r="H3679">
        <v>5.0065897447724499</v>
      </c>
      <c r="I3679">
        <v>0.215628804940211</v>
      </c>
      <c r="J3679">
        <v>0.42187337755710502</v>
      </c>
      <c r="K3679" t="s">
        <v>8803</v>
      </c>
      <c r="L3679" t="s">
        <v>8804</v>
      </c>
      <c r="M3679" t="s">
        <v>356</v>
      </c>
    </row>
    <row r="3680" spans="1:13">
      <c r="A3680" t="s">
        <v>8805</v>
      </c>
      <c r="B3680" s="2">
        <v>141.300761374752</v>
      </c>
      <c r="C3680" s="2">
        <v>104.909603822478</v>
      </c>
      <c r="D3680" s="2">
        <v>89.7721057793255</v>
      </c>
      <c r="E3680" s="2">
        <v>95.048481886472302</v>
      </c>
      <c r="F3680">
        <v>-0.413596457083165</v>
      </c>
      <c r="G3680">
        <f t="shared" si="57"/>
        <v>0.75074951501709741</v>
      </c>
      <c r="H3680">
        <v>6.2055684054821096</v>
      </c>
      <c r="I3680">
        <v>0.13701391886363401</v>
      </c>
      <c r="J3680">
        <v>0.31969914401514499</v>
      </c>
    </row>
    <row r="3681" spans="1:13">
      <c r="A3681" t="s">
        <v>8806</v>
      </c>
      <c r="B3681" s="2">
        <v>107.395067772773</v>
      </c>
      <c r="C3681" s="2">
        <v>91.253574036772207</v>
      </c>
      <c r="D3681" s="2">
        <v>70.150180336766795</v>
      </c>
      <c r="E3681" s="2">
        <v>67.450917108674702</v>
      </c>
      <c r="F3681">
        <v>-0.52925322659998897</v>
      </c>
      <c r="G3681">
        <f t="shared" si="57"/>
        <v>0.69291330971741105</v>
      </c>
      <c r="H3681">
        <v>5.8928179400203398</v>
      </c>
      <c r="I3681">
        <v>1.3845696141207E-2</v>
      </c>
      <c r="J3681">
        <v>6.0627366436497201E-2</v>
      </c>
      <c r="K3681" t="s">
        <v>8807</v>
      </c>
      <c r="L3681" t="s">
        <v>8808</v>
      </c>
      <c r="M3681" t="s">
        <v>356</v>
      </c>
    </row>
    <row r="3682" spans="1:13">
      <c r="A3682" t="s">
        <v>8809</v>
      </c>
      <c r="B3682" s="2">
        <v>63.755682227643398</v>
      </c>
      <c r="C3682" s="2">
        <v>43.244094321401001</v>
      </c>
      <c r="D3682" s="2">
        <v>39.315726069888797</v>
      </c>
      <c r="E3682" s="2">
        <v>45.143620339400599</v>
      </c>
      <c r="F3682">
        <v>-0.340993084456784</v>
      </c>
      <c r="G3682">
        <f t="shared" si="57"/>
        <v>0.7894976711401096</v>
      </c>
      <c r="H3682">
        <v>5.0822486567641798</v>
      </c>
      <c r="I3682">
        <v>0.179760506180725</v>
      </c>
      <c r="J3682">
        <v>0.38159024554418403</v>
      </c>
      <c r="K3682" t="s">
        <v>8810</v>
      </c>
      <c r="L3682" t="s">
        <v>8811</v>
      </c>
      <c r="M3682" t="s">
        <v>356</v>
      </c>
    </row>
    <row r="3683" spans="1:13">
      <c r="A3683" t="s">
        <v>8812</v>
      </c>
      <c r="B3683" s="2">
        <v>59.862205450382703</v>
      </c>
      <c r="C3683" s="2">
        <v>49.645358283450499</v>
      </c>
      <c r="D3683" s="2">
        <v>48.6595000901548</v>
      </c>
      <c r="E3683" s="2">
        <v>51.580113083104202</v>
      </c>
      <c r="F3683">
        <v>-0.127380911423736</v>
      </c>
      <c r="G3683">
        <f t="shared" si="57"/>
        <v>0.91549193929331818</v>
      </c>
      <c r="H3683">
        <v>5.2376428373498403</v>
      </c>
      <c r="I3683">
        <v>0.61754029184868897</v>
      </c>
      <c r="J3683">
        <v>0.78744658708471404</v>
      </c>
      <c r="K3683" t="s">
        <v>8813</v>
      </c>
      <c r="L3683" t="s">
        <v>8814</v>
      </c>
      <c r="M3683" t="s">
        <v>356</v>
      </c>
    </row>
    <row r="3684" spans="1:13">
      <c r="A3684" t="s">
        <v>8815</v>
      </c>
      <c r="B3684" s="2">
        <v>51.426339099651301</v>
      </c>
      <c r="C3684" s="2">
        <v>54.7663694530901</v>
      </c>
      <c r="D3684" s="2">
        <v>53.043886361202802</v>
      </c>
      <c r="E3684" s="2">
        <v>48.053267744088501</v>
      </c>
      <c r="F3684">
        <v>-7.0597167300528799E-2</v>
      </c>
      <c r="G3684">
        <f t="shared" si="57"/>
        <v>0.95224375912016268</v>
      </c>
      <c r="H3684">
        <v>5.7046629637492101</v>
      </c>
      <c r="I3684">
        <v>0.73811766868594997</v>
      </c>
      <c r="J3684">
        <v>0.86503761888630204</v>
      </c>
      <c r="K3684" t="s">
        <v>8816</v>
      </c>
      <c r="L3684" t="s">
        <v>8817</v>
      </c>
      <c r="M3684" t="s">
        <v>8818</v>
      </c>
    </row>
    <row r="3685" spans="1:13">
      <c r="A3685" t="s">
        <v>8819</v>
      </c>
      <c r="B3685" s="2">
        <v>11.9237726303608</v>
      </c>
      <c r="C3685" s="2">
        <v>17.567913318069198</v>
      </c>
      <c r="D3685" s="2">
        <v>13.8000354760853</v>
      </c>
      <c r="E3685" s="2">
        <v>14.019210222587301</v>
      </c>
      <c r="F3685">
        <v>-8.6953948827148603E-2</v>
      </c>
      <c r="G3685">
        <f t="shared" si="57"/>
        <v>0.94150851723997819</v>
      </c>
      <c r="H3685">
        <v>3.9318059861296901</v>
      </c>
      <c r="I3685">
        <v>0.75110990150655799</v>
      </c>
      <c r="J3685">
        <v>0.87152012087626496</v>
      </c>
    </row>
    <row r="3686" spans="1:13">
      <c r="A3686" t="s">
        <v>8820</v>
      </c>
      <c r="B3686" s="2">
        <v>10.382604739361801</v>
      </c>
      <c r="C3686" s="2">
        <v>14.153905871642801</v>
      </c>
      <c r="D3686" s="2">
        <v>12.218781411117201</v>
      </c>
      <c r="E3686" s="2">
        <v>10.7568782839978</v>
      </c>
      <c r="F3686">
        <v>-9.5308400562213597E-2</v>
      </c>
      <c r="G3686">
        <f t="shared" si="57"/>
        <v>0.93607212473410517</v>
      </c>
      <c r="H3686">
        <v>3.7059823975058999</v>
      </c>
      <c r="I3686">
        <v>0.76180330365409399</v>
      </c>
      <c r="J3686">
        <v>0.87788555015222502</v>
      </c>
    </row>
    <row r="3687" spans="1:13">
      <c r="A3687" t="s">
        <v>8821</v>
      </c>
      <c r="B3687" s="2">
        <v>47.776204620969402</v>
      </c>
      <c r="C3687" s="2">
        <v>67.995648307992397</v>
      </c>
      <c r="D3687" s="2">
        <v>62.818911490096497</v>
      </c>
      <c r="E3687" s="2">
        <v>71.6831315154935</v>
      </c>
      <c r="F3687">
        <v>0.21508705516378401</v>
      </c>
      <c r="G3687">
        <f t="shared" si="57"/>
        <v>1.1607739557404917</v>
      </c>
      <c r="H3687">
        <v>5.7139094460879596</v>
      </c>
      <c r="I3687">
        <v>0.364928538365833</v>
      </c>
      <c r="J3687">
        <v>0.58008187316603099</v>
      </c>
      <c r="K3687" t="s">
        <v>8822</v>
      </c>
      <c r="L3687" t="s">
        <v>8822</v>
      </c>
      <c r="M3687" t="s">
        <v>14</v>
      </c>
    </row>
    <row r="3688" spans="1:13">
      <c r="A3688" t="s">
        <v>8823</v>
      </c>
      <c r="B3688" s="2">
        <v>82.817495616315398</v>
      </c>
      <c r="C3688" s="2">
        <v>100.49984420417699</v>
      </c>
      <c r="D3688" s="2">
        <v>86.6095976493893</v>
      </c>
      <c r="E3688" s="2">
        <v>95.489337553849296</v>
      </c>
      <c r="F3688">
        <v>-1.00278643392708E-2</v>
      </c>
      <c r="G3688">
        <f t="shared" si="57"/>
        <v>0.99307331494621209</v>
      </c>
      <c r="H3688">
        <v>6.1715601413500698</v>
      </c>
      <c r="I3688">
        <v>0.96993206316643299</v>
      </c>
      <c r="J3688">
        <v>0.987753618819881</v>
      </c>
      <c r="K3688" t="s">
        <v>8824</v>
      </c>
      <c r="L3688" t="s">
        <v>8824</v>
      </c>
      <c r="M3688" t="s">
        <v>1619</v>
      </c>
    </row>
    <row r="3689" spans="1:13">
      <c r="A3689" t="s">
        <v>8825</v>
      </c>
      <c r="B3689" s="2">
        <v>55.887614573595798</v>
      </c>
      <c r="C3689" s="2">
        <v>63.799264155093297</v>
      </c>
      <c r="D3689" s="2">
        <v>37.231345711521698</v>
      </c>
      <c r="E3689" s="2">
        <v>48.6704656784162</v>
      </c>
      <c r="F3689">
        <v>-0.480055765163932</v>
      </c>
      <c r="G3689">
        <f t="shared" si="57"/>
        <v>0.71694991087319948</v>
      </c>
      <c r="H3689">
        <v>5.7503719135587099</v>
      </c>
      <c r="I3689">
        <v>4.3440707142314697E-2</v>
      </c>
      <c r="J3689">
        <v>0.14442161141972501</v>
      </c>
    </row>
    <row r="3690" spans="1:13">
      <c r="A3690" t="s">
        <v>8826</v>
      </c>
      <c r="B3690" s="2">
        <v>156.30686978711</v>
      </c>
      <c r="C3690" s="2">
        <v>160.81397575771001</v>
      </c>
      <c r="D3690" s="2">
        <v>135.70034884817201</v>
      </c>
      <c r="E3690" s="2">
        <v>143.71894756488899</v>
      </c>
      <c r="F3690">
        <v>-0.18273655279244599</v>
      </c>
      <c r="G3690">
        <f t="shared" si="57"/>
        <v>0.88103024233526372</v>
      </c>
      <c r="H3690">
        <v>7.1903395473276799</v>
      </c>
      <c r="I3690">
        <v>0.38165361857011998</v>
      </c>
      <c r="J3690">
        <v>0.59544587805005</v>
      </c>
      <c r="K3690" t="s">
        <v>8827</v>
      </c>
      <c r="L3690" t="s">
        <v>8827</v>
      </c>
      <c r="M3690" t="s">
        <v>359</v>
      </c>
    </row>
    <row r="3691" spans="1:13">
      <c r="A3691" t="s">
        <v>8828</v>
      </c>
      <c r="B3691" s="2">
        <v>95.957979739570106</v>
      </c>
      <c r="C3691" s="2">
        <v>90.471197330299503</v>
      </c>
      <c r="D3691" s="2">
        <v>91.281484659522405</v>
      </c>
      <c r="E3691" s="2">
        <v>104.130108634438</v>
      </c>
      <c r="F3691">
        <v>6.7596594912475993E-2</v>
      </c>
      <c r="G3691">
        <f t="shared" si="57"/>
        <v>1.0479694022843127</v>
      </c>
      <c r="H3691">
        <v>6.40819592695357</v>
      </c>
      <c r="I3691">
        <v>0.73868140713103603</v>
      </c>
      <c r="J3691">
        <v>0.86503761888630204</v>
      </c>
    </row>
    <row r="3692" spans="1:13">
      <c r="A3692" t="s">
        <v>8829</v>
      </c>
      <c r="B3692" s="2">
        <v>101.068168009725</v>
      </c>
      <c r="C3692" s="2">
        <v>125.962649742107</v>
      </c>
      <c r="D3692" s="2">
        <v>93.581490572203194</v>
      </c>
      <c r="E3692" s="2">
        <v>93.1968880834891</v>
      </c>
      <c r="F3692">
        <v>-0.28181036682566402</v>
      </c>
      <c r="G3692">
        <f t="shared" si="57"/>
        <v>0.82255818169789907</v>
      </c>
      <c r="H3692">
        <v>6.2748809769982197</v>
      </c>
      <c r="I3692">
        <v>0.21368769250693601</v>
      </c>
      <c r="J3692">
        <v>0.41933533361696002</v>
      </c>
    </row>
    <row r="3693" spans="1:13">
      <c r="A3693" t="s">
        <v>8830</v>
      </c>
      <c r="B3693" s="2">
        <v>52.643050592545201</v>
      </c>
      <c r="C3693" s="2">
        <v>54.7663694530901</v>
      </c>
      <c r="D3693" s="2">
        <v>54.840765980484697</v>
      </c>
      <c r="E3693" s="2">
        <v>65.5111521722161</v>
      </c>
      <c r="F3693">
        <v>0.163204863048479</v>
      </c>
      <c r="G3693">
        <f t="shared" si="57"/>
        <v>1.1197718852466327</v>
      </c>
      <c r="H3693">
        <v>5.5207131184174898</v>
      </c>
      <c r="I3693">
        <v>0.44577400098093101</v>
      </c>
      <c r="J3693">
        <v>0.65585513017049002</v>
      </c>
      <c r="K3693" t="s">
        <v>8831</v>
      </c>
      <c r="L3693" t="s">
        <v>8832</v>
      </c>
      <c r="M3693" t="s">
        <v>356</v>
      </c>
    </row>
    <row r="3694" spans="1:13">
      <c r="A3694" t="s">
        <v>8833</v>
      </c>
      <c r="B3694" s="2">
        <v>379.85732808149402</v>
      </c>
      <c r="C3694" s="2">
        <v>323.12157977323199</v>
      </c>
      <c r="D3694" s="2">
        <v>206.49740584788</v>
      </c>
      <c r="E3694" s="2">
        <v>201.11835545736901</v>
      </c>
      <c r="F3694">
        <v>-0.78617580851455504</v>
      </c>
      <c r="G3694">
        <f t="shared" si="57"/>
        <v>0.57987915819063651</v>
      </c>
      <c r="H3694">
        <v>7.6126088118050603</v>
      </c>
      <c r="I3694">
        <v>3.4241498506157098E-3</v>
      </c>
      <c r="J3694">
        <v>2.0025542639834901E-2</v>
      </c>
      <c r="K3694" t="s">
        <v>8834</v>
      </c>
      <c r="L3694" t="s">
        <v>8834</v>
      </c>
      <c r="M3694" t="s">
        <v>188</v>
      </c>
    </row>
    <row r="3695" spans="1:13">
      <c r="A3695" t="s">
        <v>8835</v>
      </c>
      <c r="B3695" s="2">
        <v>55.968728673122101</v>
      </c>
      <c r="C3695" s="2">
        <v>64.510515706432102</v>
      </c>
      <c r="D3695" s="2">
        <v>74.390816238272194</v>
      </c>
      <c r="E3695" s="2">
        <v>68.5971418438548</v>
      </c>
      <c r="F3695">
        <v>0.247010978048085</v>
      </c>
      <c r="G3695">
        <f t="shared" si="57"/>
        <v>1.1867458280495311</v>
      </c>
      <c r="H3695">
        <v>6.3078545863584603</v>
      </c>
      <c r="I3695">
        <v>0.29623592664843601</v>
      </c>
      <c r="J3695">
        <v>0.51475051586523501</v>
      </c>
      <c r="K3695" t="s">
        <v>8836</v>
      </c>
      <c r="L3695" t="s">
        <v>8836</v>
      </c>
      <c r="M3695" t="s">
        <v>8837</v>
      </c>
    </row>
    <row r="3696" spans="1:13">
      <c r="A3696" t="s">
        <v>8838</v>
      </c>
      <c r="B3696" s="2">
        <v>80.627414929106294</v>
      </c>
      <c r="C3696" s="2">
        <v>104.909603822478</v>
      </c>
      <c r="D3696" s="2">
        <v>100.769009049331</v>
      </c>
      <c r="E3696" s="2">
        <v>101.396803496701</v>
      </c>
      <c r="F3696">
        <v>0.123369095419602</v>
      </c>
      <c r="G3696">
        <f t="shared" si="57"/>
        <v>1.0892756571969655</v>
      </c>
      <c r="H3696">
        <v>6.6977440511825499</v>
      </c>
      <c r="I3696">
        <v>0.57497734010412005</v>
      </c>
      <c r="J3696">
        <v>0.76004594757045296</v>
      </c>
      <c r="K3696" t="s">
        <v>8839</v>
      </c>
      <c r="L3696" t="s">
        <v>8840</v>
      </c>
      <c r="M3696" t="s">
        <v>8841</v>
      </c>
    </row>
    <row r="3697" spans="1:13">
      <c r="A3697" t="s">
        <v>8842</v>
      </c>
      <c r="B3697" s="2">
        <v>61.403373341381702</v>
      </c>
      <c r="C3697" s="2">
        <v>68.991400479866698</v>
      </c>
      <c r="D3697" s="2">
        <v>77.337698813894505</v>
      </c>
      <c r="E3697" s="2">
        <v>79.8830469287049</v>
      </c>
      <c r="F3697">
        <v>0.26943277053820702</v>
      </c>
      <c r="G3697">
        <f t="shared" si="57"/>
        <v>1.2053338291921314</v>
      </c>
      <c r="H3697">
        <v>6.26405377782977</v>
      </c>
      <c r="I3697">
        <v>0.18726995950320999</v>
      </c>
      <c r="J3697">
        <v>0.38935984385919198</v>
      </c>
      <c r="K3697" t="s">
        <v>8843</v>
      </c>
      <c r="L3697" t="s">
        <v>8843</v>
      </c>
      <c r="M3697" t="s">
        <v>27</v>
      </c>
    </row>
    <row r="3698" spans="1:13">
      <c r="A3698" t="s">
        <v>8844</v>
      </c>
      <c r="B3698" s="2">
        <v>21.4952363744599</v>
      </c>
      <c r="C3698" s="2">
        <v>18.7770409553452</v>
      </c>
      <c r="D3698" s="2">
        <v>29.756326495308901</v>
      </c>
      <c r="E3698" s="2">
        <v>28.479276112551499</v>
      </c>
      <c r="F3698">
        <v>0.53327019847653301</v>
      </c>
      <c r="G3698">
        <f t="shared" si="57"/>
        <v>1.4472059037945466</v>
      </c>
      <c r="H3698">
        <v>5.1795207864898201</v>
      </c>
      <c r="I3698">
        <v>1.79905765584105E-2</v>
      </c>
      <c r="J3698">
        <v>7.4124106675487605E-2</v>
      </c>
      <c r="K3698" t="s">
        <v>8845</v>
      </c>
      <c r="L3698" t="s">
        <v>8846</v>
      </c>
      <c r="M3698" t="s">
        <v>6510</v>
      </c>
    </row>
    <row r="3699" spans="1:13">
      <c r="A3699" t="s">
        <v>8847</v>
      </c>
      <c r="B3699" s="2">
        <v>104.63718838888001</v>
      </c>
      <c r="C3699" s="2">
        <v>109.105987975377</v>
      </c>
      <c r="D3699" s="2">
        <v>147.12850322680501</v>
      </c>
      <c r="E3699" s="2">
        <v>155.79839285101701</v>
      </c>
      <c r="F3699">
        <v>0.50288752470355502</v>
      </c>
      <c r="G3699">
        <f t="shared" si="57"/>
        <v>1.4170469164826072</v>
      </c>
      <c r="H3699">
        <v>7.3165416621308701</v>
      </c>
      <c r="I3699">
        <v>1.7322501464874199E-2</v>
      </c>
      <c r="J3699">
        <v>7.1957742224723995E-2</v>
      </c>
      <c r="K3699" t="s">
        <v>8848</v>
      </c>
      <c r="L3699" t="s">
        <v>8848</v>
      </c>
      <c r="M3699" t="s">
        <v>490</v>
      </c>
    </row>
    <row r="3700" spans="1:13">
      <c r="A3700" t="s">
        <v>8849</v>
      </c>
      <c r="B3700" s="2">
        <v>164.742736137842</v>
      </c>
      <c r="C3700" s="2">
        <v>163.801232273333</v>
      </c>
      <c r="D3700" s="2">
        <v>175.51920121146</v>
      </c>
      <c r="E3700" s="2">
        <v>203.49897606120399</v>
      </c>
      <c r="F3700">
        <v>0.20598089669098699</v>
      </c>
      <c r="G3700">
        <f t="shared" si="57"/>
        <v>1.1534703313913386</v>
      </c>
      <c r="H3700">
        <v>7.7181608574536602</v>
      </c>
      <c r="I3700">
        <v>0.351747073382568</v>
      </c>
      <c r="J3700">
        <v>0.56609731857830903</v>
      </c>
      <c r="K3700" t="s">
        <v>8850</v>
      </c>
      <c r="L3700" t="s">
        <v>8851</v>
      </c>
      <c r="M3700" t="s">
        <v>5244</v>
      </c>
    </row>
    <row r="3701" spans="1:13">
      <c r="A3701" t="s">
        <v>8852</v>
      </c>
      <c r="B3701" s="2">
        <v>126.619109360498</v>
      </c>
      <c r="C3701" s="2">
        <v>94.952082103734099</v>
      </c>
      <c r="D3701" s="2">
        <v>64.400165555064603</v>
      </c>
      <c r="E3701" s="2">
        <v>64.188585170085204</v>
      </c>
      <c r="F3701">
        <v>-0.78452090902225902</v>
      </c>
      <c r="G3701">
        <f t="shared" si="57"/>
        <v>0.58054471279848785</v>
      </c>
      <c r="H3701">
        <v>6.6552664505752501</v>
      </c>
      <c r="I3701">
        <v>4.7325795022796802E-4</v>
      </c>
      <c r="J3701">
        <v>3.9399211247373696E-3</v>
      </c>
      <c r="K3701" t="s">
        <v>8853</v>
      </c>
      <c r="L3701" t="s">
        <v>8853</v>
      </c>
      <c r="M3701" t="s">
        <v>14</v>
      </c>
    </row>
    <row r="3702" spans="1:13">
      <c r="A3702" t="s">
        <v>8854</v>
      </c>
      <c r="B3702" s="2">
        <v>1285.7395915908101</v>
      </c>
      <c r="C3702" s="2">
        <v>708.26429482320896</v>
      </c>
      <c r="D3702" s="2">
        <v>233.52247532187999</v>
      </c>
      <c r="E3702" s="2">
        <v>181.985219493209</v>
      </c>
      <c r="F3702">
        <v>-2.2624519446171698</v>
      </c>
      <c r="G3702">
        <f t="shared" si="57"/>
        <v>0.20841746101261646</v>
      </c>
      <c r="H3702">
        <v>8.7907140410889095</v>
      </c>
      <c r="I3702" s="1">
        <v>1.2122174244331301E-13</v>
      </c>
      <c r="J3702" s="1">
        <v>6.36965155747592E-12</v>
      </c>
      <c r="K3702" t="s">
        <v>8855</v>
      </c>
      <c r="L3702" t="s">
        <v>8855</v>
      </c>
      <c r="M3702" t="s">
        <v>14</v>
      </c>
    </row>
    <row r="3703" spans="1:13">
      <c r="A3703" t="s">
        <v>8856</v>
      </c>
      <c r="B3703" s="2">
        <v>3144.4691822351401</v>
      </c>
      <c r="C3703" s="2">
        <v>2016.04252226992</v>
      </c>
      <c r="D3703" s="2">
        <v>883.56164639331405</v>
      </c>
      <c r="E3703" s="2">
        <v>674.86185562064804</v>
      </c>
      <c r="F3703">
        <v>-1.72737528787215</v>
      </c>
      <c r="G3703">
        <f t="shared" si="57"/>
        <v>0.30200089121834339</v>
      </c>
      <c r="H3703">
        <v>10.3642400499457</v>
      </c>
      <c r="I3703" s="1">
        <v>4.8251061164468204E-6</v>
      </c>
      <c r="J3703" s="1">
        <v>7.5375982035304396E-5</v>
      </c>
      <c r="K3703" t="s">
        <v>8857</v>
      </c>
      <c r="L3703" t="s">
        <v>8857</v>
      </c>
      <c r="M3703" t="s">
        <v>71</v>
      </c>
    </row>
    <row r="3704" spans="1:13">
      <c r="A3704" t="s">
        <v>8858</v>
      </c>
      <c r="B3704" s="2">
        <v>510.12657192067297</v>
      </c>
      <c r="C3704" s="2">
        <v>495.528955817765</v>
      </c>
      <c r="D3704" s="2">
        <v>350.10402502089198</v>
      </c>
      <c r="E3704" s="2">
        <v>324.73428458986803</v>
      </c>
      <c r="F3704">
        <v>-0.575454394406273</v>
      </c>
      <c r="G3704">
        <f t="shared" si="57"/>
        <v>0.67107485488721152</v>
      </c>
      <c r="H3704">
        <v>8.8277538140685596</v>
      </c>
      <c r="I3704">
        <v>1.5538624709687201E-2</v>
      </c>
      <c r="J3704">
        <v>6.6317801239867594E-2</v>
      </c>
    </row>
    <row r="3705" spans="1:13">
      <c r="A3705" t="s">
        <v>8859</v>
      </c>
      <c r="B3705" s="2">
        <v>182.66895213314601</v>
      </c>
      <c r="C3705" s="2">
        <v>183.502900245419</v>
      </c>
      <c r="D3705" s="2">
        <v>104.21901791835199</v>
      </c>
      <c r="E3705" s="2">
        <v>107.745125106929</v>
      </c>
      <c r="F3705">
        <v>-0.78874646838071405</v>
      </c>
      <c r="G3705">
        <f t="shared" si="57"/>
        <v>0.57884682304588542</v>
      </c>
      <c r="H3705">
        <v>7.11046894071578</v>
      </c>
      <c r="I3705">
        <v>1.3854166557388599E-4</v>
      </c>
      <c r="J3705">
        <v>1.3738715169410299E-3</v>
      </c>
      <c r="K3705" t="s">
        <v>8860</v>
      </c>
      <c r="L3705" t="s">
        <v>8861</v>
      </c>
      <c r="M3705" t="s">
        <v>8862</v>
      </c>
    </row>
    <row r="3706" spans="1:13">
      <c r="A3706" t="s">
        <v>8863</v>
      </c>
      <c r="B3706" s="2">
        <v>39.178110071185401</v>
      </c>
      <c r="C3706" s="2">
        <v>52.063613558002501</v>
      </c>
      <c r="D3706" s="2">
        <v>29.3969505714525</v>
      </c>
      <c r="E3706" s="2">
        <v>29.625500847731601</v>
      </c>
      <c r="F3706">
        <v>-0.62927179683793899</v>
      </c>
      <c r="G3706">
        <f t="shared" si="57"/>
        <v>0.64650265646498217</v>
      </c>
      <c r="H3706">
        <v>5.4268445568747801</v>
      </c>
      <c r="I3706">
        <v>5.4988800466162901E-3</v>
      </c>
      <c r="J3706">
        <v>2.94291913605946E-2</v>
      </c>
      <c r="K3706" t="s">
        <v>8864</v>
      </c>
      <c r="L3706" t="s">
        <v>8864</v>
      </c>
      <c r="M3706" t="s">
        <v>14</v>
      </c>
    </row>
    <row r="3707" spans="1:13">
      <c r="A3707" t="s">
        <v>8865</v>
      </c>
      <c r="B3707" s="2">
        <v>1173.3154496474101</v>
      </c>
      <c r="C3707" s="2">
        <v>803.28750208207703</v>
      </c>
      <c r="D3707" s="2">
        <v>924.88987763679802</v>
      </c>
      <c r="E3707" s="2">
        <v>809.058320770195</v>
      </c>
      <c r="F3707">
        <v>-0.18890447171156199</v>
      </c>
      <c r="G3707">
        <f t="shared" si="57"/>
        <v>0.8772716354947252</v>
      </c>
      <c r="H3707">
        <v>9.5273200805998108</v>
      </c>
      <c r="I3707">
        <v>0.51529857204314999</v>
      </c>
      <c r="J3707">
        <v>0.71523088249968703</v>
      </c>
      <c r="K3707" t="s">
        <v>8866</v>
      </c>
      <c r="L3707" t="s">
        <v>8866</v>
      </c>
      <c r="M3707" t="s">
        <v>27</v>
      </c>
    </row>
    <row r="3708" spans="1:13">
      <c r="A3708" t="s">
        <v>8867</v>
      </c>
      <c r="B3708" s="2">
        <v>106.74615497656301</v>
      </c>
      <c r="C3708" s="2">
        <v>99.788592652838204</v>
      </c>
      <c r="D3708" s="2">
        <v>119.31280672032101</v>
      </c>
      <c r="E3708" s="2">
        <v>96.635562289029394</v>
      </c>
      <c r="F3708">
        <v>6.4920130558604697E-2</v>
      </c>
      <c r="G3708">
        <f t="shared" si="57"/>
        <v>1.0460270287962725</v>
      </c>
      <c r="H3708">
        <v>6.6393865551672002</v>
      </c>
      <c r="I3708">
        <v>0.76207246826817499</v>
      </c>
      <c r="J3708">
        <v>0.87794567386475997</v>
      </c>
      <c r="K3708" t="s">
        <v>8868</v>
      </c>
      <c r="L3708" t="s">
        <v>8868</v>
      </c>
      <c r="M3708" t="s">
        <v>8869</v>
      </c>
    </row>
    <row r="3709" spans="1:13">
      <c r="A3709" t="s">
        <v>8870</v>
      </c>
      <c r="B3709" s="2">
        <v>99.689228317778301</v>
      </c>
      <c r="C3709" s="2">
        <v>79.944674370484805</v>
      </c>
      <c r="D3709" s="2">
        <v>111.190910841166</v>
      </c>
      <c r="E3709" s="2">
        <v>101.92583029755301</v>
      </c>
      <c r="F3709">
        <v>0.247169420825118</v>
      </c>
      <c r="G3709">
        <f t="shared" si="57"/>
        <v>1.18687616857533</v>
      </c>
      <c r="H3709">
        <v>6.8987228044199798</v>
      </c>
      <c r="I3709">
        <v>0.25289593861759702</v>
      </c>
      <c r="J3709">
        <v>0.46898193561044599</v>
      </c>
      <c r="K3709" t="s">
        <v>8871</v>
      </c>
      <c r="L3709" t="s">
        <v>8872</v>
      </c>
      <c r="M3709" t="s">
        <v>8873</v>
      </c>
    </row>
    <row r="3710" spans="1:13">
      <c r="A3710" t="s">
        <v>8874</v>
      </c>
      <c r="B3710" s="2">
        <v>80.465186730053702</v>
      </c>
      <c r="C3710" s="2">
        <v>38.478708927430802</v>
      </c>
      <c r="D3710" s="2">
        <v>84.453342106251</v>
      </c>
      <c r="E3710" s="2">
        <v>102.190343697979</v>
      </c>
      <c r="F3710">
        <v>0.65044586422875605</v>
      </c>
      <c r="G3710">
        <f t="shared" si="57"/>
        <v>1.569653221436341</v>
      </c>
      <c r="H3710">
        <v>6.2371619278827497</v>
      </c>
      <c r="I3710">
        <v>6.5578155229916196E-2</v>
      </c>
      <c r="J3710">
        <v>0.19338864144332399</v>
      </c>
      <c r="K3710" t="s">
        <v>8875</v>
      </c>
      <c r="L3710" t="s">
        <v>295</v>
      </c>
      <c r="M3710" t="s">
        <v>296</v>
      </c>
    </row>
    <row r="3711" spans="1:13">
      <c r="A3711" t="s">
        <v>8876</v>
      </c>
      <c r="B3711" s="2">
        <v>13.708282819938599</v>
      </c>
      <c r="C3711" s="2">
        <v>10.242022339279201</v>
      </c>
      <c r="D3711" s="2">
        <v>9.9906506832075692</v>
      </c>
      <c r="E3711" s="2">
        <v>6.0838082098020303</v>
      </c>
      <c r="F3711">
        <v>-0.56667205084417205</v>
      </c>
      <c r="G3711">
        <f t="shared" si="57"/>
        <v>0.67517245331725884</v>
      </c>
      <c r="H3711">
        <v>3.5273666969406801</v>
      </c>
      <c r="I3711">
        <v>8.8638391230178804E-2</v>
      </c>
      <c r="J3711">
        <v>0.23874194566431001</v>
      </c>
      <c r="K3711" t="s">
        <v>8877</v>
      </c>
      <c r="L3711" t="s">
        <v>8877</v>
      </c>
      <c r="M3711" t="s">
        <v>14</v>
      </c>
    </row>
    <row r="3712" spans="1:13">
      <c r="A3712" t="s">
        <v>8878</v>
      </c>
      <c r="B3712" s="2">
        <v>268.89323992956503</v>
      </c>
      <c r="C3712" s="2">
        <v>236.917891750965</v>
      </c>
      <c r="D3712" s="2">
        <v>226.406832029524</v>
      </c>
      <c r="E3712" s="2">
        <v>197.591510118353</v>
      </c>
      <c r="F3712">
        <v>-0.25428881256333302</v>
      </c>
      <c r="G3712">
        <f t="shared" si="57"/>
        <v>0.83840032860184655</v>
      </c>
      <c r="H3712">
        <v>7.9894374704760702</v>
      </c>
      <c r="I3712">
        <v>0.245348240452955</v>
      </c>
      <c r="J3712">
        <v>0.461067803470811</v>
      </c>
      <c r="K3712" t="s">
        <v>8879</v>
      </c>
      <c r="L3712" t="s">
        <v>8879</v>
      </c>
      <c r="M3712" t="s">
        <v>14</v>
      </c>
    </row>
    <row r="3713" spans="1:13">
      <c r="A3713" t="s">
        <v>8880</v>
      </c>
      <c r="B3713" s="2">
        <v>379.77621398196698</v>
      </c>
      <c r="C3713" s="2">
        <v>340.12049185023</v>
      </c>
      <c r="D3713" s="2">
        <v>402.35728434961101</v>
      </c>
      <c r="E3713" s="2">
        <v>336.901901009472</v>
      </c>
      <c r="F3713">
        <v>3.84338685747245E-2</v>
      </c>
      <c r="G3713">
        <f t="shared" si="57"/>
        <v>1.026998353406223</v>
      </c>
      <c r="H3713">
        <v>8.8176134520584206</v>
      </c>
      <c r="I3713">
        <v>0.87151045793664705</v>
      </c>
      <c r="J3713">
        <v>0.93730231600522895</v>
      </c>
      <c r="K3713" t="s">
        <v>8881</v>
      </c>
      <c r="L3713" t="s">
        <v>8882</v>
      </c>
      <c r="M3713" t="s">
        <v>465</v>
      </c>
    </row>
    <row r="3714" spans="1:13">
      <c r="A3714" t="s">
        <v>8883</v>
      </c>
      <c r="B3714" s="2">
        <v>21.089665876828601</v>
      </c>
      <c r="C3714" s="2">
        <v>26.1029319341351</v>
      </c>
      <c r="D3714" s="2">
        <v>22.4250576486386</v>
      </c>
      <c r="E3714" s="2">
        <v>24.423403972683499</v>
      </c>
      <c r="F3714">
        <v>-1.23625497858986E-2</v>
      </c>
      <c r="G3714">
        <f t="shared" si="57"/>
        <v>0.99146754327670938</v>
      </c>
      <c r="H3714">
        <v>4.8454943451817796</v>
      </c>
      <c r="I3714">
        <v>0.96037582372197094</v>
      </c>
      <c r="J3714">
        <v>0.98421493991365205</v>
      </c>
      <c r="K3714" t="s">
        <v>8884</v>
      </c>
      <c r="L3714" t="s">
        <v>8884</v>
      </c>
      <c r="M3714" t="s">
        <v>27</v>
      </c>
    </row>
    <row r="3715" spans="1:13">
      <c r="A3715" t="s">
        <v>8885</v>
      </c>
      <c r="B3715" s="2">
        <v>137.56951279654299</v>
      </c>
      <c r="C3715" s="2">
        <v>119.917011555727</v>
      </c>
      <c r="D3715" s="2">
        <v>211.888044705726</v>
      </c>
      <c r="E3715" s="2">
        <v>281.08957351954899</v>
      </c>
      <c r="F3715">
        <v>0.93691728907907601</v>
      </c>
      <c r="G3715">
        <f t="shared" si="57"/>
        <v>1.9144331571801665</v>
      </c>
      <c r="H3715">
        <v>7.5389360408127599</v>
      </c>
      <c r="I3715">
        <v>2.7143117189328599E-3</v>
      </c>
      <c r="J3715">
        <v>1.6564261259128799E-2</v>
      </c>
      <c r="K3715" t="s">
        <v>8886</v>
      </c>
      <c r="L3715" t="s">
        <v>295</v>
      </c>
      <c r="M3715" t="s">
        <v>296</v>
      </c>
    </row>
    <row r="3716" spans="1:13">
      <c r="A3716" t="s">
        <v>8887</v>
      </c>
      <c r="B3716" s="2">
        <v>2803.87107832436</v>
      </c>
      <c r="C3716" s="2">
        <v>2882.0624111800798</v>
      </c>
      <c r="D3716" s="2">
        <v>4667.8619997858405</v>
      </c>
      <c r="E3716" s="2">
        <v>4781.6087395039704</v>
      </c>
      <c r="F3716">
        <v>0.73283386078463197</v>
      </c>
      <c r="G3716">
        <f t="shared" si="57"/>
        <v>1.6619003295055883</v>
      </c>
      <c r="H3716">
        <v>11.812434166732499</v>
      </c>
      <c r="I3716">
        <v>8.9532212260866703E-2</v>
      </c>
      <c r="J3716">
        <v>0.23974012627893199</v>
      </c>
      <c r="K3716" t="s">
        <v>8888</v>
      </c>
      <c r="L3716" t="s">
        <v>8889</v>
      </c>
      <c r="M3716" t="s">
        <v>8890</v>
      </c>
    </row>
    <row r="3717" spans="1:13">
      <c r="A3717" t="s">
        <v>8891</v>
      </c>
      <c r="B3717" s="2">
        <v>683.06183211066798</v>
      </c>
      <c r="C3717" s="2">
        <v>653.42680021498495</v>
      </c>
      <c r="D3717" s="2">
        <v>536.54825431758604</v>
      </c>
      <c r="E3717" s="2">
        <v>528.49777405149803</v>
      </c>
      <c r="F3717">
        <v>-0.32751447310000698</v>
      </c>
      <c r="G3717">
        <f t="shared" si="57"/>
        <v>0.79690824393854709</v>
      </c>
      <c r="H3717">
        <v>9.2406222921868704</v>
      </c>
      <c r="I3717">
        <v>0.20547529066155501</v>
      </c>
      <c r="J3717">
        <v>0.41054470420575401</v>
      </c>
      <c r="K3717" t="s">
        <v>8892</v>
      </c>
      <c r="L3717" t="s">
        <v>8893</v>
      </c>
    </row>
    <row r="3718" spans="1:13">
      <c r="A3718" t="s">
        <v>8894</v>
      </c>
      <c r="B3718" s="2">
        <v>151.60225201458701</v>
      </c>
      <c r="C3718" s="2">
        <v>160.458349982041</v>
      </c>
      <c r="D3718" s="2">
        <v>165.24104978916699</v>
      </c>
      <c r="E3718" s="2">
        <v>151.56617844419799</v>
      </c>
      <c r="F3718">
        <v>2.1862928715987599E-2</v>
      </c>
      <c r="G3718">
        <f t="shared" ref="G3718:G3781" si="58">2^F3718</f>
        <v>1.0152696349360306</v>
      </c>
      <c r="H3718">
        <v>7.8391937626869499</v>
      </c>
      <c r="I3718">
        <v>0.91901557786763399</v>
      </c>
      <c r="J3718">
        <v>0.96286732356447302</v>
      </c>
      <c r="K3718" t="s">
        <v>8895</v>
      </c>
      <c r="L3718" t="s">
        <v>8896</v>
      </c>
      <c r="M3718" t="s">
        <v>8897</v>
      </c>
    </row>
    <row r="3719" spans="1:13">
      <c r="A3719" t="s">
        <v>8898</v>
      </c>
      <c r="B3719" s="2">
        <v>107.395067772773</v>
      </c>
      <c r="C3719" s="2">
        <v>161.73860277444999</v>
      </c>
      <c r="D3719" s="2">
        <v>62.172034827155002</v>
      </c>
      <c r="E3719" s="2">
        <v>79.001335593950998</v>
      </c>
      <c r="F3719">
        <v>-0.93150301594075802</v>
      </c>
      <c r="G3719">
        <f t="shared" si="58"/>
        <v>0.52431182321429726</v>
      </c>
      <c r="H3719">
        <v>6.9451213257508204</v>
      </c>
      <c r="I3719">
        <v>1.75330517676719E-3</v>
      </c>
      <c r="J3719">
        <v>1.1629299582295201E-2</v>
      </c>
      <c r="K3719" t="s">
        <v>8899</v>
      </c>
      <c r="L3719" t="s">
        <v>8899</v>
      </c>
      <c r="M3719" t="s">
        <v>14</v>
      </c>
    </row>
    <row r="3720" spans="1:13">
      <c r="A3720" t="s">
        <v>8900</v>
      </c>
      <c r="B3720" s="2">
        <v>84.683119905419503</v>
      </c>
      <c r="C3720" s="2">
        <v>125.038022725367</v>
      </c>
      <c r="D3720" s="2">
        <v>45.568867144989902</v>
      </c>
      <c r="E3720" s="2">
        <v>56.429525424250699</v>
      </c>
      <c r="F3720">
        <v>-1.0409208845728899</v>
      </c>
      <c r="G3720">
        <f t="shared" si="58"/>
        <v>0.48601714577687349</v>
      </c>
      <c r="H3720">
        <v>6.5296363153891699</v>
      </c>
      <c r="I3720" s="1">
        <v>9.7960321462234806E-5</v>
      </c>
      <c r="J3720">
        <v>1.0268068928399E-3</v>
      </c>
      <c r="K3720" t="s">
        <v>8901</v>
      </c>
      <c r="L3720" t="s">
        <v>8902</v>
      </c>
      <c r="M3720" t="s">
        <v>8903</v>
      </c>
    </row>
    <row r="3721" spans="1:13">
      <c r="A3721" t="s">
        <v>8904</v>
      </c>
      <c r="B3721" s="2">
        <v>97.823604028674197</v>
      </c>
      <c r="C3721" s="2">
        <v>148.864949695218</v>
      </c>
      <c r="D3721" s="2">
        <v>56.1345193063677</v>
      </c>
      <c r="E3721" s="2">
        <v>78.031453125721697</v>
      </c>
      <c r="F3721">
        <v>-0.87957966880426797</v>
      </c>
      <c r="G3721">
        <f t="shared" si="58"/>
        <v>0.54352576518000872</v>
      </c>
      <c r="H3721">
        <v>6.8831445598733803</v>
      </c>
      <c r="I3721">
        <v>2.77867203947155E-3</v>
      </c>
      <c r="J3721">
        <v>1.6880641248801599E-2</v>
      </c>
      <c r="K3721" t="s">
        <v>8905</v>
      </c>
      <c r="L3721" t="s">
        <v>8906</v>
      </c>
      <c r="M3721" t="s">
        <v>8907</v>
      </c>
    </row>
    <row r="3722" spans="1:13">
      <c r="A3722" t="s">
        <v>8908</v>
      </c>
      <c r="B3722" s="2">
        <v>218.44027002422899</v>
      </c>
      <c r="C3722" s="2">
        <v>221.69710855231401</v>
      </c>
      <c r="D3722" s="2">
        <v>115.00029563404399</v>
      </c>
      <c r="E3722" s="2">
        <v>146.18773930219999</v>
      </c>
      <c r="F3722">
        <v>-0.75307980735897995</v>
      </c>
      <c r="G3722">
        <f t="shared" si="58"/>
        <v>0.59333557563716022</v>
      </c>
      <c r="H3722">
        <v>7.6078366422939103</v>
      </c>
      <c r="I3722">
        <v>1.2659324271832501E-2</v>
      </c>
      <c r="J3722">
        <v>5.6527579285450401E-2</v>
      </c>
      <c r="K3722" t="s">
        <v>8909</v>
      </c>
      <c r="L3722" t="s">
        <v>8909</v>
      </c>
      <c r="M3722" t="s">
        <v>27</v>
      </c>
    </row>
    <row r="3723" spans="1:13">
      <c r="A3723" t="s">
        <v>8910</v>
      </c>
      <c r="B3723" s="2">
        <v>279.76252926608402</v>
      </c>
      <c r="C3723" s="2">
        <v>229.52087561704101</v>
      </c>
      <c r="D3723" s="2">
        <v>269.10069178366302</v>
      </c>
      <c r="E3723" s="2">
        <v>229.421289302969</v>
      </c>
      <c r="F3723">
        <v>-3.0548979070633999E-2</v>
      </c>
      <c r="G3723">
        <f t="shared" si="58"/>
        <v>0.97904767624814881</v>
      </c>
      <c r="H3723">
        <v>7.8580248101438697</v>
      </c>
      <c r="I3723">
        <v>0.89349838792759795</v>
      </c>
      <c r="J3723">
        <v>0.94984090319365799</v>
      </c>
      <c r="K3723" t="s">
        <v>8911</v>
      </c>
      <c r="L3723" t="s">
        <v>8911</v>
      </c>
      <c r="M3723" t="s">
        <v>1344</v>
      </c>
    </row>
    <row r="3724" spans="1:13">
      <c r="A3724" t="s">
        <v>8912</v>
      </c>
      <c r="B3724" s="2">
        <v>69.839239692113196</v>
      </c>
      <c r="C3724" s="2">
        <v>75.1081638213807</v>
      </c>
      <c r="D3724" s="2">
        <v>71.659559216963601</v>
      </c>
      <c r="E3724" s="2">
        <v>69.831537712510297</v>
      </c>
      <c r="F3724">
        <v>-3.48878454510098E-2</v>
      </c>
      <c r="G3724">
        <f t="shared" si="58"/>
        <v>0.97610764005346295</v>
      </c>
      <c r="H3724">
        <v>6.1784537669742203</v>
      </c>
      <c r="I3724">
        <v>0.86435167199401597</v>
      </c>
      <c r="J3724">
        <v>0.93292878066031804</v>
      </c>
      <c r="K3724" t="s">
        <v>8913</v>
      </c>
      <c r="L3724" t="s">
        <v>8913</v>
      </c>
      <c r="M3724" t="s">
        <v>27</v>
      </c>
    </row>
    <row r="3725" spans="1:13">
      <c r="A3725" t="s">
        <v>8914</v>
      </c>
      <c r="B3725" s="2">
        <v>56.698755568858402</v>
      </c>
      <c r="C3725" s="2">
        <v>58.891628450855301</v>
      </c>
      <c r="D3725" s="2">
        <v>59.440777805846501</v>
      </c>
      <c r="E3725" s="2">
        <v>59.251001695463302</v>
      </c>
      <c r="F3725">
        <v>3.8101323571822797E-2</v>
      </c>
      <c r="G3725">
        <f t="shared" si="58"/>
        <v>1.0267616548644212</v>
      </c>
      <c r="H3725">
        <v>5.7732630851760902</v>
      </c>
      <c r="I3725">
        <v>0.85968980106325499</v>
      </c>
      <c r="J3725">
        <v>0.93107550284498297</v>
      </c>
    </row>
    <row r="3726" spans="1:13">
      <c r="A3726" t="s">
        <v>8915</v>
      </c>
      <c r="B3726" s="2">
        <v>116.398732820189</v>
      </c>
      <c r="C3726" s="2">
        <v>115.791752557962</v>
      </c>
      <c r="D3726" s="2">
        <v>118.73780524215</v>
      </c>
      <c r="E3726" s="2">
        <v>115.768698253189</v>
      </c>
      <c r="F3726">
        <v>1.43886710034628E-2</v>
      </c>
      <c r="G3726">
        <f t="shared" si="58"/>
        <v>1.0100233675140486</v>
      </c>
      <c r="H3726">
        <v>6.7227443801829097</v>
      </c>
      <c r="I3726">
        <v>0.94412513318364699</v>
      </c>
      <c r="J3726">
        <v>0.97355048793413301</v>
      </c>
      <c r="K3726" t="s">
        <v>8916</v>
      </c>
      <c r="L3726" t="s">
        <v>8917</v>
      </c>
      <c r="M3726" t="s">
        <v>3002</v>
      </c>
    </row>
    <row r="3727" spans="1:13">
      <c r="A3727" t="s">
        <v>8918</v>
      </c>
      <c r="B3727" s="2">
        <v>74.949427962267805</v>
      </c>
      <c r="C3727" s="2">
        <v>86.345938332534203</v>
      </c>
      <c r="D3727" s="2">
        <v>78.847077694091396</v>
      </c>
      <c r="E3727" s="2">
        <v>88.876502543194903</v>
      </c>
      <c r="F3727">
        <v>5.5720351766793699E-2</v>
      </c>
      <c r="G3727">
        <f t="shared" si="58"/>
        <v>1.0393779453454546</v>
      </c>
      <c r="H3727">
        <v>6.3973640273439596</v>
      </c>
      <c r="I3727">
        <v>0.79658380613066204</v>
      </c>
      <c r="J3727">
        <v>0.89726561236209901</v>
      </c>
      <c r="K3727" t="s">
        <v>8919</v>
      </c>
      <c r="L3727" t="s">
        <v>8920</v>
      </c>
      <c r="M3727" t="s">
        <v>8921</v>
      </c>
    </row>
    <row r="3728" spans="1:13">
      <c r="A3728" t="s">
        <v>8922</v>
      </c>
      <c r="B3728" s="2">
        <v>140.40850627996301</v>
      </c>
      <c r="C3728" s="2">
        <v>152.350082296778</v>
      </c>
      <c r="D3728" s="2">
        <v>138.64723142379401</v>
      </c>
      <c r="E3728" s="2">
        <v>134.19646514954599</v>
      </c>
      <c r="F3728">
        <v>-0.101660992558167</v>
      </c>
      <c r="G3728">
        <f t="shared" si="58"/>
        <v>0.93195939730901201</v>
      </c>
      <c r="H3728">
        <v>6.8725975015416498</v>
      </c>
      <c r="I3728">
        <v>0.61880353000574795</v>
      </c>
      <c r="J3728">
        <v>0.78818296864386095</v>
      </c>
      <c r="K3728" t="s">
        <v>8923</v>
      </c>
      <c r="L3728" t="s">
        <v>8924</v>
      </c>
      <c r="M3728" t="s">
        <v>8925</v>
      </c>
    </row>
    <row r="3729" spans="1:13">
      <c r="A3729" t="s">
        <v>8926</v>
      </c>
      <c r="B3729" s="2">
        <v>1212.0068751214301</v>
      </c>
      <c r="C3729" s="2">
        <v>1066.5928263877099</v>
      </c>
      <c r="D3729" s="2">
        <v>978.14938955231503</v>
      </c>
      <c r="E3729" s="2">
        <v>970.76417956406306</v>
      </c>
      <c r="F3729">
        <v>-0.225464503855659</v>
      </c>
      <c r="G3729">
        <f t="shared" si="58"/>
        <v>0.85531959449015194</v>
      </c>
      <c r="H3729">
        <v>9.8620308764692997</v>
      </c>
      <c r="I3729">
        <v>0.43819193185916</v>
      </c>
      <c r="J3729">
        <v>0.64890130164669801</v>
      </c>
      <c r="K3729" t="s">
        <v>8927</v>
      </c>
      <c r="L3729" t="s">
        <v>8928</v>
      </c>
      <c r="M3729" t="s">
        <v>8929</v>
      </c>
    </row>
    <row r="3730" spans="1:13">
      <c r="A3730" t="s">
        <v>8930</v>
      </c>
      <c r="B3730" s="2">
        <v>60.754460545171597</v>
      </c>
      <c r="C3730" s="2">
        <v>58.464877520051999</v>
      </c>
      <c r="D3730" s="2">
        <v>19.406299888244899</v>
      </c>
      <c r="E3730" s="2">
        <v>18.4277668963569</v>
      </c>
      <c r="F3730">
        <v>-1.6549129537115499</v>
      </c>
      <c r="G3730">
        <f t="shared" si="58"/>
        <v>0.31755690513500084</v>
      </c>
      <c r="H3730">
        <v>4.5613616495563702</v>
      </c>
      <c r="I3730" s="1">
        <v>2.01241134149811E-9</v>
      </c>
      <c r="J3730" s="1">
        <v>6.3611064747666897E-8</v>
      </c>
      <c r="K3730" t="s">
        <v>8931</v>
      </c>
      <c r="L3730" t="s">
        <v>8931</v>
      </c>
      <c r="M3730" t="s">
        <v>27</v>
      </c>
    </row>
    <row r="3731" spans="1:13">
      <c r="A3731" t="s">
        <v>8932</v>
      </c>
      <c r="B3731" s="2">
        <v>2056.8913357870001</v>
      </c>
      <c r="C3731" s="2">
        <v>1557.28527165637</v>
      </c>
      <c r="D3731" s="2">
        <v>724.21436175539202</v>
      </c>
      <c r="E3731" s="2">
        <v>571.96614285486601</v>
      </c>
      <c r="F3731">
        <v>-1.4793194258264</v>
      </c>
      <c r="G3731">
        <f t="shared" si="58"/>
        <v>0.35865796471885292</v>
      </c>
      <c r="H3731">
        <v>9.4055898159506803</v>
      </c>
      <c r="I3731" s="1">
        <v>3.5688193103500397E-7</v>
      </c>
      <c r="J3731" s="1">
        <v>7.3296664617646002E-6</v>
      </c>
      <c r="K3731" t="s">
        <v>8933</v>
      </c>
      <c r="L3731" t="s">
        <v>8933</v>
      </c>
      <c r="M3731" t="s">
        <v>14</v>
      </c>
    </row>
    <row r="3732" spans="1:13">
      <c r="A3732" t="s">
        <v>8934</v>
      </c>
      <c r="B3732" s="2">
        <v>1338.3826421833501</v>
      </c>
      <c r="C3732" s="2">
        <v>1043.4060258140701</v>
      </c>
      <c r="D3732" s="2">
        <v>502.98254302940001</v>
      </c>
      <c r="E3732" s="2">
        <v>372.08218326615298</v>
      </c>
      <c r="F3732">
        <v>-1.44443871399622</v>
      </c>
      <c r="G3732">
        <f t="shared" si="58"/>
        <v>0.36743508253432722</v>
      </c>
      <c r="H3732">
        <v>8.8085102072721906</v>
      </c>
      <c r="I3732" s="1">
        <v>3.83492357324167E-7</v>
      </c>
      <c r="J3732" s="1">
        <v>7.7970355665003996E-6</v>
      </c>
      <c r="K3732" t="s">
        <v>8935</v>
      </c>
      <c r="L3732" t="s">
        <v>8935</v>
      </c>
      <c r="M3732" t="s">
        <v>14</v>
      </c>
    </row>
    <row r="3733" spans="1:13">
      <c r="A3733" t="s">
        <v>8936</v>
      </c>
      <c r="B3733" s="2">
        <v>2894.2321851966199</v>
      </c>
      <c r="C3733" s="2">
        <v>2123.2992562118202</v>
      </c>
      <c r="D3733" s="2">
        <v>943.72117604687298</v>
      </c>
      <c r="E3733" s="2">
        <v>658.81470932812704</v>
      </c>
      <c r="F3733">
        <v>-1.6465547792114601</v>
      </c>
      <c r="G3733">
        <f t="shared" si="58"/>
        <v>0.31940199317506257</v>
      </c>
      <c r="H3733">
        <v>9.8142798712900792</v>
      </c>
      <c r="I3733" s="1">
        <v>1.8796890843843501E-6</v>
      </c>
      <c r="J3733" s="1">
        <v>3.26404379202536E-5</v>
      </c>
      <c r="K3733" t="s">
        <v>8937</v>
      </c>
      <c r="L3733" t="s">
        <v>8937</v>
      </c>
      <c r="M3733" t="s">
        <v>14</v>
      </c>
    </row>
    <row r="3734" spans="1:13">
      <c r="A3734" t="s">
        <v>8938</v>
      </c>
      <c r="B3734" s="2">
        <v>91.010019668468004</v>
      </c>
      <c r="C3734" s="2">
        <v>100.713219669579</v>
      </c>
      <c r="D3734" s="2">
        <v>63.897039261665697</v>
      </c>
      <c r="E3734" s="2">
        <v>72.035816049395095</v>
      </c>
      <c r="F3734">
        <v>-0.49674328396876799</v>
      </c>
      <c r="G3734">
        <f t="shared" si="58"/>
        <v>0.70870479537870634</v>
      </c>
      <c r="H3734">
        <v>6.3686522948579798</v>
      </c>
      <c r="I3734">
        <v>1.8336539229475399E-2</v>
      </c>
      <c r="J3734">
        <v>7.5395973295180399E-2</v>
      </c>
      <c r="K3734" t="s">
        <v>8939</v>
      </c>
      <c r="L3734" t="s">
        <v>8940</v>
      </c>
      <c r="M3734" t="s">
        <v>366</v>
      </c>
    </row>
    <row r="3735" spans="1:13">
      <c r="A3735" t="s">
        <v>8941</v>
      </c>
      <c r="B3735" s="2">
        <v>36.744687085397501</v>
      </c>
      <c r="C3735" s="2">
        <v>33.002071982121798</v>
      </c>
      <c r="D3735" s="2">
        <v>24.940689115633301</v>
      </c>
      <c r="E3735" s="2">
        <v>23.982548305306601</v>
      </c>
      <c r="F3735">
        <v>-0.510904695829838</v>
      </c>
      <c r="G3735">
        <f t="shared" si="58"/>
        <v>0.70178222109330723</v>
      </c>
      <c r="H3735">
        <v>4.8277424808247904</v>
      </c>
      <c r="I3735">
        <v>6.6550239868733096E-2</v>
      </c>
      <c r="J3735">
        <v>0.195400776856962</v>
      </c>
      <c r="K3735" t="s">
        <v>8942</v>
      </c>
      <c r="L3735" t="s">
        <v>8942</v>
      </c>
      <c r="M3735" t="s">
        <v>8943</v>
      </c>
    </row>
    <row r="3736" spans="1:13">
      <c r="A3736" t="s">
        <v>8944</v>
      </c>
      <c r="B3736" s="2">
        <v>721.02323068895896</v>
      </c>
      <c r="C3736" s="2">
        <v>809.90214150952795</v>
      </c>
      <c r="D3736" s="2">
        <v>817.58022677328097</v>
      </c>
      <c r="E3736" s="2">
        <v>819.46251452029105</v>
      </c>
      <c r="F3736">
        <v>9.6673394203994498E-2</v>
      </c>
      <c r="G3736">
        <f t="shared" si="58"/>
        <v>1.0693049849248144</v>
      </c>
      <c r="H3736">
        <v>9.1728367018072507</v>
      </c>
      <c r="I3736">
        <v>0.74188179964277601</v>
      </c>
      <c r="J3736">
        <v>0.86652822210007796</v>
      </c>
      <c r="K3736" t="s">
        <v>8945</v>
      </c>
      <c r="L3736" t="s">
        <v>8945</v>
      </c>
      <c r="M3736" t="s">
        <v>14</v>
      </c>
    </row>
    <row r="3737" spans="1:13">
      <c r="A3737" t="s">
        <v>8946</v>
      </c>
      <c r="B3737" s="2">
        <v>520.59029075956096</v>
      </c>
      <c r="C3737" s="2">
        <v>564.87598207330097</v>
      </c>
      <c r="D3737" s="2">
        <v>530.58261398157003</v>
      </c>
      <c r="E3737" s="2">
        <v>525.14727097943296</v>
      </c>
      <c r="F3737">
        <v>-4.0087184309482701E-2</v>
      </c>
      <c r="G3737">
        <f t="shared" si="58"/>
        <v>0.97259617013413757</v>
      </c>
      <c r="H3737">
        <v>8.7117160066043002</v>
      </c>
      <c r="I3737">
        <v>0.87505274908497799</v>
      </c>
      <c r="J3737">
        <v>0.93886593020361198</v>
      </c>
    </row>
    <row r="3738" spans="1:13">
      <c r="A3738" t="s">
        <v>8947</v>
      </c>
      <c r="B3738" s="2">
        <v>25.550941350773101</v>
      </c>
      <c r="C3738" s="2">
        <v>21.266421385031101</v>
      </c>
      <c r="D3738" s="2">
        <v>54.840765980484697</v>
      </c>
      <c r="E3738" s="2">
        <v>53.431706886087397</v>
      </c>
      <c r="F3738">
        <v>1.2100300683792999</v>
      </c>
      <c r="G3738">
        <f t="shared" si="58"/>
        <v>2.3134245832691418</v>
      </c>
      <c r="H3738">
        <v>5.0369005372794096</v>
      </c>
      <c r="I3738" s="1">
        <v>2.8634886419325501E-5</v>
      </c>
      <c r="J3738">
        <v>3.5648230908489497E-4</v>
      </c>
      <c r="K3738" t="s">
        <v>8948</v>
      </c>
      <c r="L3738" t="s">
        <v>262</v>
      </c>
      <c r="M3738" t="s">
        <v>263</v>
      </c>
    </row>
    <row r="3739" spans="1:13">
      <c r="A3739" t="s">
        <v>8949</v>
      </c>
      <c r="B3739" s="2">
        <v>16.7095045024104</v>
      </c>
      <c r="C3739" s="2">
        <v>13.371529165169999</v>
      </c>
      <c r="D3739" s="2">
        <v>41.328231243484502</v>
      </c>
      <c r="E3739" s="2">
        <v>42.410315201663401</v>
      </c>
      <c r="F3739">
        <v>1.47821957679549</v>
      </c>
      <c r="G3739">
        <f t="shared" si="58"/>
        <v>2.7860469627349072</v>
      </c>
      <c r="H3739">
        <v>4.5119866989544004</v>
      </c>
      <c r="I3739" s="1">
        <v>9.2472392152465504E-10</v>
      </c>
      <c r="J3739" s="1">
        <v>3.1178608220739597E-8</v>
      </c>
      <c r="K3739" t="s">
        <v>8950</v>
      </c>
      <c r="L3739" t="s">
        <v>406</v>
      </c>
      <c r="M3739" t="s">
        <v>407</v>
      </c>
    </row>
    <row r="3740" spans="1:13">
      <c r="A3740" t="s">
        <v>8951</v>
      </c>
      <c r="B3740" s="2">
        <v>92.632301658993299</v>
      </c>
      <c r="C3740" s="2">
        <v>88.479692986550702</v>
      </c>
      <c r="D3740" s="2">
        <v>75.828319933697699</v>
      </c>
      <c r="E3740" s="2">
        <v>66.833719174346996</v>
      </c>
      <c r="F3740">
        <v>-0.34363781133545301</v>
      </c>
      <c r="G3740">
        <f t="shared" si="58"/>
        <v>0.78805170163790839</v>
      </c>
      <c r="H3740">
        <v>6.4106086850351298</v>
      </c>
      <c r="I3740">
        <v>9.2640605160717898E-2</v>
      </c>
      <c r="J3740">
        <v>0.24446957150964499</v>
      </c>
      <c r="K3740" t="s">
        <v>8952</v>
      </c>
      <c r="L3740" t="s">
        <v>8953</v>
      </c>
      <c r="M3740" t="s">
        <v>8954</v>
      </c>
    </row>
    <row r="3741" spans="1:13">
      <c r="A3741" t="s">
        <v>8955</v>
      </c>
      <c r="B3741" s="2">
        <v>126.537995260972</v>
      </c>
      <c r="C3741" s="2">
        <v>146.58894473093301</v>
      </c>
      <c r="D3741" s="2">
        <v>131.10033702281001</v>
      </c>
      <c r="E3741" s="2">
        <v>128.64168374059699</v>
      </c>
      <c r="F3741">
        <v>-7.2597187166294597E-2</v>
      </c>
      <c r="G3741">
        <f t="shared" si="58"/>
        <v>0.95092457046643375</v>
      </c>
      <c r="H3741">
        <v>7.20889296441519</v>
      </c>
      <c r="I3741">
        <v>0.76179855223978099</v>
      </c>
      <c r="J3741">
        <v>0.87788555015222502</v>
      </c>
      <c r="K3741" t="s">
        <v>8956</v>
      </c>
      <c r="L3741" t="s">
        <v>8957</v>
      </c>
      <c r="M3741" t="s">
        <v>8958</v>
      </c>
    </row>
    <row r="3742" spans="1:13">
      <c r="A3742" t="s">
        <v>8959</v>
      </c>
      <c r="B3742" s="2">
        <v>106.74615497656301</v>
      </c>
      <c r="C3742" s="2">
        <v>85.350186160659902</v>
      </c>
      <c r="D3742" s="2">
        <v>66.700171467745506</v>
      </c>
      <c r="E3742" s="2">
        <v>73.358383051525905</v>
      </c>
      <c r="F3742">
        <v>-0.45572951565215097</v>
      </c>
      <c r="G3742">
        <f t="shared" si="58"/>
        <v>0.72914138000343254</v>
      </c>
      <c r="H3742">
        <v>6.4092792695259497</v>
      </c>
      <c r="I3742">
        <v>3.3082525678800101E-2</v>
      </c>
      <c r="J3742">
        <v>0.118768322002152</v>
      </c>
      <c r="K3742" t="s">
        <v>8960</v>
      </c>
      <c r="L3742" t="s">
        <v>8961</v>
      </c>
      <c r="M3742" t="s">
        <v>8962</v>
      </c>
    </row>
    <row r="3743" spans="1:13">
      <c r="A3743" t="s">
        <v>8963</v>
      </c>
      <c r="B3743" s="2">
        <v>368.25801184923802</v>
      </c>
      <c r="C3743" s="2">
        <v>267.00383237259803</v>
      </c>
      <c r="D3743" s="2">
        <v>235.031854202077</v>
      </c>
      <c r="E3743" s="2">
        <v>217.870870817693</v>
      </c>
      <c r="F3743">
        <v>-0.48793814697567101</v>
      </c>
      <c r="G3743">
        <f t="shared" si="58"/>
        <v>0.71304342851551172</v>
      </c>
      <c r="H3743">
        <v>7.8715950449190499</v>
      </c>
      <c r="I3743">
        <v>4.5338767514825198E-2</v>
      </c>
      <c r="J3743">
        <v>0.14876426876107399</v>
      </c>
      <c r="K3743" t="s">
        <v>8964</v>
      </c>
      <c r="L3743" t="s">
        <v>8964</v>
      </c>
      <c r="M3743" t="s">
        <v>27</v>
      </c>
    </row>
    <row r="3744" spans="1:13">
      <c r="A3744" t="s">
        <v>8965</v>
      </c>
      <c r="B3744" s="2">
        <v>547.19571540417598</v>
      </c>
      <c r="C3744" s="2">
        <v>351.07376574084799</v>
      </c>
      <c r="D3744" s="2">
        <v>341.33525247879697</v>
      </c>
      <c r="E3744" s="2">
        <v>367.58545545890797</v>
      </c>
      <c r="F3744">
        <v>-0.34145751475273001</v>
      </c>
      <c r="G3744">
        <f t="shared" si="58"/>
        <v>0.78924355809847413</v>
      </c>
      <c r="H3744">
        <v>8.5988549066762694</v>
      </c>
      <c r="I3744">
        <v>0.227912328445523</v>
      </c>
      <c r="J3744">
        <v>0.438276274187541</v>
      </c>
    </row>
    <row r="3745" spans="1:13">
      <c r="A3745" t="s">
        <v>8966</v>
      </c>
      <c r="B3745" s="2">
        <v>243.747869076423</v>
      </c>
      <c r="C3745" s="2">
        <v>251.569673708545</v>
      </c>
      <c r="D3745" s="2">
        <v>201.68176846820501</v>
      </c>
      <c r="E3745" s="2">
        <v>204.38068739595801</v>
      </c>
      <c r="F3745">
        <v>-0.28667828357563602</v>
      </c>
      <c r="G3745">
        <f t="shared" si="58"/>
        <v>0.81978739724890737</v>
      </c>
      <c r="H3745">
        <v>8.0856172249869207</v>
      </c>
      <c r="I3745">
        <v>0.18841378039760301</v>
      </c>
      <c r="J3745">
        <v>0.39080163704902598</v>
      </c>
      <c r="K3745" t="s">
        <v>8967</v>
      </c>
      <c r="L3745" t="s">
        <v>8968</v>
      </c>
      <c r="M3745" t="s">
        <v>8969</v>
      </c>
    </row>
    <row r="3746" spans="1:13">
      <c r="A3746" t="s">
        <v>8970</v>
      </c>
      <c r="B3746" s="2">
        <v>77.301736848529401</v>
      </c>
      <c r="C3746" s="2">
        <v>73.472285253301393</v>
      </c>
      <c r="D3746" s="2">
        <v>60.9501566860433</v>
      </c>
      <c r="E3746" s="2">
        <v>52.109139883956502</v>
      </c>
      <c r="F3746">
        <v>-0.41440373177469803</v>
      </c>
      <c r="G3746">
        <f t="shared" si="58"/>
        <v>0.75032954299682908</v>
      </c>
      <c r="H3746">
        <v>6.1754504911309303</v>
      </c>
      <c r="I3746">
        <v>5.2020101995118702E-2</v>
      </c>
      <c r="J3746">
        <v>0.16352123841602001</v>
      </c>
      <c r="K3746" t="s">
        <v>8971</v>
      </c>
      <c r="L3746" t="s">
        <v>8971</v>
      </c>
      <c r="M3746" t="s">
        <v>179</v>
      </c>
    </row>
    <row r="3747" spans="1:13">
      <c r="A3747" t="s">
        <v>8972</v>
      </c>
      <c r="B3747" s="2">
        <v>67.973615403009106</v>
      </c>
      <c r="C3747" s="2">
        <v>63.728138999959398</v>
      </c>
      <c r="D3747" s="2">
        <v>82.225211378341399</v>
      </c>
      <c r="E3747" s="2">
        <v>73.182040784575193</v>
      </c>
      <c r="F3747">
        <v>0.23926634477956499</v>
      </c>
      <c r="G3747">
        <f t="shared" si="58"/>
        <v>1.1803922426729965</v>
      </c>
      <c r="H3747">
        <v>6.2555239395971496</v>
      </c>
      <c r="I3747">
        <v>0.28395086675402698</v>
      </c>
      <c r="J3747">
        <v>0.50322610901743103</v>
      </c>
      <c r="K3747" t="s">
        <v>8973</v>
      </c>
      <c r="L3747" t="s">
        <v>8973</v>
      </c>
      <c r="M3747" t="s">
        <v>1344</v>
      </c>
    </row>
    <row r="3748" spans="1:13">
      <c r="A3748" t="s">
        <v>8974</v>
      </c>
      <c r="B3748" s="2">
        <v>52.480822393492701</v>
      </c>
      <c r="C3748" s="2">
        <v>54.055117901751302</v>
      </c>
      <c r="D3748" s="2">
        <v>45.712617514532504</v>
      </c>
      <c r="E3748" s="2">
        <v>44.261909004646697</v>
      </c>
      <c r="F3748">
        <v>-0.24360105592562101</v>
      </c>
      <c r="G3748">
        <f t="shared" si="58"/>
        <v>0.84463441932194872</v>
      </c>
      <c r="H3748">
        <v>6.0507895569886099</v>
      </c>
      <c r="I3748">
        <v>0.23141799263929799</v>
      </c>
      <c r="J3748">
        <v>0.44230301351301998</v>
      </c>
    </row>
    <row r="3749" spans="1:13">
      <c r="A3749" t="s">
        <v>8975</v>
      </c>
      <c r="B3749" s="2">
        <v>30.093330924243901</v>
      </c>
      <c r="C3749" s="2">
        <v>28.805687829222698</v>
      </c>
      <c r="D3749" s="2">
        <v>29.3969505714525</v>
      </c>
      <c r="E3749" s="2">
        <v>25.393286440912799</v>
      </c>
      <c r="F3749">
        <v>-0.102744986717505</v>
      </c>
      <c r="G3749">
        <f t="shared" si="58"/>
        <v>0.93125941631535969</v>
      </c>
      <c r="H3749">
        <v>5.0874176412109504</v>
      </c>
      <c r="I3749">
        <v>0.64238805079405303</v>
      </c>
      <c r="J3749">
        <v>0.80772110640383099</v>
      </c>
      <c r="K3749" t="s">
        <v>8976</v>
      </c>
      <c r="L3749" t="s">
        <v>8976</v>
      </c>
      <c r="M3749" t="s">
        <v>27</v>
      </c>
    </row>
    <row r="3750" spans="1:13">
      <c r="A3750" t="s">
        <v>8977</v>
      </c>
      <c r="B3750" s="2">
        <v>780.39875154218396</v>
      </c>
      <c r="C3750" s="2">
        <v>854.28423831307202</v>
      </c>
      <c r="D3750" s="2">
        <v>814.41771864334498</v>
      </c>
      <c r="E3750" s="2">
        <v>863.37173899103595</v>
      </c>
      <c r="F3750">
        <v>3.7523388657639101E-2</v>
      </c>
      <c r="G3750">
        <f t="shared" si="58"/>
        <v>1.0263504227249622</v>
      </c>
      <c r="H3750">
        <v>9.1713717486280704</v>
      </c>
      <c r="I3750">
        <v>0.88037304766314795</v>
      </c>
      <c r="J3750">
        <v>0.94098185521227795</v>
      </c>
      <c r="K3750" t="s">
        <v>8978</v>
      </c>
      <c r="L3750" t="s">
        <v>8978</v>
      </c>
      <c r="M3750" t="s">
        <v>14</v>
      </c>
    </row>
    <row r="3751" spans="1:13">
      <c r="A3751" t="s">
        <v>8979</v>
      </c>
      <c r="B3751" s="2">
        <v>166.040561730262</v>
      </c>
      <c r="C3751" s="2">
        <v>197.372305496526</v>
      </c>
      <c r="D3751" s="2">
        <v>178.39420860231101</v>
      </c>
      <c r="E3751" s="2">
        <v>182.514246294061</v>
      </c>
      <c r="F3751">
        <v>-1.0150492709441E-2</v>
      </c>
      <c r="G3751">
        <f t="shared" si="58"/>
        <v>0.99298890778933502</v>
      </c>
      <c r="H3751">
        <v>7.9220477118932404</v>
      </c>
      <c r="I3751">
        <v>0.96367536823174405</v>
      </c>
      <c r="J3751">
        <v>0.98515226706355097</v>
      </c>
      <c r="K3751" t="s">
        <v>8980</v>
      </c>
      <c r="L3751" t="s">
        <v>8981</v>
      </c>
      <c r="M3751" t="s">
        <v>8577</v>
      </c>
    </row>
    <row r="3752" spans="1:13">
      <c r="A3752" t="s">
        <v>8982</v>
      </c>
      <c r="B3752" s="2">
        <v>48.992916113863402</v>
      </c>
      <c r="C3752" s="2">
        <v>52.1347387131364</v>
      </c>
      <c r="D3752" s="2">
        <v>69.862679597681705</v>
      </c>
      <c r="E3752" s="2">
        <v>60.044541896741798</v>
      </c>
      <c r="F3752">
        <v>0.36168280330969199</v>
      </c>
      <c r="G3752">
        <f t="shared" si="58"/>
        <v>1.284923797935299</v>
      </c>
      <c r="H3752">
        <v>6.3106002892426503</v>
      </c>
      <c r="I3752">
        <v>8.8604503270158105E-2</v>
      </c>
      <c r="J3752">
        <v>0.23874194566431001</v>
      </c>
      <c r="K3752" t="s">
        <v>8983</v>
      </c>
      <c r="L3752" t="s">
        <v>8983</v>
      </c>
      <c r="M3752" t="s">
        <v>2213</v>
      </c>
    </row>
    <row r="3753" spans="1:13">
      <c r="A3753" t="s">
        <v>8984</v>
      </c>
      <c r="B3753" s="2">
        <v>3.9745908767869298</v>
      </c>
      <c r="C3753" s="2">
        <v>6.0456381863800797</v>
      </c>
      <c r="D3753" s="2">
        <v>2.6593818365372699</v>
      </c>
      <c r="E3753" s="2">
        <v>5.0257546080973299</v>
      </c>
      <c r="F3753">
        <v>-0.40038116666693402</v>
      </c>
      <c r="G3753">
        <f t="shared" si="58"/>
        <v>0.75765808005869673</v>
      </c>
      <c r="H3753">
        <v>2.0262695460187001</v>
      </c>
      <c r="I3753">
        <v>0.28133550887067399</v>
      </c>
      <c r="J3753">
        <v>0.49994116965707702</v>
      </c>
      <c r="K3753" t="s">
        <v>8985</v>
      </c>
      <c r="L3753" t="s">
        <v>8985</v>
      </c>
      <c r="M3753" t="s">
        <v>14</v>
      </c>
    </row>
    <row r="3754" spans="1:13">
      <c r="A3754" t="s">
        <v>8986</v>
      </c>
      <c r="B3754" s="2">
        <v>8.1925240521526508</v>
      </c>
      <c r="C3754" s="2">
        <v>7.8237670647271598</v>
      </c>
      <c r="D3754" s="2">
        <v>6.4687666294149704</v>
      </c>
      <c r="E3754" s="2">
        <v>6.4364927437036004</v>
      </c>
      <c r="F3754">
        <v>-0.31054283040793701</v>
      </c>
      <c r="G3754">
        <f t="shared" si="58"/>
        <v>0.80633830818332797</v>
      </c>
      <c r="H3754">
        <v>2.8293837723637898</v>
      </c>
      <c r="I3754">
        <v>0.27237499116524899</v>
      </c>
      <c r="J3754">
        <v>0.48982946381551901</v>
      </c>
      <c r="K3754" t="s">
        <v>8987</v>
      </c>
      <c r="L3754" t="s">
        <v>8987</v>
      </c>
      <c r="M3754" t="s">
        <v>8988</v>
      </c>
    </row>
    <row r="3755" spans="1:13">
      <c r="A3755" t="s">
        <v>8989</v>
      </c>
      <c r="B3755" s="2">
        <v>48.100661019074501</v>
      </c>
      <c r="C3755" s="2">
        <v>49.0052318872456</v>
      </c>
      <c r="D3755" s="2">
        <v>32.128207592761001</v>
      </c>
      <c r="E3755" s="2">
        <v>38.354443061795401</v>
      </c>
      <c r="F3755">
        <v>-0.463435229681948</v>
      </c>
      <c r="G3755">
        <f t="shared" si="58"/>
        <v>0.72525727658175443</v>
      </c>
      <c r="H3755">
        <v>5.3370520001109298</v>
      </c>
      <c r="I3755">
        <v>4.0802777038353298E-2</v>
      </c>
      <c r="J3755">
        <v>0.138033474830416</v>
      </c>
      <c r="K3755" t="s">
        <v>8990</v>
      </c>
      <c r="L3755" t="s">
        <v>8991</v>
      </c>
      <c r="M3755" t="s">
        <v>39</v>
      </c>
    </row>
    <row r="3756" spans="1:13">
      <c r="A3756" t="s">
        <v>8992</v>
      </c>
      <c r="B3756" s="2">
        <v>348.79062796293499</v>
      </c>
      <c r="C3756" s="2">
        <v>412.028023690586</v>
      </c>
      <c r="D3756" s="2">
        <v>275.06633211967898</v>
      </c>
      <c r="E3756" s="2">
        <v>281.97128485430301</v>
      </c>
      <c r="F3756">
        <v>-0.44983168724580302</v>
      </c>
      <c r="G3756">
        <f t="shared" si="58"/>
        <v>0.73212825710781615</v>
      </c>
      <c r="H3756">
        <v>8.1851634308001096</v>
      </c>
      <c r="I3756">
        <v>8.1953997530063896E-2</v>
      </c>
      <c r="J3756">
        <v>0.22600077878195099</v>
      </c>
      <c r="K3756" t="s">
        <v>8993</v>
      </c>
      <c r="L3756" t="s">
        <v>8993</v>
      </c>
      <c r="M3756" t="s">
        <v>27</v>
      </c>
    </row>
    <row r="3757" spans="1:13">
      <c r="A3757" t="s">
        <v>8994</v>
      </c>
      <c r="B3757" s="2">
        <v>2.8389934834192299</v>
      </c>
      <c r="C3757" s="2">
        <v>4.05413384263134</v>
      </c>
      <c r="D3757" s="2">
        <v>1.43750369542555</v>
      </c>
      <c r="E3757" s="2">
        <v>2.0279360699340101</v>
      </c>
      <c r="F3757">
        <v>-1.00977824223372</v>
      </c>
      <c r="G3757">
        <f t="shared" si="58"/>
        <v>0.49662257809107574</v>
      </c>
      <c r="H3757">
        <v>2.0088819962762599</v>
      </c>
      <c r="I3757">
        <v>6.4669248381964504E-3</v>
      </c>
      <c r="J3757">
        <v>3.3545099865824199E-2</v>
      </c>
    </row>
    <row r="3758" spans="1:13">
      <c r="A3758" t="s">
        <v>8995</v>
      </c>
      <c r="B3758" s="2">
        <v>100.17591291493601</v>
      </c>
      <c r="C3758" s="2">
        <v>89.404320003291204</v>
      </c>
      <c r="D3758" s="2">
        <v>77.409573998665806</v>
      </c>
      <c r="E3758" s="2">
        <v>84.820630403326902</v>
      </c>
      <c r="F3758">
        <v>-0.22483700599154099</v>
      </c>
      <c r="G3758">
        <f t="shared" si="58"/>
        <v>0.85569169527460509</v>
      </c>
      <c r="H3758">
        <v>6.5190521038179901</v>
      </c>
      <c r="I3758">
        <v>0.31866773358521</v>
      </c>
      <c r="J3758">
        <v>0.53783158600878</v>
      </c>
    </row>
    <row r="3759" spans="1:13">
      <c r="A3759" t="s">
        <v>8996</v>
      </c>
      <c r="B3759" s="2">
        <v>746.81751433831096</v>
      </c>
      <c r="C3759" s="2">
        <v>759.26103105420395</v>
      </c>
      <c r="D3759" s="2">
        <v>585.35150477728303</v>
      </c>
      <c r="E3759" s="2">
        <v>574.96396139302999</v>
      </c>
      <c r="F3759">
        <v>-0.37627252852313497</v>
      </c>
      <c r="G3759">
        <f t="shared" si="58"/>
        <v>0.77042555939176327</v>
      </c>
      <c r="H3759">
        <v>9.4884096775329692</v>
      </c>
      <c r="I3759">
        <v>0.193098145673191</v>
      </c>
      <c r="J3759">
        <v>0.396586343854687</v>
      </c>
      <c r="K3759" t="s">
        <v>8997</v>
      </c>
      <c r="L3759" t="s">
        <v>8997</v>
      </c>
      <c r="M3759" t="s">
        <v>2677</v>
      </c>
    </row>
    <row r="3760" spans="1:13">
      <c r="A3760" t="s">
        <v>8998</v>
      </c>
      <c r="B3760" s="2">
        <v>300.60885284433402</v>
      </c>
      <c r="C3760" s="2">
        <v>338.34236297188301</v>
      </c>
      <c r="D3760" s="2">
        <v>157.26290427955499</v>
      </c>
      <c r="E3760" s="2">
        <v>213.10962961002201</v>
      </c>
      <c r="F3760">
        <v>-0.78703411616442798</v>
      </c>
      <c r="G3760">
        <f t="shared" si="58"/>
        <v>0.57953427124007184</v>
      </c>
      <c r="H3760">
        <v>9.1123862515449403</v>
      </c>
      <c r="I3760">
        <v>2.6925380943819402E-3</v>
      </c>
      <c r="J3760">
        <v>1.6481103070906701E-2</v>
      </c>
      <c r="K3760" t="s">
        <v>8999</v>
      </c>
      <c r="L3760" t="s">
        <v>9000</v>
      </c>
      <c r="M3760" t="s">
        <v>9001</v>
      </c>
    </row>
    <row r="3761" spans="1:13">
      <c r="A3761" t="s">
        <v>9002</v>
      </c>
      <c r="B3761" s="2">
        <v>98.472516824884295</v>
      </c>
      <c r="C3761" s="2">
        <v>85.065685540124306</v>
      </c>
      <c r="D3761" s="2">
        <v>95.737746115341594</v>
      </c>
      <c r="E3761" s="2">
        <v>90.816267479653504</v>
      </c>
      <c r="F3761">
        <v>2.3798510584901601E-2</v>
      </c>
      <c r="G3761">
        <f t="shared" si="58"/>
        <v>1.0166326786064153</v>
      </c>
      <c r="H3761">
        <v>6.3748093373127803</v>
      </c>
      <c r="I3761">
        <v>0.92594014573206496</v>
      </c>
      <c r="J3761">
        <v>0.96456708548083203</v>
      </c>
      <c r="K3761" t="s">
        <v>9003</v>
      </c>
      <c r="L3761" t="s">
        <v>9003</v>
      </c>
      <c r="M3761" t="s">
        <v>27</v>
      </c>
    </row>
    <row r="3762" spans="1:13">
      <c r="A3762" t="s">
        <v>9004</v>
      </c>
      <c r="B3762" s="2">
        <v>1494.2028273733099</v>
      </c>
      <c r="C3762" s="2">
        <v>1631.0420575302101</v>
      </c>
      <c r="D3762" s="2">
        <v>936.82115830883004</v>
      </c>
      <c r="E3762" s="2">
        <v>1012.29278343097</v>
      </c>
      <c r="F3762">
        <v>-0.68115567846651004</v>
      </c>
      <c r="G3762">
        <f t="shared" si="58"/>
        <v>0.62366548377462583</v>
      </c>
      <c r="H3762">
        <v>10.5877740430084</v>
      </c>
      <c r="I3762">
        <v>7.5209530340632602E-2</v>
      </c>
      <c r="J3762">
        <v>0.213924619105195</v>
      </c>
      <c r="K3762" t="s">
        <v>9005</v>
      </c>
      <c r="L3762" t="s">
        <v>9006</v>
      </c>
      <c r="M3762" t="s">
        <v>9007</v>
      </c>
    </row>
    <row r="3763" spans="1:13">
      <c r="A3763" t="s">
        <v>9008</v>
      </c>
      <c r="B3763" s="2">
        <v>20.765209478723499</v>
      </c>
      <c r="C3763" s="2">
        <v>21.693172315834399</v>
      </c>
      <c r="D3763" s="2">
        <v>18.400047301447</v>
      </c>
      <c r="E3763" s="2">
        <v>24.247061705732701</v>
      </c>
      <c r="F3763">
        <v>3.7827191574331602E-3</v>
      </c>
      <c r="G3763">
        <f t="shared" si="58"/>
        <v>1.0026254215175483</v>
      </c>
      <c r="H3763">
        <v>4.7616425022842703</v>
      </c>
      <c r="I3763">
        <v>0.98825847602448302</v>
      </c>
      <c r="J3763">
        <v>0.99514529467273705</v>
      </c>
      <c r="K3763" t="s">
        <v>9009</v>
      </c>
      <c r="L3763" t="s">
        <v>9009</v>
      </c>
      <c r="M3763" t="s">
        <v>3112</v>
      </c>
    </row>
    <row r="3764" spans="1:13">
      <c r="A3764" t="s">
        <v>9010</v>
      </c>
      <c r="B3764" s="2">
        <v>11.518202132729501</v>
      </c>
      <c r="C3764" s="2">
        <v>7.3258909787899702</v>
      </c>
      <c r="D3764" s="2">
        <v>54.193889317543203</v>
      </c>
      <c r="E3764" s="2">
        <v>64.541269703986799</v>
      </c>
      <c r="F3764">
        <v>2.6578673516159901</v>
      </c>
      <c r="G3764">
        <f t="shared" si="58"/>
        <v>6.3109944366846076</v>
      </c>
      <c r="H3764">
        <v>5.0112430604408802</v>
      </c>
      <c r="I3764" s="1">
        <v>2.68454090598601E-18</v>
      </c>
      <c r="J3764" s="1">
        <v>2.5861077394331898E-16</v>
      </c>
      <c r="K3764" t="s">
        <v>9011</v>
      </c>
      <c r="L3764" t="s">
        <v>406</v>
      </c>
      <c r="M3764" t="s">
        <v>407</v>
      </c>
    </row>
    <row r="3765" spans="1:13">
      <c r="A3765" t="s">
        <v>9012</v>
      </c>
      <c r="B3765" s="2">
        <v>919.10386173209599</v>
      </c>
      <c r="C3765" s="2">
        <v>1151.7296370829699</v>
      </c>
      <c r="D3765" s="2">
        <v>952.48994858896901</v>
      </c>
      <c r="E3765" s="2">
        <v>966.53196515724403</v>
      </c>
      <c r="F3765">
        <v>-0.109857129594604</v>
      </c>
      <c r="G3765">
        <f t="shared" si="58"/>
        <v>0.92667982665243875</v>
      </c>
      <c r="H3765">
        <v>10.0059131570072</v>
      </c>
      <c r="I3765">
        <v>0.73157997284286003</v>
      </c>
      <c r="J3765">
        <v>0.86120819613680799</v>
      </c>
      <c r="K3765" t="s">
        <v>9013</v>
      </c>
      <c r="L3765" t="s">
        <v>9013</v>
      </c>
      <c r="M3765" t="s">
        <v>27</v>
      </c>
    </row>
    <row r="3766" spans="1:13">
      <c r="A3766" t="s">
        <v>9014</v>
      </c>
      <c r="B3766" s="2">
        <v>35.527975592503601</v>
      </c>
      <c r="C3766" s="2">
        <v>32.006319810247497</v>
      </c>
      <c r="D3766" s="2">
        <v>42.7657349389101</v>
      </c>
      <c r="E3766" s="2">
        <v>48.6704656784162</v>
      </c>
      <c r="F3766">
        <v>0.43694794086595701</v>
      </c>
      <c r="G3766">
        <f t="shared" si="58"/>
        <v>1.3537374290406292</v>
      </c>
      <c r="H3766">
        <v>5.0567474043918201</v>
      </c>
      <c r="I3766">
        <v>0.19567705556673901</v>
      </c>
      <c r="J3766">
        <v>0.39992382505510499</v>
      </c>
    </row>
    <row r="3767" spans="1:13">
      <c r="A3767" t="s">
        <v>9015</v>
      </c>
      <c r="B3767" s="2">
        <v>8.0302958531001192</v>
      </c>
      <c r="C3767" s="2">
        <v>4.7653853939701802</v>
      </c>
      <c r="D3767" s="2">
        <v>14.806288062883199</v>
      </c>
      <c r="E3767" s="2">
        <v>16.752515360324399</v>
      </c>
      <c r="F3767">
        <v>1.30567240060528</v>
      </c>
      <c r="G3767">
        <f t="shared" si="58"/>
        <v>2.4719891321701586</v>
      </c>
      <c r="H3767">
        <v>3.3798857482259099</v>
      </c>
      <c r="I3767" s="1">
        <v>5.7947854661997003E-5</v>
      </c>
      <c r="J3767">
        <v>6.5946694657661E-4</v>
      </c>
    </row>
    <row r="3768" spans="1:13">
      <c r="A3768" t="s">
        <v>9016</v>
      </c>
      <c r="B3768" s="2">
        <v>10.6259470379406</v>
      </c>
      <c r="C3768" s="2">
        <v>6.5435142723172603</v>
      </c>
      <c r="D3768" s="2">
        <v>14.9500384324257</v>
      </c>
      <c r="E3768" s="2">
        <v>18.868622563733801</v>
      </c>
      <c r="F3768">
        <v>0.979534011734988</v>
      </c>
      <c r="G3768">
        <f t="shared" si="58"/>
        <v>1.9718284085934683</v>
      </c>
      <c r="H3768">
        <v>3.65807877228093</v>
      </c>
      <c r="I3768">
        <v>1.9506544235095701E-3</v>
      </c>
      <c r="J3768">
        <v>1.25745414209251E-2</v>
      </c>
      <c r="K3768" t="s">
        <v>9017</v>
      </c>
      <c r="L3768" t="s">
        <v>9017</v>
      </c>
      <c r="M3768" t="s">
        <v>27</v>
      </c>
    </row>
    <row r="3769" spans="1:13">
      <c r="A3769" t="s">
        <v>9018</v>
      </c>
      <c r="B3769" s="2">
        <v>3.3256780805768198</v>
      </c>
      <c r="C3769" s="2">
        <v>3.5562577566941602</v>
      </c>
      <c r="D3769" s="2">
        <v>6.1812658903298603</v>
      </c>
      <c r="E3769" s="2">
        <v>8.8171133475391805</v>
      </c>
      <c r="F3769">
        <v>1.11421536165048</v>
      </c>
      <c r="G3769">
        <f t="shared" si="58"/>
        <v>2.164772416359563</v>
      </c>
      <c r="H3769">
        <v>2.5081610669818</v>
      </c>
      <c r="I3769">
        <v>4.2872611369007698E-4</v>
      </c>
      <c r="J3769">
        <v>3.6518439073474698E-3</v>
      </c>
    </row>
    <row r="3770" spans="1:13">
      <c r="A3770" t="s">
        <v>9019</v>
      </c>
      <c r="B3770" s="2">
        <v>1.7845101895777999</v>
      </c>
      <c r="C3770" s="2">
        <v>1.20912763727602</v>
      </c>
      <c r="D3770" s="2">
        <v>2.7312570213085401</v>
      </c>
      <c r="E3770" s="2">
        <v>2.46879173731097</v>
      </c>
      <c r="F3770">
        <v>0.80715557842116903</v>
      </c>
      <c r="G3770">
        <f t="shared" si="58"/>
        <v>1.7497582113656682</v>
      </c>
      <c r="H3770">
        <v>1.2452416229080501</v>
      </c>
      <c r="I3770">
        <v>4.2142735687943501E-2</v>
      </c>
      <c r="J3770">
        <v>0.14161919318390301</v>
      </c>
    </row>
    <row r="3771" spans="1:13">
      <c r="A3771" t="s">
        <v>9020</v>
      </c>
      <c r="B3771" s="2">
        <v>73.327145971742496</v>
      </c>
      <c r="C3771" s="2">
        <v>32.219695275649102</v>
      </c>
      <c r="D3771" s="2">
        <v>56.781395969309202</v>
      </c>
      <c r="E3771" s="2">
        <v>62.4251625005774</v>
      </c>
      <c r="F3771">
        <v>0.17654861002490699</v>
      </c>
      <c r="G3771">
        <f t="shared" si="58"/>
        <v>1.1301769024029715</v>
      </c>
      <c r="H3771">
        <v>6.2468443976996202</v>
      </c>
      <c r="I3771">
        <v>0.55995982232322095</v>
      </c>
      <c r="J3771">
        <v>0.74920550301579103</v>
      </c>
      <c r="K3771" t="s">
        <v>9021</v>
      </c>
      <c r="L3771" t="s">
        <v>9021</v>
      </c>
      <c r="M3771" t="s">
        <v>2677</v>
      </c>
    </row>
    <row r="3772" spans="1:13">
      <c r="A3772" t="s">
        <v>9022</v>
      </c>
      <c r="B3772" s="2">
        <v>5.3535305687334098</v>
      </c>
      <c r="C3772" s="2">
        <v>5.7611375658445398</v>
      </c>
      <c r="D3772" s="2">
        <v>4.1687607167340897</v>
      </c>
      <c r="E3772" s="2">
        <v>8.3762576801622206</v>
      </c>
      <c r="F3772">
        <v>0.16238112093853199</v>
      </c>
      <c r="G3772">
        <f t="shared" si="58"/>
        <v>1.1191327065255514</v>
      </c>
      <c r="H3772">
        <v>2.9004077655943901</v>
      </c>
      <c r="I3772">
        <v>0.63756294737382702</v>
      </c>
      <c r="J3772">
        <v>0.80410838063419698</v>
      </c>
      <c r="K3772" t="s">
        <v>9023</v>
      </c>
      <c r="L3772" t="s">
        <v>9024</v>
      </c>
      <c r="M3772" t="s">
        <v>9025</v>
      </c>
    </row>
    <row r="3773" spans="1:13">
      <c r="A3773" t="s">
        <v>9026</v>
      </c>
      <c r="B3773" s="2">
        <v>7.6247253554687999</v>
      </c>
      <c r="C3773" s="2">
        <v>7.2547658236560899</v>
      </c>
      <c r="D3773" s="2">
        <v>6.5406418141862499</v>
      </c>
      <c r="E3773" s="2">
        <v>11.462247351800899</v>
      </c>
      <c r="F3773">
        <v>0.269600720423119</v>
      </c>
      <c r="G3773">
        <f t="shared" si="58"/>
        <v>1.2054741550792976</v>
      </c>
      <c r="H3773">
        <v>3.0108044901398898</v>
      </c>
      <c r="I3773">
        <v>0.47164350694904</v>
      </c>
      <c r="J3773">
        <v>0.67937572593930995</v>
      </c>
      <c r="K3773" t="s">
        <v>9027</v>
      </c>
      <c r="L3773" t="s">
        <v>9027</v>
      </c>
      <c r="M3773" t="s">
        <v>9028</v>
      </c>
    </row>
    <row r="3774" spans="1:13">
      <c r="A3774" t="s">
        <v>9029</v>
      </c>
      <c r="B3774" s="2">
        <v>248.37137274942</v>
      </c>
      <c r="C3774" s="2">
        <v>250.14717060586699</v>
      </c>
      <c r="D3774" s="2">
        <v>293.82575534498199</v>
      </c>
      <c r="E3774" s="2">
        <v>286.732526061974</v>
      </c>
      <c r="F3774">
        <v>0.21980285630350099</v>
      </c>
      <c r="G3774">
        <f t="shared" si="58"/>
        <v>1.1645744369668996</v>
      </c>
      <c r="H3774">
        <v>7.9551820620617599</v>
      </c>
      <c r="I3774">
        <v>0.329979161522857</v>
      </c>
      <c r="J3774">
        <v>0.54884163439920097</v>
      </c>
      <c r="K3774" t="s">
        <v>9030</v>
      </c>
      <c r="L3774" t="s">
        <v>9030</v>
      </c>
      <c r="M3774" t="s">
        <v>9028</v>
      </c>
    </row>
    <row r="3775" spans="1:13">
      <c r="A3775" t="s">
        <v>9031</v>
      </c>
      <c r="B3775" s="2">
        <v>9.4092355450466094</v>
      </c>
      <c r="C3775" s="2">
        <v>12.802527924099</v>
      </c>
      <c r="D3775" s="2">
        <v>13.8000354760853</v>
      </c>
      <c r="E3775" s="2">
        <v>10.139680349670099</v>
      </c>
      <c r="F3775">
        <v>0.109099301242959</v>
      </c>
      <c r="G3775">
        <f t="shared" si="58"/>
        <v>1.0785546664634771</v>
      </c>
      <c r="H3775">
        <v>2.8377990196784402</v>
      </c>
      <c r="I3775">
        <v>0.72585960938081795</v>
      </c>
      <c r="J3775">
        <v>0.85696760418873397</v>
      </c>
    </row>
    <row r="3776" spans="1:13">
      <c r="A3776" t="s">
        <v>9032</v>
      </c>
      <c r="B3776" s="2">
        <v>15.2494507109376</v>
      </c>
      <c r="C3776" s="2">
        <v>15.718659284588201</v>
      </c>
      <c r="D3776" s="2">
        <v>25.156314669947101</v>
      </c>
      <c r="E3776" s="2">
        <v>23.453521504454201</v>
      </c>
      <c r="F3776">
        <v>0.65056782540498903</v>
      </c>
      <c r="G3776">
        <f t="shared" si="58"/>
        <v>1.5697859208909832</v>
      </c>
      <c r="H3776">
        <v>4.3476209961796997</v>
      </c>
      <c r="I3776">
        <v>6.38751195905915E-3</v>
      </c>
      <c r="J3776">
        <v>3.3261098309334998E-2</v>
      </c>
      <c r="K3776" t="s">
        <v>9033</v>
      </c>
      <c r="L3776" t="s">
        <v>9033</v>
      </c>
      <c r="M3776" t="s">
        <v>27</v>
      </c>
    </row>
    <row r="3777" spans="1:13">
      <c r="A3777" t="s">
        <v>9034</v>
      </c>
      <c r="B3777" s="2">
        <v>58.239923459857401</v>
      </c>
      <c r="C3777" s="2">
        <v>61.381008880541202</v>
      </c>
      <c r="D3777" s="2">
        <v>73.7439395753307</v>
      </c>
      <c r="E3777" s="2">
        <v>62.777847034478903</v>
      </c>
      <c r="F3777">
        <v>0.19116529970394799</v>
      </c>
      <c r="G3777">
        <f t="shared" si="58"/>
        <v>1.1416855105609425</v>
      </c>
      <c r="H3777">
        <v>6.1318756796700402</v>
      </c>
      <c r="I3777">
        <v>0.35138864862742403</v>
      </c>
      <c r="J3777">
        <v>0.56595362182298803</v>
      </c>
      <c r="K3777" t="s">
        <v>9035</v>
      </c>
      <c r="L3777" t="s">
        <v>9036</v>
      </c>
      <c r="M3777" t="s">
        <v>9037</v>
      </c>
    </row>
    <row r="3778" spans="1:13">
      <c r="A3778" t="s">
        <v>9038</v>
      </c>
      <c r="B3778" s="2">
        <v>12.086000829413299</v>
      </c>
      <c r="C3778" s="2">
        <v>13.4426543203039</v>
      </c>
      <c r="D3778" s="2">
        <v>15.453164725824699</v>
      </c>
      <c r="E3778" s="2">
        <v>15.077263824292</v>
      </c>
      <c r="F3778">
        <v>0.25730538807417802</v>
      </c>
      <c r="G3778">
        <f t="shared" si="58"/>
        <v>1.1952441860341767</v>
      </c>
      <c r="H3778">
        <v>4.1515407397876896</v>
      </c>
      <c r="I3778">
        <v>0.30219983080456098</v>
      </c>
      <c r="J3778">
        <v>0.52063303956598195</v>
      </c>
      <c r="K3778" t="s">
        <v>9039</v>
      </c>
      <c r="L3778" t="s">
        <v>9040</v>
      </c>
      <c r="M3778" t="s">
        <v>9041</v>
      </c>
    </row>
    <row r="3779" spans="1:13">
      <c r="A3779" t="s">
        <v>9042</v>
      </c>
      <c r="B3779" s="2">
        <v>33.175666706241898</v>
      </c>
      <c r="C3779" s="2">
        <v>38.194208306895298</v>
      </c>
      <c r="D3779" s="2">
        <v>46.287618992702697</v>
      </c>
      <c r="E3779" s="2">
        <v>37.3845605935661</v>
      </c>
      <c r="F3779">
        <v>0.23000242787026101</v>
      </c>
      <c r="G3779">
        <f t="shared" si="58"/>
        <v>1.1728369229639632</v>
      </c>
      <c r="H3779">
        <v>5.5422736773105399</v>
      </c>
      <c r="I3779">
        <v>0.318764246972085</v>
      </c>
      <c r="J3779">
        <v>0.53783158600878</v>
      </c>
      <c r="K3779" t="s">
        <v>9043</v>
      </c>
      <c r="L3779" t="s">
        <v>9044</v>
      </c>
      <c r="M3779" t="s">
        <v>9041</v>
      </c>
    </row>
    <row r="3780" spans="1:13">
      <c r="A3780" t="s">
        <v>9045</v>
      </c>
      <c r="B3780" s="2">
        <v>90.279992772731703</v>
      </c>
      <c r="C3780" s="2">
        <v>101.211095755516</v>
      </c>
      <c r="D3780" s="2">
        <v>105.440896059464</v>
      </c>
      <c r="E3780" s="2">
        <v>101.044118962799</v>
      </c>
      <c r="F3780">
        <v>0.108661689475929</v>
      </c>
      <c r="G3780">
        <f t="shared" si="58"/>
        <v>1.0782275587772718</v>
      </c>
      <c r="H3780">
        <v>6.8229942793777001</v>
      </c>
      <c r="I3780">
        <v>0.60331177620295495</v>
      </c>
      <c r="J3780">
        <v>0.77788382616862894</v>
      </c>
      <c r="K3780" t="s">
        <v>9046</v>
      </c>
      <c r="L3780" t="s">
        <v>9047</v>
      </c>
      <c r="M3780" t="s">
        <v>9041</v>
      </c>
    </row>
    <row r="3781" spans="1:13">
      <c r="A3781" t="s">
        <v>9048</v>
      </c>
      <c r="B3781" s="2">
        <v>6.8135843602061597</v>
      </c>
      <c r="C3781" s="2">
        <v>4.8365105491040596</v>
      </c>
      <c r="D3781" s="2">
        <v>6.39689144464369</v>
      </c>
      <c r="E3781" s="2">
        <v>5.6429525424250704</v>
      </c>
      <c r="F3781">
        <v>5.1641417285958703E-2</v>
      </c>
      <c r="G3781">
        <f t="shared" si="58"/>
        <v>1.036443460361604</v>
      </c>
      <c r="H3781">
        <v>2.4234642040974101</v>
      </c>
      <c r="I3781">
        <v>0.89810746954454601</v>
      </c>
      <c r="J3781">
        <v>0.95255708385822802</v>
      </c>
    </row>
    <row r="3782" spans="1:13">
      <c r="A3782" t="s">
        <v>9049</v>
      </c>
      <c r="B3782" s="2">
        <v>9.4903496445728699</v>
      </c>
      <c r="C3782" s="2">
        <v>8.4638934609321108</v>
      </c>
      <c r="D3782" s="2">
        <v>8.7687725420958493</v>
      </c>
      <c r="E3782" s="2">
        <v>9.1697978814407399</v>
      </c>
      <c r="F3782">
        <v>-1.0176600751224099E-3</v>
      </c>
      <c r="G3782">
        <f t="shared" ref="G3782:G3845" si="59">2^F3782</f>
        <v>0.99929486051593863</v>
      </c>
      <c r="H3782">
        <v>3.08991677102577</v>
      </c>
      <c r="I3782">
        <v>0.99786770271756198</v>
      </c>
      <c r="J3782">
        <v>0.99865012382231899</v>
      </c>
    </row>
    <row r="3783" spans="1:13">
      <c r="A3783" t="s">
        <v>9050</v>
      </c>
      <c r="B3783" s="2">
        <v>407.92280651758102</v>
      </c>
      <c r="C3783" s="2">
        <v>440.97596183007602</v>
      </c>
      <c r="D3783" s="2">
        <v>489.54188347717098</v>
      </c>
      <c r="E3783" s="2">
        <v>481.32621764216401</v>
      </c>
      <c r="F3783">
        <v>0.193663079592757</v>
      </c>
      <c r="G3783">
        <f t="shared" si="59"/>
        <v>1.143663855983567</v>
      </c>
      <c r="H3783">
        <v>8.7009995832779197</v>
      </c>
      <c r="I3783">
        <v>0.42525285657233303</v>
      </c>
      <c r="J3783">
        <v>0.63797236454415795</v>
      </c>
      <c r="K3783" t="s">
        <v>9051</v>
      </c>
      <c r="L3783" t="s">
        <v>9052</v>
      </c>
      <c r="M3783" t="s">
        <v>9053</v>
      </c>
    </row>
    <row r="3784" spans="1:13">
      <c r="A3784" t="s">
        <v>9054</v>
      </c>
      <c r="B3784" s="2">
        <v>158.49695047431999</v>
      </c>
      <c r="C3784" s="2">
        <v>202.49331666616601</v>
      </c>
      <c r="D3784" s="2">
        <v>297.13201384446103</v>
      </c>
      <c r="E3784" s="2">
        <v>305.424806358757</v>
      </c>
      <c r="F3784">
        <v>0.73889427597242996</v>
      </c>
      <c r="G3784">
        <f t="shared" si="59"/>
        <v>1.6688962572538757</v>
      </c>
      <c r="H3784">
        <v>7.7793400521194904</v>
      </c>
      <c r="I3784">
        <v>1.25516327945579E-3</v>
      </c>
      <c r="J3784">
        <v>8.8628108702934194E-3</v>
      </c>
      <c r="K3784" t="s">
        <v>9055</v>
      </c>
      <c r="L3784" t="s">
        <v>9055</v>
      </c>
      <c r="M3784" t="s">
        <v>9056</v>
      </c>
    </row>
    <row r="3785" spans="1:13">
      <c r="A3785" t="s">
        <v>9057</v>
      </c>
      <c r="B3785" s="2">
        <v>2.3523088862616501</v>
      </c>
      <c r="C3785" s="2">
        <v>2.5605055848198002</v>
      </c>
      <c r="D3785" s="2">
        <v>3.5937592385638699</v>
      </c>
      <c r="E3785" s="2">
        <v>2.8214762712125401</v>
      </c>
      <c r="F3785">
        <v>0.389292800636445</v>
      </c>
      <c r="G3785">
        <f t="shared" si="59"/>
        <v>1.3097512152746875</v>
      </c>
      <c r="H3785">
        <v>1.5423625305058799</v>
      </c>
      <c r="I3785">
        <v>0.27594390268748598</v>
      </c>
      <c r="J3785">
        <v>0.49423153177227502</v>
      </c>
    </row>
    <row r="3786" spans="1:13">
      <c r="A3786" t="s">
        <v>9058</v>
      </c>
      <c r="B3786" s="2">
        <v>62.944541232380701</v>
      </c>
      <c r="C3786" s="2">
        <v>66.217519429645293</v>
      </c>
      <c r="D3786" s="2">
        <v>65.478293326633803</v>
      </c>
      <c r="E3786" s="2">
        <v>55.635985222972202</v>
      </c>
      <c r="F3786">
        <v>-9.2296133930811E-2</v>
      </c>
      <c r="G3786">
        <f t="shared" si="59"/>
        <v>0.93802863285435223</v>
      </c>
      <c r="H3786">
        <v>6.3456596209617304</v>
      </c>
      <c r="I3786">
        <v>0.68878083094196596</v>
      </c>
      <c r="J3786">
        <v>0.83498519911166402</v>
      </c>
    </row>
    <row r="3787" spans="1:13">
      <c r="A3787" t="s">
        <v>9059</v>
      </c>
      <c r="B3787" s="2">
        <v>83.060837914894194</v>
      </c>
      <c r="C3787" s="2">
        <v>102.349098237658</v>
      </c>
      <c r="D3787" s="2">
        <v>90.059606518410604</v>
      </c>
      <c r="E3787" s="2">
        <v>88.171133475391798</v>
      </c>
      <c r="F3787">
        <v>-5.7233965549094303E-2</v>
      </c>
      <c r="G3787">
        <f t="shared" si="59"/>
        <v>0.96110505088236986</v>
      </c>
      <c r="H3787">
        <v>6.8025981478378998</v>
      </c>
      <c r="I3787">
        <v>0.80224549521307298</v>
      </c>
      <c r="J3787">
        <v>0.89969146499286801</v>
      </c>
      <c r="K3787" t="s">
        <v>9060</v>
      </c>
      <c r="L3787" t="s">
        <v>9060</v>
      </c>
      <c r="M3787" t="s">
        <v>339</v>
      </c>
    </row>
    <row r="3788" spans="1:13">
      <c r="A3788" t="s">
        <v>9061</v>
      </c>
      <c r="B3788" s="2">
        <v>102.122651303566</v>
      </c>
      <c r="C3788" s="2">
        <v>123.757769932957</v>
      </c>
      <c r="D3788" s="2">
        <v>94.731493528543695</v>
      </c>
      <c r="E3788" s="2">
        <v>105.98170243742101</v>
      </c>
      <c r="F3788">
        <v>-0.170706465113492</v>
      </c>
      <c r="G3788">
        <f t="shared" si="59"/>
        <v>0.88840753540974615</v>
      </c>
      <c r="H3788">
        <v>6.9460655037563397</v>
      </c>
      <c r="I3788">
        <v>0.56733642332332102</v>
      </c>
      <c r="J3788">
        <v>0.75627832530757999</v>
      </c>
    </row>
    <row r="3789" spans="1:13">
      <c r="A3789" t="s">
        <v>9062</v>
      </c>
      <c r="B3789" s="2">
        <v>170.17738080610201</v>
      </c>
      <c r="C3789" s="2">
        <v>150.216327642761</v>
      </c>
      <c r="D3789" s="2">
        <v>172.78794419015099</v>
      </c>
      <c r="E3789" s="2">
        <v>161.882201060819</v>
      </c>
      <c r="F3789">
        <v>6.3115841018895599E-2</v>
      </c>
      <c r="G3789">
        <f t="shared" si="59"/>
        <v>1.0447196451305136</v>
      </c>
      <c r="H3789">
        <v>7.4412836293634204</v>
      </c>
      <c r="I3789">
        <v>0.77114678146699001</v>
      </c>
      <c r="J3789">
        <v>0.88394725020300802</v>
      </c>
      <c r="K3789" t="s">
        <v>9063</v>
      </c>
      <c r="L3789" t="s">
        <v>9063</v>
      </c>
      <c r="M3789" t="s">
        <v>9064</v>
      </c>
    </row>
    <row r="3790" spans="1:13">
      <c r="A3790" t="s">
        <v>9065</v>
      </c>
      <c r="B3790" s="2">
        <v>232.87857973990401</v>
      </c>
      <c r="C3790" s="2">
        <v>240.97202559359599</v>
      </c>
      <c r="D3790" s="2">
        <v>181.34109117793301</v>
      </c>
      <c r="E3790" s="2">
        <v>176.518609217734</v>
      </c>
      <c r="F3790">
        <v>-0.40500531002753598</v>
      </c>
      <c r="G3790">
        <f t="shared" si="59"/>
        <v>0.75523351304070752</v>
      </c>
      <c r="H3790">
        <v>7.7942492871072204</v>
      </c>
      <c r="I3790">
        <v>6.0905500572050401E-2</v>
      </c>
      <c r="J3790">
        <v>0.18307849577601501</v>
      </c>
      <c r="K3790" t="s">
        <v>9066</v>
      </c>
      <c r="L3790" t="s">
        <v>9067</v>
      </c>
      <c r="M3790" t="s">
        <v>9068</v>
      </c>
    </row>
    <row r="3791" spans="1:13">
      <c r="A3791" t="s">
        <v>9069</v>
      </c>
      <c r="B3791" s="2">
        <v>102.933792298829</v>
      </c>
      <c r="C3791" s="2">
        <v>126.816151603714</v>
      </c>
      <c r="D3791" s="2">
        <v>181.19734080839001</v>
      </c>
      <c r="E3791" s="2">
        <v>223.249309959692</v>
      </c>
      <c r="F3791">
        <v>0.81539392703019098</v>
      </c>
      <c r="G3791">
        <f t="shared" si="59"/>
        <v>1.7597785927568841</v>
      </c>
      <c r="H3791">
        <v>6.7234534329599001</v>
      </c>
      <c r="I3791">
        <v>8.2660090554479804E-4</v>
      </c>
      <c r="J3791">
        <v>6.2396031041683803E-3</v>
      </c>
      <c r="K3791" t="s">
        <v>9070</v>
      </c>
      <c r="L3791" t="s">
        <v>9070</v>
      </c>
      <c r="M3791" t="s">
        <v>27</v>
      </c>
    </row>
    <row r="3792" spans="1:13">
      <c r="A3792" t="s">
        <v>9071</v>
      </c>
      <c r="B3792" s="2">
        <v>530.97289549892298</v>
      </c>
      <c r="C3792" s="2">
        <v>545.52993987688399</v>
      </c>
      <c r="D3792" s="2">
        <v>527.20448029731995</v>
      </c>
      <c r="E3792" s="2">
        <v>508.39475561910899</v>
      </c>
      <c r="F3792">
        <v>-5.5876992367933802E-2</v>
      </c>
      <c r="G3792">
        <f t="shared" si="59"/>
        <v>0.96200947439834217</v>
      </c>
      <c r="H3792">
        <v>8.8905808261380503</v>
      </c>
      <c r="I3792">
        <v>0.81512496515423105</v>
      </c>
      <c r="J3792">
        <v>0.90698111026037198</v>
      </c>
    </row>
    <row r="3793" spans="1:13">
      <c r="A3793" t="s">
        <v>9072</v>
      </c>
      <c r="B3793" s="2">
        <v>293.87638258365399</v>
      </c>
      <c r="C3793" s="2">
        <v>278.24160688375099</v>
      </c>
      <c r="D3793" s="2">
        <v>252.64127447103999</v>
      </c>
      <c r="E3793" s="2">
        <v>248.113569599752</v>
      </c>
      <c r="F3793">
        <v>-0.192162164601797</v>
      </c>
      <c r="G3793">
        <f t="shared" si="59"/>
        <v>0.8752929377927311</v>
      </c>
      <c r="H3793">
        <v>8.1618193190380293</v>
      </c>
      <c r="I3793">
        <v>0.42481501718810799</v>
      </c>
      <c r="J3793">
        <v>0.63797236454415795</v>
      </c>
      <c r="K3793" t="s">
        <v>9073</v>
      </c>
      <c r="L3793" t="s">
        <v>9073</v>
      </c>
      <c r="M3793" t="s">
        <v>1600</v>
      </c>
    </row>
    <row r="3794" spans="1:13">
      <c r="A3794" t="s">
        <v>9074</v>
      </c>
      <c r="B3794" s="2">
        <v>247.64134585368399</v>
      </c>
      <c r="C3794" s="2">
        <v>238.767145784446</v>
      </c>
      <c r="D3794" s="2">
        <v>241.500620831492</v>
      </c>
      <c r="E3794" s="2">
        <v>211.61072034093999</v>
      </c>
      <c r="F3794">
        <v>-0.102140418613046</v>
      </c>
      <c r="G3794">
        <f t="shared" si="59"/>
        <v>0.93164974670850131</v>
      </c>
      <c r="H3794">
        <v>7.8721794997921002</v>
      </c>
      <c r="I3794">
        <v>0.65402957898014702</v>
      </c>
      <c r="J3794">
        <v>0.81521986338683805</v>
      </c>
      <c r="K3794" t="s">
        <v>9075</v>
      </c>
      <c r="L3794" t="s">
        <v>9075</v>
      </c>
      <c r="M3794" t="s">
        <v>319</v>
      </c>
    </row>
    <row r="3795" spans="1:13">
      <c r="A3795" t="s">
        <v>9076</v>
      </c>
      <c r="B3795" s="2">
        <v>115.100907227768</v>
      </c>
      <c r="C3795" s="2">
        <v>121.48176496867301</v>
      </c>
      <c r="D3795" s="2">
        <v>137.71285402176801</v>
      </c>
      <c r="E3795" s="2">
        <v>112.594537448075</v>
      </c>
      <c r="F3795">
        <v>8.1567859376895702E-2</v>
      </c>
      <c r="G3795">
        <f t="shared" si="59"/>
        <v>1.0581673870574111</v>
      </c>
      <c r="H3795">
        <v>7.0117303213672697</v>
      </c>
      <c r="I3795">
        <v>0.76520814933145898</v>
      </c>
      <c r="J3795">
        <v>0.87955459437360295</v>
      </c>
    </row>
    <row r="3796" spans="1:13">
      <c r="A3796" t="s">
        <v>9077</v>
      </c>
      <c r="B3796" s="2">
        <v>1059.5123680120601</v>
      </c>
      <c r="C3796" s="2">
        <v>1285.94280482061</v>
      </c>
      <c r="D3796" s="2">
        <v>851.57718917009504</v>
      </c>
      <c r="E3796" s="2">
        <v>880.91779455263895</v>
      </c>
      <c r="F3796">
        <v>-0.43703281563243701</v>
      </c>
      <c r="G3796">
        <f t="shared" si="59"/>
        <v>0.73865223016995774</v>
      </c>
      <c r="H3796">
        <v>9.9111405750666499</v>
      </c>
      <c r="I3796">
        <v>0.13860320005240501</v>
      </c>
      <c r="J3796">
        <v>0.32247760058196201</v>
      </c>
      <c r="K3796" t="s">
        <v>9078</v>
      </c>
      <c r="L3796" t="s">
        <v>9078</v>
      </c>
      <c r="M3796" t="s">
        <v>9079</v>
      </c>
    </row>
    <row r="3797" spans="1:13">
      <c r="A3797" t="s">
        <v>9080</v>
      </c>
      <c r="B3797" s="2">
        <v>454.40118554613002</v>
      </c>
      <c r="C3797" s="2">
        <v>498.302836867986</v>
      </c>
      <c r="D3797" s="2">
        <v>374.972838951754</v>
      </c>
      <c r="E3797" s="2">
        <v>337.871783477701</v>
      </c>
      <c r="F3797">
        <v>-0.41839414636575001</v>
      </c>
      <c r="G3797">
        <f t="shared" si="59"/>
        <v>0.74825704056663356</v>
      </c>
      <c r="H3797">
        <v>8.8711423045675009</v>
      </c>
      <c r="I3797">
        <v>7.8025336288209707E-2</v>
      </c>
      <c r="J3797">
        <v>0.21922952126534501</v>
      </c>
      <c r="K3797" t="s">
        <v>9081</v>
      </c>
      <c r="L3797" t="s">
        <v>9081</v>
      </c>
      <c r="M3797" t="s">
        <v>9082</v>
      </c>
    </row>
    <row r="3798" spans="1:13">
      <c r="A3798" t="s">
        <v>9083</v>
      </c>
      <c r="B3798" s="2">
        <v>418.14318305788998</v>
      </c>
      <c r="C3798" s="2">
        <v>430.30718855999402</v>
      </c>
      <c r="D3798" s="2">
        <v>315.46018596113697</v>
      </c>
      <c r="E3798" s="2">
        <v>308.59896716387101</v>
      </c>
      <c r="F3798">
        <v>-0.44313047387849103</v>
      </c>
      <c r="G3798">
        <f t="shared" si="59"/>
        <v>0.73553684973166888</v>
      </c>
      <c r="H3798">
        <v>8.2645159054861494</v>
      </c>
      <c r="I3798">
        <v>5.46911592136506E-2</v>
      </c>
      <c r="J3798">
        <v>0.168274091390441</v>
      </c>
      <c r="K3798" t="s">
        <v>9084</v>
      </c>
      <c r="L3798" t="s">
        <v>9085</v>
      </c>
      <c r="M3798" t="s">
        <v>7945</v>
      </c>
    </row>
    <row r="3799" spans="1:13">
      <c r="A3799" t="s">
        <v>9086</v>
      </c>
      <c r="B3799" s="2">
        <v>1568.42222843984</v>
      </c>
      <c r="C3799" s="2">
        <v>1643.9157106094401</v>
      </c>
      <c r="D3799" s="2">
        <v>1681.87932364789</v>
      </c>
      <c r="E3799" s="2">
        <v>1610.5339240615101</v>
      </c>
      <c r="F3799">
        <v>3.5522427383332299E-2</v>
      </c>
      <c r="G3799">
        <f t="shared" si="59"/>
        <v>1.0249279017777602</v>
      </c>
      <c r="H3799">
        <v>10.6692284605646</v>
      </c>
      <c r="I3799">
        <v>0.91819080715449497</v>
      </c>
      <c r="J3799">
        <v>0.96286732356447302</v>
      </c>
      <c r="K3799" t="s">
        <v>9087</v>
      </c>
      <c r="L3799" t="s">
        <v>9088</v>
      </c>
      <c r="M3799" t="s">
        <v>9089</v>
      </c>
    </row>
    <row r="3800" spans="1:13">
      <c r="A3800" t="s">
        <v>9090</v>
      </c>
      <c r="B3800" s="2">
        <v>514.18227689698699</v>
      </c>
      <c r="C3800" s="2">
        <v>507.90473281106</v>
      </c>
      <c r="D3800" s="2">
        <v>535.47012654601701</v>
      </c>
      <c r="E3800" s="2">
        <v>480.268164040459</v>
      </c>
      <c r="F3800">
        <v>-8.9390146909488002E-3</v>
      </c>
      <c r="G3800">
        <f t="shared" si="59"/>
        <v>0.99382310312113953</v>
      </c>
      <c r="H3800">
        <v>8.8478050122094505</v>
      </c>
      <c r="I3800">
        <v>0.96981890453234298</v>
      </c>
      <c r="J3800">
        <v>0.987753618819881</v>
      </c>
      <c r="K3800" t="s">
        <v>9091</v>
      </c>
      <c r="L3800" t="s">
        <v>9091</v>
      </c>
      <c r="M3800" t="s">
        <v>14</v>
      </c>
    </row>
    <row r="3801" spans="1:13">
      <c r="A3801" t="s">
        <v>9092</v>
      </c>
      <c r="B3801" s="2">
        <v>336.78574123304702</v>
      </c>
      <c r="C3801" s="2">
        <v>312.87955743395202</v>
      </c>
      <c r="D3801" s="2">
        <v>348.52277095592399</v>
      </c>
      <c r="E3801" s="2">
        <v>334.69762267258699</v>
      </c>
      <c r="F3801">
        <v>7.2717370872489001E-2</v>
      </c>
      <c r="G3801">
        <f t="shared" si="59"/>
        <v>1.0516957280602277</v>
      </c>
      <c r="H3801">
        <v>8.2658357238787694</v>
      </c>
      <c r="I3801">
        <v>0.74142080230327101</v>
      </c>
      <c r="J3801">
        <v>0.86623984005747401</v>
      </c>
      <c r="K3801" t="s">
        <v>9093</v>
      </c>
      <c r="L3801" t="s">
        <v>9093</v>
      </c>
      <c r="M3801" t="s">
        <v>9094</v>
      </c>
    </row>
    <row r="3802" spans="1:13">
      <c r="A3802" t="s">
        <v>9095</v>
      </c>
      <c r="B3802" s="2">
        <v>137.32617049796499</v>
      </c>
      <c r="C3802" s="2">
        <v>129.87453327447099</v>
      </c>
      <c r="D3802" s="2">
        <v>104.506518657437</v>
      </c>
      <c r="E3802" s="2">
        <v>96.723733422504793</v>
      </c>
      <c r="F3802">
        <v>-0.40875806490321598</v>
      </c>
      <c r="G3802">
        <f t="shared" si="59"/>
        <v>0.75327154382522266</v>
      </c>
      <c r="H3802">
        <v>6.8581161676369202</v>
      </c>
      <c r="I3802">
        <v>4.9835233095555501E-2</v>
      </c>
      <c r="J3802">
        <v>0.15889153120931299</v>
      </c>
      <c r="K3802" t="s">
        <v>9096</v>
      </c>
      <c r="L3802" t="s">
        <v>9096</v>
      </c>
      <c r="M3802" t="s">
        <v>3120</v>
      </c>
    </row>
    <row r="3803" spans="1:13">
      <c r="A3803" t="s">
        <v>9097</v>
      </c>
      <c r="B3803" s="2">
        <v>228.41730426595899</v>
      </c>
      <c r="C3803" s="2">
        <v>240.616399817927</v>
      </c>
      <c r="D3803" s="2">
        <v>140.51598622784701</v>
      </c>
      <c r="E3803" s="2">
        <v>116.297725054042</v>
      </c>
      <c r="F3803">
        <v>-0.86860699103295302</v>
      </c>
      <c r="G3803">
        <f t="shared" si="59"/>
        <v>0.54767540901009981</v>
      </c>
      <c r="H3803">
        <v>7.6253514514348</v>
      </c>
      <c r="I3803">
        <v>1.26703797580997E-4</v>
      </c>
      <c r="J3803">
        <v>1.28160891253178E-3</v>
      </c>
      <c r="K3803" t="s">
        <v>9098</v>
      </c>
      <c r="L3803" t="s">
        <v>9098</v>
      </c>
      <c r="M3803" t="s">
        <v>14</v>
      </c>
    </row>
    <row r="3804" spans="1:13">
      <c r="A3804" t="s">
        <v>9099</v>
      </c>
      <c r="B3804" s="2">
        <v>89.225509478890203</v>
      </c>
      <c r="C3804" s="2">
        <v>89.048694227621795</v>
      </c>
      <c r="D3804" s="2">
        <v>88.550227638213798</v>
      </c>
      <c r="E3804" s="2">
        <v>80.676587129983503</v>
      </c>
      <c r="F3804">
        <v>-7.4850215518243196E-2</v>
      </c>
      <c r="G3804">
        <f t="shared" si="59"/>
        <v>0.94944068932113423</v>
      </c>
      <c r="H3804">
        <v>6.3401384468106396</v>
      </c>
      <c r="I3804">
        <v>0.73297867549941198</v>
      </c>
      <c r="J3804">
        <v>0.86160131350105196</v>
      </c>
      <c r="K3804" t="s">
        <v>9100</v>
      </c>
      <c r="L3804" t="s">
        <v>9100</v>
      </c>
      <c r="M3804" t="s">
        <v>14</v>
      </c>
    </row>
    <row r="3805" spans="1:13">
      <c r="A3805" t="s">
        <v>9101</v>
      </c>
      <c r="B3805" s="2">
        <v>153.386762204165</v>
      </c>
      <c r="C3805" s="2">
        <v>133.7152916517</v>
      </c>
      <c r="D3805" s="2">
        <v>205.77865400016699</v>
      </c>
      <c r="E3805" s="2">
        <v>183.04327309491299</v>
      </c>
      <c r="F3805">
        <v>0.43783014621997501</v>
      </c>
      <c r="G3805">
        <f t="shared" si="59"/>
        <v>1.3545654901323456</v>
      </c>
      <c r="H3805">
        <v>7.2569531693989999</v>
      </c>
      <c r="I3805">
        <v>4.4614481878357301E-2</v>
      </c>
      <c r="J3805">
        <v>0.14723506825435001</v>
      </c>
      <c r="K3805" t="s">
        <v>9102</v>
      </c>
      <c r="L3805" t="s">
        <v>9102</v>
      </c>
      <c r="M3805" t="s">
        <v>14</v>
      </c>
    </row>
    <row r="3806" spans="1:13">
      <c r="A3806" t="s">
        <v>9103</v>
      </c>
      <c r="B3806" s="2">
        <v>426.74127760767402</v>
      </c>
      <c r="C3806" s="2">
        <v>430.87618980106498</v>
      </c>
      <c r="D3806" s="2">
        <v>369.36657453959498</v>
      </c>
      <c r="E3806" s="2">
        <v>333.11054227003001</v>
      </c>
      <c r="F3806">
        <v>-0.287808916876167</v>
      </c>
      <c r="G3806">
        <f t="shared" si="59"/>
        <v>0.81914518541344539</v>
      </c>
      <c r="H3806">
        <v>8.3106608392272197</v>
      </c>
      <c r="I3806">
        <v>0.20034879584589299</v>
      </c>
      <c r="J3806">
        <v>0.40449662075473197</v>
      </c>
      <c r="K3806" t="s">
        <v>9104</v>
      </c>
      <c r="L3806" t="s">
        <v>9104</v>
      </c>
      <c r="M3806" t="s">
        <v>27</v>
      </c>
    </row>
    <row r="3807" spans="1:13">
      <c r="A3807" t="s">
        <v>9105</v>
      </c>
      <c r="B3807" s="2">
        <v>38.366969075922803</v>
      </c>
      <c r="C3807" s="2">
        <v>34.566825395067298</v>
      </c>
      <c r="D3807" s="2">
        <v>43.771987525707999</v>
      </c>
      <c r="E3807" s="2">
        <v>34.034057521501197</v>
      </c>
      <c r="F3807">
        <v>9.5279426081809407E-2</v>
      </c>
      <c r="G3807">
        <f t="shared" si="59"/>
        <v>1.0682722946229399</v>
      </c>
      <c r="H3807">
        <v>5.3553093395253502</v>
      </c>
      <c r="I3807">
        <v>0.66951304880256601</v>
      </c>
      <c r="J3807">
        <v>0.82586884007780004</v>
      </c>
      <c r="K3807" t="s">
        <v>9106</v>
      </c>
      <c r="L3807" t="s">
        <v>9106</v>
      </c>
      <c r="M3807" t="s">
        <v>27</v>
      </c>
    </row>
    <row r="3808" spans="1:13">
      <c r="A3808" t="s">
        <v>9107</v>
      </c>
      <c r="B3808" s="2">
        <v>51.264110900598801</v>
      </c>
      <c r="C3808" s="2">
        <v>44.097596183007603</v>
      </c>
      <c r="D3808" s="2">
        <v>61.668908533756102</v>
      </c>
      <c r="E3808" s="2">
        <v>51.580113083104202</v>
      </c>
      <c r="F3808">
        <v>0.249304586147437</v>
      </c>
      <c r="G3808">
        <f t="shared" si="59"/>
        <v>1.188634026584805</v>
      </c>
      <c r="H3808">
        <v>5.7941185305013301</v>
      </c>
      <c r="I3808">
        <v>0.24920872479197001</v>
      </c>
      <c r="J3808">
        <v>0.46422582896330999</v>
      </c>
      <c r="K3808" t="s">
        <v>9108</v>
      </c>
      <c r="L3808" t="s">
        <v>9108</v>
      </c>
      <c r="M3808" t="s">
        <v>27</v>
      </c>
    </row>
    <row r="3809" spans="1:13">
      <c r="A3809" t="s">
        <v>9109</v>
      </c>
      <c r="B3809" s="2">
        <v>78.599562440949697</v>
      </c>
      <c r="C3809" s="2">
        <v>81.793928403965694</v>
      </c>
      <c r="D3809" s="2">
        <v>93.725240941745795</v>
      </c>
      <c r="E3809" s="2">
        <v>80.059389195655697</v>
      </c>
      <c r="F3809">
        <v>0.116095120795983</v>
      </c>
      <c r="G3809">
        <f t="shared" si="59"/>
        <v>1.083797422191946</v>
      </c>
      <c r="H3809">
        <v>6.6332567725818103</v>
      </c>
      <c r="I3809">
        <v>0.57841864786463804</v>
      </c>
      <c r="J3809">
        <v>0.76221462505078197</v>
      </c>
      <c r="K3809" t="s">
        <v>9110</v>
      </c>
      <c r="L3809" t="s">
        <v>9111</v>
      </c>
      <c r="M3809" t="s">
        <v>3698</v>
      </c>
    </row>
    <row r="3810" spans="1:13">
      <c r="A3810" t="s">
        <v>9112</v>
      </c>
      <c r="B3810" s="2">
        <v>69.758125592586893</v>
      </c>
      <c r="C3810" s="2">
        <v>57.540250503311498</v>
      </c>
      <c r="D3810" s="2">
        <v>73.815814760101901</v>
      </c>
      <c r="E3810" s="2">
        <v>61.102595498446497</v>
      </c>
      <c r="F3810">
        <v>8.5081505645714303E-2</v>
      </c>
      <c r="G3810">
        <f t="shared" si="59"/>
        <v>1.0607476670482316</v>
      </c>
      <c r="H3810">
        <v>6.3344355760731004</v>
      </c>
      <c r="I3810">
        <v>0.69332710899777905</v>
      </c>
      <c r="J3810">
        <v>0.83787380018070901</v>
      </c>
      <c r="K3810" t="s">
        <v>9113</v>
      </c>
      <c r="L3810" t="s">
        <v>9113</v>
      </c>
      <c r="M3810" t="s">
        <v>14</v>
      </c>
    </row>
    <row r="3811" spans="1:13">
      <c r="A3811" t="s">
        <v>9114</v>
      </c>
      <c r="B3811" s="2">
        <v>298.17542985854601</v>
      </c>
      <c r="C3811" s="2">
        <v>313.94643476096098</v>
      </c>
      <c r="D3811" s="2">
        <v>365.988440855345</v>
      </c>
      <c r="E3811" s="2">
        <v>339.194350479832</v>
      </c>
      <c r="F3811">
        <v>0.20420056614684401</v>
      </c>
      <c r="G3811">
        <f t="shared" si="59"/>
        <v>1.152047791042814</v>
      </c>
      <c r="H3811">
        <v>8.4086489852802497</v>
      </c>
      <c r="I3811">
        <v>0.36173315120872401</v>
      </c>
      <c r="J3811">
        <v>0.57689094591663304</v>
      </c>
      <c r="K3811" t="s">
        <v>9115</v>
      </c>
      <c r="L3811" t="s">
        <v>9115</v>
      </c>
      <c r="M3811" t="s">
        <v>14</v>
      </c>
    </row>
    <row r="3812" spans="1:13">
      <c r="A3812" t="s">
        <v>9116</v>
      </c>
      <c r="B3812" s="2">
        <v>143.89641255959199</v>
      </c>
      <c r="C3812" s="2">
        <v>152.13670683137599</v>
      </c>
      <c r="D3812" s="2">
        <v>180.11921303682101</v>
      </c>
      <c r="E3812" s="2">
        <v>167.78966700367101</v>
      </c>
      <c r="F3812">
        <v>0.232987652366483</v>
      </c>
      <c r="G3812">
        <f t="shared" si="59"/>
        <v>1.1752662695931499</v>
      </c>
      <c r="H3812">
        <v>7.4618760046743597</v>
      </c>
      <c r="I3812">
        <v>0.26861673668055203</v>
      </c>
      <c r="J3812">
        <v>0.48540567959335101</v>
      </c>
    </row>
    <row r="3813" spans="1:13">
      <c r="A3813" t="s">
        <v>9117</v>
      </c>
      <c r="B3813" s="2">
        <v>87.522113388838704</v>
      </c>
      <c r="C3813" s="2">
        <v>109.105987975377</v>
      </c>
      <c r="D3813" s="2">
        <v>120.678435230975</v>
      </c>
      <c r="E3813" s="2">
        <v>116.562238454468</v>
      </c>
      <c r="F3813">
        <v>0.270639240788136</v>
      </c>
      <c r="G3813">
        <f t="shared" si="59"/>
        <v>1.2063422249929798</v>
      </c>
      <c r="H3813">
        <v>6.7736940546865201</v>
      </c>
      <c r="I3813">
        <v>0.26662191995534901</v>
      </c>
      <c r="J3813">
        <v>0.48309551640812398</v>
      </c>
      <c r="K3813" t="s">
        <v>9118</v>
      </c>
      <c r="L3813" t="s">
        <v>9119</v>
      </c>
      <c r="M3813" t="s">
        <v>9120</v>
      </c>
    </row>
    <row r="3814" spans="1:13">
      <c r="A3814" t="s">
        <v>9121</v>
      </c>
      <c r="B3814" s="2">
        <v>136.59614360222801</v>
      </c>
      <c r="C3814" s="2">
        <v>169.20674406350801</v>
      </c>
      <c r="D3814" s="2">
        <v>122.11593892640001</v>
      </c>
      <c r="E3814" s="2">
        <v>123.086902331647</v>
      </c>
      <c r="F3814">
        <v>-0.318857650047362</v>
      </c>
      <c r="G3814">
        <f t="shared" si="59"/>
        <v>0.80170442924674623</v>
      </c>
      <c r="H3814">
        <v>6.8708456314742303</v>
      </c>
      <c r="I3814">
        <v>0.132849403964312</v>
      </c>
      <c r="J3814">
        <v>0.31328763761315898</v>
      </c>
      <c r="K3814" t="s">
        <v>9122</v>
      </c>
      <c r="L3814" t="s">
        <v>9122</v>
      </c>
      <c r="M3814" t="s">
        <v>14</v>
      </c>
    </row>
    <row r="3815" spans="1:13">
      <c r="A3815" t="s">
        <v>9123</v>
      </c>
      <c r="B3815" s="2">
        <v>27.578793838929698</v>
      </c>
      <c r="C3815" s="2">
        <v>36.842830359351503</v>
      </c>
      <c r="D3815" s="2">
        <v>27.959446876026899</v>
      </c>
      <c r="E3815" s="2">
        <v>26.010484375240601</v>
      </c>
      <c r="F3815">
        <v>-0.25574522534134703</v>
      </c>
      <c r="G3815">
        <f t="shared" si="59"/>
        <v>0.83755438348469347</v>
      </c>
      <c r="H3815">
        <v>4.8132350909820296</v>
      </c>
      <c r="I3815">
        <v>0.36982827903786297</v>
      </c>
      <c r="J3815">
        <v>0.58515095013597396</v>
      </c>
    </row>
    <row r="3816" spans="1:13">
      <c r="A3816" t="s">
        <v>9124</v>
      </c>
      <c r="B3816" s="2">
        <v>24.253115758352902</v>
      </c>
      <c r="C3816" s="2">
        <v>23.755801814717</v>
      </c>
      <c r="D3816" s="2">
        <v>24.796938746090699</v>
      </c>
      <c r="E3816" s="2">
        <v>22.395467902749498</v>
      </c>
      <c r="F3816">
        <v>-2.3871133836546099E-2</v>
      </c>
      <c r="G3816">
        <f t="shared" si="59"/>
        <v>0.98358992751989971</v>
      </c>
      <c r="H3816">
        <v>4.4774182352039498</v>
      </c>
      <c r="I3816">
        <v>0.92702361571895497</v>
      </c>
      <c r="J3816">
        <v>0.96512802424083499</v>
      </c>
      <c r="K3816" t="s">
        <v>9125</v>
      </c>
      <c r="L3816" t="s">
        <v>9125</v>
      </c>
      <c r="M3816" t="s">
        <v>27</v>
      </c>
    </row>
    <row r="3817" spans="1:13">
      <c r="A3817" t="s">
        <v>9126</v>
      </c>
      <c r="B3817" s="2">
        <v>321.13072002447899</v>
      </c>
      <c r="C3817" s="2">
        <v>303.348786646012</v>
      </c>
      <c r="D3817" s="2">
        <v>389.63537664509499</v>
      </c>
      <c r="E3817" s="2">
        <v>380.01758527893799</v>
      </c>
      <c r="F3817">
        <v>0.30159086222366299</v>
      </c>
      <c r="G3817">
        <f t="shared" si="59"/>
        <v>1.2325027471201753</v>
      </c>
      <c r="H3817">
        <v>8.1767806215650598</v>
      </c>
      <c r="I3817">
        <v>0.17209372756074301</v>
      </c>
      <c r="J3817">
        <v>0.37036767112274799</v>
      </c>
      <c r="K3817" t="s">
        <v>9127</v>
      </c>
      <c r="L3817" t="s">
        <v>9127</v>
      </c>
      <c r="M3817" t="s">
        <v>1407</v>
      </c>
    </row>
    <row r="3818" spans="1:13">
      <c r="A3818" t="s">
        <v>9128</v>
      </c>
      <c r="B3818" s="2">
        <v>49.722943009599703</v>
      </c>
      <c r="C3818" s="2">
        <v>39.687836564706799</v>
      </c>
      <c r="D3818" s="2">
        <v>49.378251937867603</v>
      </c>
      <c r="E3818" s="2">
        <v>43.380197669892702</v>
      </c>
      <c r="F3818">
        <v>5.4533615782630399E-2</v>
      </c>
      <c r="G3818">
        <f t="shared" si="59"/>
        <v>1.0385233225744448</v>
      </c>
      <c r="H3818">
        <v>5.3532453443815999</v>
      </c>
      <c r="I3818">
        <v>0.80218578825833997</v>
      </c>
      <c r="J3818">
        <v>0.89969146499286801</v>
      </c>
      <c r="K3818" t="s">
        <v>9129</v>
      </c>
      <c r="L3818" t="s">
        <v>9129</v>
      </c>
      <c r="M3818" t="s">
        <v>9130</v>
      </c>
    </row>
    <row r="3819" spans="1:13">
      <c r="A3819" t="s">
        <v>9131</v>
      </c>
      <c r="B3819" s="2">
        <v>82.898609715841602</v>
      </c>
      <c r="C3819" s="2">
        <v>83.927683057982193</v>
      </c>
      <c r="D3819" s="2">
        <v>72.809562173304101</v>
      </c>
      <c r="E3819" s="2">
        <v>57.840263559857</v>
      </c>
      <c r="F3819">
        <v>-0.351784198705067</v>
      </c>
      <c r="G3819">
        <f t="shared" si="59"/>
        <v>0.78361439283762857</v>
      </c>
      <c r="H3819">
        <v>6.0073697345865602</v>
      </c>
      <c r="I3819">
        <v>0.118807558360878</v>
      </c>
      <c r="J3819">
        <v>0.28788174671317701</v>
      </c>
      <c r="K3819" t="s">
        <v>9132</v>
      </c>
      <c r="L3819" t="s">
        <v>9132</v>
      </c>
      <c r="M3819" t="s">
        <v>14</v>
      </c>
    </row>
    <row r="3820" spans="1:13">
      <c r="A3820" t="s">
        <v>9133</v>
      </c>
      <c r="B3820" s="2">
        <v>17.0339609005154</v>
      </c>
      <c r="C3820" s="2">
        <v>16.216535370525399</v>
      </c>
      <c r="D3820" s="2">
        <v>18.543797670989601</v>
      </c>
      <c r="E3820" s="2">
        <v>14.812750423865801</v>
      </c>
      <c r="F3820">
        <v>7.0058941844736199E-3</v>
      </c>
      <c r="G3820">
        <f t="shared" si="59"/>
        <v>1.0048679258408415</v>
      </c>
      <c r="H3820">
        <v>3.9557897456369702</v>
      </c>
      <c r="I3820">
        <v>0.97980709026850799</v>
      </c>
      <c r="J3820">
        <v>0.99186662720238905</v>
      </c>
      <c r="K3820" t="s">
        <v>9134</v>
      </c>
      <c r="L3820" t="s">
        <v>9134</v>
      </c>
      <c r="M3820" t="s">
        <v>14</v>
      </c>
    </row>
    <row r="3821" spans="1:13">
      <c r="A3821" t="s">
        <v>9135</v>
      </c>
      <c r="B3821" s="2">
        <v>138.86733838896399</v>
      </c>
      <c r="C3821" s="2">
        <v>121.33951465840499</v>
      </c>
      <c r="D3821" s="2">
        <v>118.09092857920901</v>
      </c>
      <c r="E3821" s="2">
        <v>102.80754163230699</v>
      </c>
      <c r="F3821">
        <v>-0.23575048975085999</v>
      </c>
      <c r="G3821">
        <f t="shared" si="59"/>
        <v>0.8492431080712316</v>
      </c>
      <c r="H3821">
        <v>6.7566933057323597</v>
      </c>
      <c r="I3821">
        <v>0.26854025873981002</v>
      </c>
      <c r="J3821">
        <v>0.48540567959335101</v>
      </c>
      <c r="K3821" t="s">
        <v>9136</v>
      </c>
      <c r="L3821" t="s">
        <v>9136</v>
      </c>
      <c r="M3821" t="s">
        <v>14</v>
      </c>
    </row>
    <row r="3822" spans="1:13">
      <c r="A3822" t="s">
        <v>9137</v>
      </c>
      <c r="B3822" s="2">
        <v>265.81090414756699</v>
      </c>
      <c r="C3822" s="2">
        <v>233.36163399427099</v>
      </c>
      <c r="D3822" s="2">
        <v>210.73804174938499</v>
      </c>
      <c r="E3822" s="2">
        <v>167.78966700367101</v>
      </c>
      <c r="F3822">
        <v>-0.39876816834462597</v>
      </c>
      <c r="G3822">
        <f t="shared" si="59"/>
        <v>0.75850564979052737</v>
      </c>
      <c r="H3822">
        <v>7.4728727401280102</v>
      </c>
      <c r="I3822">
        <v>8.1076474683466696E-2</v>
      </c>
      <c r="J3822">
        <v>0.224528005865371</v>
      </c>
      <c r="K3822" t="s">
        <v>9138</v>
      </c>
      <c r="L3822" t="s">
        <v>9139</v>
      </c>
      <c r="M3822" t="s">
        <v>9140</v>
      </c>
    </row>
    <row r="3823" spans="1:13">
      <c r="A3823" t="s">
        <v>9141</v>
      </c>
      <c r="B3823" s="2">
        <v>28.795505331823701</v>
      </c>
      <c r="C3823" s="2">
        <v>28.592312363821101</v>
      </c>
      <c r="D3823" s="2">
        <v>36.943844972436601</v>
      </c>
      <c r="E3823" s="2">
        <v>30.683554449436301</v>
      </c>
      <c r="F3823">
        <v>0.23794314754889401</v>
      </c>
      <c r="G3823">
        <f t="shared" si="59"/>
        <v>1.1793101181346646</v>
      </c>
      <c r="H3823">
        <v>4.7838841861325498</v>
      </c>
      <c r="I3823">
        <v>0.33270502917412198</v>
      </c>
      <c r="J3823">
        <v>0.55101291364654104</v>
      </c>
      <c r="K3823" t="s">
        <v>9142</v>
      </c>
      <c r="L3823" t="s">
        <v>9142</v>
      </c>
      <c r="M3823" t="s">
        <v>27</v>
      </c>
    </row>
    <row r="3824" spans="1:13">
      <c r="A3824" t="s">
        <v>9143</v>
      </c>
      <c r="B3824" s="2">
        <v>71.542635782164695</v>
      </c>
      <c r="C3824" s="2">
        <v>66.430894895046904</v>
      </c>
      <c r="D3824" s="2">
        <v>104.578393842209</v>
      </c>
      <c r="E3824" s="2">
        <v>107.480611706503</v>
      </c>
      <c r="F3824">
        <v>0.62009143889250695</v>
      </c>
      <c r="G3824">
        <f t="shared" si="59"/>
        <v>1.5369725924622752</v>
      </c>
      <c r="H3824">
        <v>6.1713573629023903</v>
      </c>
      <c r="I3824">
        <v>1.24047481459072E-2</v>
      </c>
      <c r="J3824">
        <v>5.5642584255366202E-2</v>
      </c>
    </row>
    <row r="3825" spans="1:13">
      <c r="A3825" t="s">
        <v>9144</v>
      </c>
      <c r="B3825" s="2">
        <v>86.062059597365902</v>
      </c>
      <c r="C3825" s="2">
        <v>81.296052318028501</v>
      </c>
      <c r="D3825" s="2">
        <v>100.625258679788</v>
      </c>
      <c r="E3825" s="2">
        <v>103.16022616620801</v>
      </c>
      <c r="F3825">
        <v>0.28413475884473699</v>
      </c>
      <c r="G3825">
        <f t="shared" si="59"/>
        <v>1.2176797540323605</v>
      </c>
      <c r="H3825">
        <v>6.3292502624659797</v>
      </c>
      <c r="I3825">
        <v>0.17372870871944401</v>
      </c>
      <c r="J3825">
        <v>0.37309254537095099</v>
      </c>
      <c r="K3825" t="s">
        <v>9145</v>
      </c>
      <c r="L3825" t="s">
        <v>9145</v>
      </c>
      <c r="M3825" t="s">
        <v>27</v>
      </c>
    </row>
    <row r="3826" spans="1:13">
      <c r="A3826" t="s">
        <v>9146</v>
      </c>
      <c r="B3826" s="2">
        <v>102.122651303566</v>
      </c>
      <c r="C3826" s="2">
        <v>95.9478342756085</v>
      </c>
      <c r="D3826" s="2">
        <v>91.137734289979804</v>
      </c>
      <c r="E3826" s="2">
        <v>95.401166420373897</v>
      </c>
      <c r="F3826">
        <v>-8.6558110360706902E-2</v>
      </c>
      <c r="G3826">
        <f t="shared" si="59"/>
        <v>0.94176687843853646</v>
      </c>
      <c r="H3826">
        <v>6.6727441942904298</v>
      </c>
      <c r="I3826">
        <v>0.680516597513107</v>
      </c>
      <c r="J3826">
        <v>0.83096101003956302</v>
      </c>
      <c r="K3826" t="s">
        <v>9147</v>
      </c>
      <c r="L3826" t="s">
        <v>9147</v>
      </c>
      <c r="M3826" t="s">
        <v>14</v>
      </c>
    </row>
    <row r="3827" spans="1:13">
      <c r="A3827" t="s">
        <v>9148</v>
      </c>
      <c r="B3827" s="2">
        <v>376.04496540375902</v>
      </c>
      <c r="C3827" s="2">
        <v>323.97508163483798</v>
      </c>
      <c r="D3827" s="2">
        <v>277.15071247804599</v>
      </c>
      <c r="E3827" s="2">
        <v>308.86348056429699</v>
      </c>
      <c r="F3827">
        <v>-0.25647939540015502</v>
      </c>
      <c r="G3827">
        <f t="shared" si="59"/>
        <v>0.83712827061909534</v>
      </c>
      <c r="H3827">
        <v>8.3380348072504002</v>
      </c>
      <c r="I3827">
        <v>0.25999012752685802</v>
      </c>
      <c r="J3827">
        <v>0.476800486294092</v>
      </c>
      <c r="K3827" t="s">
        <v>9149</v>
      </c>
      <c r="L3827" t="s">
        <v>9150</v>
      </c>
      <c r="M3827" t="s">
        <v>9151</v>
      </c>
    </row>
    <row r="3828" spans="1:13">
      <c r="A3828" t="s">
        <v>9152</v>
      </c>
      <c r="B3828" s="2">
        <v>775.93747606824002</v>
      </c>
      <c r="C3828" s="2">
        <v>781.09645368030601</v>
      </c>
      <c r="D3828" s="2">
        <v>492.20126531370801</v>
      </c>
      <c r="E3828" s="2">
        <v>512.18611435855098</v>
      </c>
      <c r="F3828">
        <v>-0.63249000991651005</v>
      </c>
      <c r="G3828">
        <f t="shared" si="59"/>
        <v>0.64506211331741592</v>
      </c>
      <c r="H3828">
        <v>9.3111969111903203</v>
      </c>
      <c r="I3828">
        <v>2.00509007736559E-2</v>
      </c>
      <c r="J3828">
        <v>8.0883294646272794E-2</v>
      </c>
      <c r="K3828" t="s">
        <v>9153</v>
      </c>
      <c r="L3828" t="s">
        <v>9154</v>
      </c>
      <c r="M3828" t="s">
        <v>9155</v>
      </c>
    </row>
    <row r="3829" spans="1:13">
      <c r="A3829" t="s">
        <v>9156</v>
      </c>
      <c r="B3829" s="2">
        <v>920.72614372262103</v>
      </c>
      <c r="C3829" s="2">
        <v>889.20668948380796</v>
      </c>
      <c r="D3829" s="2">
        <v>555.81080383628898</v>
      </c>
      <c r="E3829" s="2">
        <v>661.81252786629102</v>
      </c>
      <c r="F3829">
        <v>-0.57190712990181103</v>
      </c>
      <c r="G3829">
        <f t="shared" si="59"/>
        <v>0.67272690807869895</v>
      </c>
      <c r="H3829">
        <v>9.4117629370289109</v>
      </c>
      <c r="I3829">
        <v>3.1889350720052299E-2</v>
      </c>
      <c r="J3829">
        <v>0.115509680405847</v>
      </c>
      <c r="K3829" t="s">
        <v>9157</v>
      </c>
      <c r="L3829" t="s">
        <v>9158</v>
      </c>
      <c r="M3829" t="s">
        <v>9159</v>
      </c>
    </row>
    <row r="3830" spans="1:13">
      <c r="A3830" t="s">
        <v>9160</v>
      </c>
      <c r="B3830" s="2">
        <v>280.33032796276802</v>
      </c>
      <c r="C3830" s="2">
        <v>231.156754185121</v>
      </c>
      <c r="D3830" s="2">
        <v>194.92550109970401</v>
      </c>
      <c r="E3830" s="2">
        <v>150.41995370901799</v>
      </c>
      <c r="F3830">
        <v>-0.56635207122175502</v>
      </c>
      <c r="G3830">
        <f t="shared" si="59"/>
        <v>0.67532221843085638</v>
      </c>
      <c r="H3830">
        <v>7.4534190866066901</v>
      </c>
      <c r="I3830">
        <v>5.2055203924822997E-2</v>
      </c>
      <c r="J3830">
        <v>0.16352123841602001</v>
      </c>
    </row>
    <row r="3831" spans="1:13">
      <c r="A3831" t="s">
        <v>9161</v>
      </c>
      <c r="B3831" s="2">
        <v>106.502812677984</v>
      </c>
      <c r="C3831" s="2">
        <v>74.254661959774097</v>
      </c>
      <c r="D3831" s="2">
        <v>114.85654526450099</v>
      </c>
      <c r="E3831" s="2">
        <v>104.130108634438</v>
      </c>
      <c r="F3831">
        <v>0.27753580458687199</v>
      </c>
      <c r="G3831">
        <f t="shared" si="59"/>
        <v>1.2121227488571804</v>
      </c>
      <c r="H3831">
        <v>7.0360950685156496</v>
      </c>
      <c r="I3831">
        <v>0.22609906556867801</v>
      </c>
      <c r="J3831">
        <v>0.43541019480764898</v>
      </c>
      <c r="K3831" t="s">
        <v>9162</v>
      </c>
      <c r="L3831" t="s">
        <v>9162</v>
      </c>
      <c r="M3831" t="s">
        <v>14</v>
      </c>
    </row>
    <row r="3832" spans="1:13">
      <c r="A3832" t="s">
        <v>9163</v>
      </c>
      <c r="B3832" s="2">
        <v>36.420230687292502</v>
      </c>
      <c r="C3832" s="2">
        <v>38.194208306895298</v>
      </c>
      <c r="D3832" s="2">
        <v>48.371999351069697</v>
      </c>
      <c r="E3832" s="2">
        <v>38.178100794844603</v>
      </c>
      <c r="F3832">
        <v>0.21520495619996899</v>
      </c>
      <c r="G3832">
        <f t="shared" si="59"/>
        <v>1.1608688212807314</v>
      </c>
      <c r="H3832">
        <v>5.76718932596365</v>
      </c>
      <c r="I3832">
        <v>0.33058678043813999</v>
      </c>
      <c r="J3832">
        <v>0.54916981286969202</v>
      </c>
      <c r="K3832" t="s">
        <v>9164</v>
      </c>
      <c r="L3832" t="s">
        <v>9165</v>
      </c>
      <c r="M3832" t="s">
        <v>9166</v>
      </c>
    </row>
    <row r="3833" spans="1:13">
      <c r="A3833" t="s">
        <v>9167</v>
      </c>
      <c r="B3833" s="2">
        <v>28.2277066351398</v>
      </c>
      <c r="C3833" s="2">
        <v>40.6835887365812</v>
      </c>
      <c r="D3833" s="2">
        <v>22.928183942037499</v>
      </c>
      <c r="E3833" s="2">
        <v>22.924494703601901</v>
      </c>
      <c r="F3833">
        <v>-0.58882183599793203</v>
      </c>
      <c r="G3833">
        <f t="shared" si="59"/>
        <v>0.66488565832791924</v>
      </c>
      <c r="H3833">
        <v>4.9273189268218403</v>
      </c>
      <c r="I3833">
        <v>1.9520506705898399E-2</v>
      </c>
      <c r="J3833">
        <v>7.89799701320648E-2</v>
      </c>
      <c r="K3833" t="s">
        <v>9168</v>
      </c>
      <c r="L3833" t="s">
        <v>9168</v>
      </c>
      <c r="M3833" t="s">
        <v>14</v>
      </c>
    </row>
    <row r="3834" spans="1:13">
      <c r="A3834" t="s">
        <v>9169</v>
      </c>
      <c r="B3834" s="2">
        <v>207.895437085814</v>
      </c>
      <c r="C3834" s="2">
        <v>243.10578024761301</v>
      </c>
      <c r="D3834" s="2">
        <v>237.11623456044401</v>
      </c>
      <c r="E3834" s="2">
        <v>244.58672426073699</v>
      </c>
      <c r="F3834">
        <v>9.4911264761947597E-2</v>
      </c>
      <c r="G3834">
        <f t="shared" si="59"/>
        <v>1.067999717017545</v>
      </c>
      <c r="H3834">
        <v>7.7910389460926197</v>
      </c>
      <c r="I3834">
        <v>0.71831787726088303</v>
      </c>
      <c r="J3834">
        <v>0.85143642246371198</v>
      </c>
      <c r="K3834" t="s">
        <v>9170</v>
      </c>
      <c r="L3834" t="s">
        <v>9171</v>
      </c>
      <c r="M3834" t="s">
        <v>9172</v>
      </c>
    </row>
    <row r="3835" spans="1:13">
      <c r="A3835" t="s">
        <v>9173</v>
      </c>
      <c r="B3835" s="2">
        <v>199.05400023745099</v>
      </c>
      <c r="C3835" s="2">
        <v>240.18964888712401</v>
      </c>
      <c r="D3835" s="2">
        <v>220.80056761736401</v>
      </c>
      <c r="E3835" s="2">
        <v>238.326573783984</v>
      </c>
      <c r="F3835">
        <v>6.3662567880783297E-2</v>
      </c>
      <c r="G3835">
        <f t="shared" si="59"/>
        <v>1.0451156293944939</v>
      </c>
      <c r="H3835">
        <v>7.8216157654064604</v>
      </c>
      <c r="I3835">
        <v>0.77687495880248003</v>
      </c>
      <c r="J3835">
        <v>0.886917630732176</v>
      </c>
      <c r="K3835" t="s">
        <v>9174</v>
      </c>
      <c r="L3835" t="s">
        <v>9174</v>
      </c>
      <c r="M3835" t="s">
        <v>14</v>
      </c>
    </row>
    <row r="3836" spans="1:13">
      <c r="A3836" t="s">
        <v>9175</v>
      </c>
      <c r="B3836" s="2">
        <v>206.51649739386801</v>
      </c>
      <c r="C3836" s="2">
        <v>198.08355704786501</v>
      </c>
      <c r="D3836" s="2">
        <v>200.89114143571999</v>
      </c>
      <c r="E3836" s="2">
        <v>148.568359906035</v>
      </c>
      <c r="F3836">
        <v>-0.21107448291154399</v>
      </c>
      <c r="G3836">
        <f t="shared" si="59"/>
        <v>0.86389358547907202</v>
      </c>
      <c r="H3836">
        <v>7.3085011293398203</v>
      </c>
      <c r="I3836">
        <v>0.45072318070684902</v>
      </c>
      <c r="J3836">
        <v>0.65960582753969099</v>
      </c>
      <c r="K3836" t="s">
        <v>9176</v>
      </c>
      <c r="L3836" t="s">
        <v>9176</v>
      </c>
      <c r="M3836" t="s">
        <v>9177</v>
      </c>
    </row>
    <row r="3837" spans="1:13">
      <c r="A3837" t="s">
        <v>9178</v>
      </c>
      <c r="B3837" s="2">
        <v>129.701445142496</v>
      </c>
      <c r="C3837" s="2">
        <v>133.92866711710201</v>
      </c>
      <c r="D3837" s="2">
        <v>119.959683383262</v>
      </c>
      <c r="E3837" s="2">
        <v>108.89134984210899</v>
      </c>
      <c r="F3837">
        <v>-0.203911273178288</v>
      </c>
      <c r="G3837">
        <f t="shared" si="59"/>
        <v>0.868193620514777</v>
      </c>
      <c r="H3837">
        <v>7.2619137770836799</v>
      </c>
      <c r="I3837">
        <v>0.346292990725102</v>
      </c>
      <c r="J3837">
        <v>0.56149372610419601</v>
      </c>
    </row>
    <row r="3838" spans="1:13">
      <c r="A3838" t="s">
        <v>9179</v>
      </c>
      <c r="B3838" s="2">
        <v>265.08087725182997</v>
      </c>
      <c r="C3838" s="2">
        <v>247.23103924537801</v>
      </c>
      <c r="D3838" s="2">
        <v>358.80092237821702</v>
      </c>
      <c r="E3838" s="2">
        <v>305.60114862570799</v>
      </c>
      <c r="F3838">
        <v>0.375185628229806</v>
      </c>
      <c r="G3838">
        <f t="shared" si="59"/>
        <v>1.2970064267284767</v>
      </c>
      <c r="H3838">
        <v>8.1589737463374306</v>
      </c>
      <c r="I3838">
        <v>9.0150912747360701E-2</v>
      </c>
      <c r="J3838">
        <v>0.24060065499724401</v>
      </c>
      <c r="K3838" t="s">
        <v>9180</v>
      </c>
      <c r="L3838" t="s">
        <v>9180</v>
      </c>
      <c r="M3838" t="s">
        <v>14</v>
      </c>
    </row>
    <row r="3839" spans="1:13">
      <c r="A3839" t="s">
        <v>9181</v>
      </c>
      <c r="B3839" s="2">
        <v>414.08747808157699</v>
      </c>
      <c r="C3839" s="2">
        <v>420.98979323745499</v>
      </c>
      <c r="D3839" s="2">
        <v>554.37330014086297</v>
      </c>
      <c r="E3839" s="2">
        <v>511.745258691174</v>
      </c>
      <c r="F3839">
        <v>0.35240734962390602</v>
      </c>
      <c r="G3839">
        <f t="shared" si="59"/>
        <v>1.2766891952777588</v>
      </c>
      <c r="H3839">
        <v>8.9393143912897095</v>
      </c>
      <c r="I3839">
        <v>0.13748927003331601</v>
      </c>
      <c r="J3839">
        <v>0.32043870193248702</v>
      </c>
      <c r="K3839" t="s">
        <v>9182</v>
      </c>
      <c r="L3839" t="s">
        <v>9182</v>
      </c>
      <c r="M3839" t="s">
        <v>9183</v>
      </c>
    </row>
    <row r="3840" spans="1:13">
      <c r="A3840" t="s">
        <v>9184</v>
      </c>
      <c r="B3840" s="2">
        <v>274.571226896403</v>
      </c>
      <c r="C3840" s="2">
        <v>290.048382635976</v>
      </c>
      <c r="D3840" s="2">
        <v>283.33197836837599</v>
      </c>
      <c r="E3840" s="2">
        <v>317.15156711098399</v>
      </c>
      <c r="F3840">
        <v>8.8719744894433503E-2</v>
      </c>
      <c r="G3840">
        <f t="shared" si="59"/>
        <v>1.0634260737662655</v>
      </c>
      <c r="H3840">
        <v>8.1965141098672394</v>
      </c>
      <c r="I3840">
        <v>0.68887310791763101</v>
      </c>
      <c r="J3840">
        <v>0.83498519911166402</v>
      </c>
      <c r="K3840" t="s">
        <v>9185</v>
      </c>
      <c r="L3840" t="s">
        <v>9186</v>
      </c>
      <c r="M3840" t="s">
        <v>9187</v>
      </c>
    </row>
    <row r="3841" spans="1:13">
      <c r="A3841" t="s">
        <v>9188</v>
      </c>
      <c r="B3841" s="2">
        <v>768.55609301134996</v>
      </c>
      <c r="C3841" s="2">
        <v>812.39152193921404</v>
      </c>
      <c r="D3841" s="2">
        <v>368.00094602894097</v>
      </c>
      <c r="E3841" s="2">
        <v>372.34669666657902</v>
      </c>
      <c r="F3841">
        <v>-1.0945116252827201</v>
      </c>
      <c r="G3841">
        <f t="shared" si="59"/>
        <v>0.46829462190408266</v>
      </c>
      <c r="H3841">
        <v>9.2312938500395507</v>
      </c>
      <c r="I3841" s="1">
        <v>1.77766814674447E-5</v>
      </c>
      <c r="J3841">
        <v>2.3974817739093801E-4</v>
      </c>
      <c r="K3841" t="s">
        <v>9189</v>
      </c>
      <c r="L3841" t="s">
        <v>9189</v>
      </c>
      <c r="M3841" t="s">
        <v>27</v>
      </c>
    </row>
    <row r="3842" spans="1:13">
      <c r="A3842" t="s">
        <v>9190</v>
      </c>
      <c r="B3842" s="2">
        <v>511.34328341356701</v>
      </c>
      <c r="C3842" s="2">
        <v>420.49191715151801</v>
      </c>
      <c r="D3842" s="2">
        <v>321.785202221009</v>
      </c>
      <c r="E3842" s="2">
        <v>289.55400233318699</v>
      </c>
      <c r="F3842">
        <v>-0.60795343555556003</v>
      </c>
      <c r="G3842">
        <f t="shared" si="59"/>
        <v>0.65612680411173407</v>
      </c>
      <c r="H3842">
        <v>8.4634215445789103</v>
      </c>
      <c r="I3842">
        <v>9.5687082279186705E-3</v>
      </c>
      <c r="J3842">
        <v>4.6042804132851702E-2</v>
      </c>
      <c r="K3842" t="s">
        <v>9191</v>
      </c>
      <c r="L3842" t="s">
        <v>9191</v>
      </c>
      <c r="M3842" t="s">
        <v>27</v>
      </c>
    </row>
    <row r="3843" spans="1:13">
      <c r="A3843" t="s">
        <v>9192</v>
      </c>
      <c r="B3843" s="2">
        <v>167.74395782031399</v>
      </c>
      <c r="C3843" s="2">
        <v>216.64722253780801</v>
      </c>
      <c r="D3843" s="2">
        <v>198.15988441441201</v>
      </c>
      <c r="E3843" s="2">
        <v>228.18689343431399</v>
      </c>
      <c r="F3843">
        <v>0.14911022229697199</v>
      </c>
      <c r="G3843">
        <f t="shared" si="59"/>
        <v>1.1088853595125925</v>
      </c>
      <c r="H3843">
        <v>7.1962730607565</v>
      </c>
      <c r="I3843">
        <v>0.51980732145975805</v>
      </c>
      <c r="J3843">
        <v>0.71877663110942602</v>
      </c>
      <c r="K3843" t="s">
        <v>9193</v>
      </c>
      <c r="L3843" t="s">
        <v>9193</v>
      </c>
      <c r="M3843" t="s">
        <v>8541</v>
      </c>
    </row>
    <row r="3844" spans="1:13">
      <c r="A3844" t="s">
        <v>9194</v>
      </c>
      <c r="B3844" s="2">
        <v>197.43171824692601</v>
      </c>
      <c r="C3844" s="2">
        <v>208.823455473081</v>
      </c>
      <c r="D3844" s="2">
        <v>270.53819547908802</v>
      </c>
      <c r="E3844" s="2">
        <v>228.18689343431399</v>
      </c>
      <c r="F3844">
        <v>0.29596199804457501</v>
      </c>
      <c r="G3844">
        <f t="shared" si="59"/>
        <v>1.2277033446188608</v>
      </c>
      <c r="H3844">
        <v>7.9659096259866402</v>
      </c>
      <c r="I3844">
        <v>0.206234111109622</v>
      </c>
      <c r="J3844">
        <v>0.41122731649852101</v>
      </c>
      <c r="K3844" t="s">
        <v>9195</v>
      </c>
      <c r="L3844" t="s">
        <v>9195</v>
      </c>
      <c r="M3844" t="s">
        <v>359</v>
      </c>
    </row>
    <row r="3845" spans="1:13">
      <c r="A3845" t="s">
        <v>9196</v>
      </c>
      <c r="B3845" s="2">
        <v>187.86025450282699</v>
      </c>
      <c r="C3845" s="2">
        <v>191.895668551217</v>
      </c>
      <c r="D3845" s="2">
        <v>227.484959801093</v>
      </c>
      <c r="E3845" s="2">
        <v>221.485887290184</v>
      </c>
      <c r="F3845">
        <v>0.24155194517900799</v>
      </c>
      <c r="G3845">
        <f t="shared" si="59"/>
        <v>1.182263770003378</v>
      </c>
      <c r="H3845">
        <v>7.8021492170119497</v>
      </c>
      <c r="I3845">
        <v>0.27687854857713101</v>
      </c>
      <c r="J3845">
        <v>0.49534674880538798</v>
      </c>
      <c r="K3845" t="s">
        <v>9197</v>
      </c>
      <c r="L3845" t="s">
        <v>9197</v>
      </c>
      <c r="M3845" t="s">
        <v>9198</v>
      </c>
    </row>
    <row r="3846" spans="1:13">
      <c r="A3846" t="s">
        <v>9199</v>
      </c>
      <c r="B3846" s="2">
        <v>44.207184241813799</v>
      </c>
      <c r="C3846" s="2">
        <v>47.084852698630698</v>
      </c>
      <c r="D3846" s="2">
        <v>50.959506002835703</v>
      </c>
      <c r="E3846" s="2">
        <v>45.937160540679102</v>
      </c>
      <c r="F3846">
        <v>8.6302049022402405E-2</v>
      </c>
      <c r="G3846">
        <f t="shared" ref="G3846:G3909" si="60">2^F3846</f>
        <v>1.0616454564776394</v>
      </c>
      <c r="H3846">
        <v>5.2264923924515898</v>
      </c>
      <c r="I3846">
        <v>0.68063108014876295</v>
      </c>
      <c r="J3846">
        <v>0.83096101003956302</v>
      </c>
      <c r="K3846" t="s">
        <v>9200</v>
      </c>
      <c r="L3846" t="s">
        <v>9200</v>
      </c>
      <c r="M3846" t="s">
        <v>9201</v>
      </c>
    </row>
    <row r="3847" spans="1:13">
      <c r="A3847" t="s">
        <v>9202</v>
      </c>
      <c r="B3847" s="2">
        <v>48.344003317653303</v>
      </c>
      <c r="C3847" s="2">
        <v>35.847078187477202</v>
      </c>
      <c r="D3847" s="2">
        <v>44.490739373420702</v>
      </c>
      <c r="E3847" s="2">
        <v>56.3413542907753</v>
      </c>
      <c r="F3847">
        <v>0.26012016137967198</v>
      </c>
      <c r="G3847">
        <f t="shared" si="60"/>
        <v>1.1975784462009376</v>
      </c>
      <c r="H3847">
        <v>5.7469712404237399</v>
      </c>
      <c r="I3847">
        <v>0.39446988176183301</v>
      </c>
      <c r="J3847">
        <v>0.608241288722704</v>
      </c>
      <c r="K3847" t="s">
        <v>9203</v>
      </c>
      <c r="L3847" t="s">
        <v>9203</v>
      </c>
      <c r="M3847" t="s">
        <v>9204</v>
      </c>
    </row>
    <row r="3848" spans="1:13">
      <c r="A3848" t="s">
        <v>9205</v>
      </c>
      <c r="B3848" s="2">
        <v>88.252140284575106</v>
      </c>
      <c r="C3848" s="2">
        <v>97.228087068018397</v>
      </c>
      <c r="D3848" s="2">
        <v>86.681472834160601</v>
      </c>
      <c r="E3848" s="2">
        <v>68.420799576904002</v>
      </c>
      <c r="F3848">
        <v>-0.257449829038571</v>
      </c>
      <c r="G3848">
        <f t="shared" si="60"/>
        <v>0.83656536283365535</v>
      </c>
      <c r="H3848">
        <v>6.3927262626559198</v>
      </c>
      <c r="I3848">
        <v>0.25464111652390498</v>
      </c>
      <c r="J3848">
        <v>0.47023183818152497</v>
      </c>
      <c r="K3848" t="s">
        <v>9206</v>
      </c>
      <c r="L3848" t="s">
        <v>9206</v>
      </c>
      <c r="M3848" t="s">
        <v>9207</v>
      </c>
    </row>
    <row r="3849" spans="1:13">
      <c r="A3849" t="s">
        <v>9208</v>
      </c>
      <c r="B3849" s="2">
        <v>46.640607227601699</v>
      </c>
      <c r="C3849" s="2">
        <v>52.774865109341398</v>
      </c>
      <c r="D3849" s="2">
        <v>49.234501568325101</v>
      </c>
      <c r="E3849" s="2">
        <v>44.173737871171298</v>
      </c>
      <c r="F3849">
        <v>-8.9737221738954501E-2</v>
      </c>
      <c r="G3849">
        <f t="shared" si="60"/>
        <v>0.93969389324170693</v>
      </c>
      <c r="H3849">
        <v>5.7460649137667303</v>
      </c>
      <c r="I3849">
        <v>0.70763746597524602</v>
      </c>
      <c r="J3849">
        <v>0.84550771577184303</v>
      </c>
      <c r="K3849" t="s">
        <v>9209</v>
      </c>
      <c r="L3849" t="s">
        <v>9209</v>
      </c>
      <c r="M3849" t="s">
        <v>14</v>
      </c>
    </row>
    <row r="3850" spans="1:13">
      <c r="A3850" t="s">
        <v>9210</v>
      </c>
      <c r="B3850" s="2">
        <v>62.214514336644399</v>
      </c>
      <c r="C3850" s="2">
        <v>65.933018809109797</v>
      </c>
      <c r="D3850" s="2">
        <v>62.890786674867798</v>
      </c>
      <c r="E3850" s="2">
        <v>56.958552225103098</v>
      </c>
      <c r="F3850">
        <v>-9.6312973275656896E-2</v>
      </c>
      <c r="G3850">
        <f t="shared" si="60"/>
        <v>0.93542054891797199</v>
      </c>
      <c r="H3850">
        <v>6.1035383148584303</v>
      </c>
      <c r="I3850">
        <v>0.67192990522072205</v>
      </c>
      <c r="J3850">
        <v>0.82772071068812403</v>
      </c>
      <c r="K3850" t="s">
        <v>9211</v>
      </c>
      <c r="L3850" t="s">
        <v>9212</v>
      </c>
      <c r="M3850" t="s">
        <v>9213</v>
      </c>
    </row>
    <row r="3851" spans="1:13">
      <c r="A3851" t="s">
        <v>9214</v>
      </c>
      <c r="B3851" s="2">
        <v>157.52358128000401</v>
      </c>
      <c r="C3851" s="2">
        <v>160.38722482690699</v>
      </c>
      <c r="D3851" s="2">
        <v>257.816287774572</v>
      </c>
      <c r="E3851" s="2">
        <v>227.74603776693701</v>
      </c>
      <c r="F3851">
        <v>0.611090644002517</v>
      </c>
      <c r="G3851">
        <f t="shared" si="60"/>
        <v>1.5274134617759436</v>
      </c>
      <c r="H3851">
        <v>7.6286653469259997</v>
      </c>
      <c r="I3851">
        <v>1.72135942139706E-2</v>
      </c>
      <c r="J3851">
        <v>7.1726263841117605E-2</v>
      </c>
      <c r="K3851" t="s">
        <v>9215</v>
      </c>
      <c r="L3851" t="s">
        <v>9215</v>
      </c>
      <c r="M3851" t="s">
        <v>14</v>
      </c>
    </row>
    <row r="3852" spans="1:13">
      <c r="A3852" t="s">
        <v>9216</v>
      </c>
      <c r="B3852" s="2">
        <v>63.9990245262222</v>
      </c>
      <c r="C3852" s="2">
        <v>63.016887448620601</v>
      </c>
      <c r="D3852" s="2">
        <v>55.5595178281975</v>
      </c>
      <c r="E3852" s="2">
        <v>50.6984017483503</v>
      </c>
      <c r="F3852">
        <v>-0.256982207818089</v>
      </c>
      <c r="G3852">
        <f t="shared" si="60"/>
        <v>0.83683656299095877</v>
      </c>
      <c r="H3852">
        <v>5.5291766991040197</v>
      </c>
      <c r="I3852">
        <v>0.270363220587654</v>
      </c>
      <c r="J3852">
        <v>0.48769041038682498</v>
      </c>
      <c r="K3852" t="s">
        <v>9217</v>
      </c>
      <c r="L3852" t="s">
        <v>9217</v>
      </c>
      <c r="M3852" t="s">
        <v>27</v>
      </c>
    </row>
    <row r="3853" spans="1:13">
      <c r="A3853" t="s">
        <v>9218</v>
      </c>
      <c r="B3853" s="2">
        <v>229.06621706216899</v>
      </c>
      <c r="C3853" s="2">
        <v>235.49538864828699</v>
      </c>
      <c r="D3853" s="2">
        <v>266.15380920804</v>
      </c>
      <c r="E3853" s="2">
        <v>239.56096965263899</v>
      </c>
      <c r="F3853">
        <v>0.122530936851926</v>
      </c>
      <c r="G3853">
        <f t="shared" si="60"/>
        <v>1.0886430075082081</v>
      </c>
      <c r="H3853">
        <v>7.6135858080513303</v>
      </c>
      <c r="I3853">
        <v>0.589864935311463</v>
      </c>
      <c r="J3853">
        <v>0.77006003512759802</v>
      </c>
      <c r="K3853" t="s">
        <v>9219</v>
      </c>
      <c r="L3853" t="s">
        <v>9219</v>
      </c>
      <c r="M3853" t="s">
        <v>14</v>
      </c>
    </row>
    <row r="3854" spans="1:13">
      <c r="A3854" t="s">
        <v>9220</v>
      </c>
      <c r="B3854" s="2">
        <v>165.55387713310401</v>
      </c>
      <c r="C3854" s="2">
        <v>166.219487547885</v>
      </c>
      <c r="D3854" s="2">
        <v>265.93818365372698</v>
      </c>
      <c r="E3854" s="2">
        <v>246.52648919719499</v>
      </c>
      <c r="F3854">
        <v>0.62729845146059104</v>
      </c>
      <c r="G3854">
        <f t="shared" si="60"/>
        <v>1.5446697801886846</v>
      </c>
      <c r="H3854">
        <v>7.4797365340707502</v>
      </c>
      <c r="I3854">
        <v>4.8768190162136599E-3</v>
      </c>
      <c r="J3854">
        <v>2.6992626182764001E-2</v>
      </c>
      <c r="K3854" t="s">
        <v>9221</v>
      </c>
      <c r="L3854" t="s">
        <v>9221</v>
      </c>
      <c r="M3854" t="s">
        <v>14</v>
      </c>
    </row>
    <row r="3855" spans="1:13">
      <c r="A3855" t="s">
        <v>9222</v>
      </c>
      <c r="B3855" s="2">
        <v>92.956758057098398</v>
      </c>
      <c r="C3855" s="2">
        <v>86.132562867132606</v>
      </c>
      <c r="D3855" s="2">
        <v>99.906506832075607</v>
      </c>
      <c r="E3855" s="2">
        <v>97.164589089881702</v>
      </c>
      <c r="F3855">
        <v>0.13826142021933799</v>
      </c>
      <c r="G3855">
        <f t="shared" si="60"/>
        <v>1.1005780189941796</v>
      </c>
      <c r="H3855">
        <v>6.4323506452669603</v>
      </c>
      <c r="I3855">
        <v>0.49732277458009</v>
      </c>
      <c r="J3855">
        <v>0.70085961196483604</v>
      </c>
      <c r="K3855" t="s">
        <v>9223</v>
      </c>
      <c r="L3855" t="s">
        <v>9223</v>
      </c>
      <c r="M3855" t="s">
        <v>3486</v>
      </c>
    </row>
    <row r="3856" spans="1:13">
      <c r="A3856" t="s">
        <v>9224</v>
      </c>
      <c r="B3856" s="2">
        <v>113.397511137717</v>
      </c>
      <c r="C3856" s="2">
        <v>132.221663393889</v>
      </c>
      <c r="D3856" s="2">
        <v>99.475255723448001</v>
      </c>
      <c r="E3856" s="2">
        <v>101.573145763651</v>
      </c>
      <c r="F3856">
        <v>-0.28911995146494901</v>
      </c>
      <c r="G3856">
        <f t="shared" si="60"/>
        <v>0.81840113360194955</v>
      </c>
      <c r="H3856">
        <v>7.3391916970524802</v>
      </c>
      <c r="I3856">
        <v>0.17587005420675</v>
      </c>
      <c r="J3856">
        <v>0.37590662425892002</v>
      </c>
      <c r="K3856" t="s">
        <v>9225</v>
      </c>
      <c r="L3856" t="s">
        <v>9225</v>
      </c>
      <c r="M3856" t="s">
        <v>179</v>
      </c>
    </row>
    <row r="3857" spans="1:13">
      <c r="A3857" t="s">
        <v>9226</v>
      </c>
      <c r="B3857" s="2">
        <v>51.831909597282603</v>
      </c>
      <c r="C3857" s="2">
        <v>60.669757329202398</v>
      </c>
      <c r="D3857" s="2">
        <v>40.896980134856904</v>
      </c>
      <c r="E3857" s="2">
        <v>43.115684269466598</v>
      </c>
      <c r="F3857">
        <v>-0.42195878981472001</v>
      </c>
      <c r="G3857">
        <f t="shared" si="60"/>
        <v>0.74641051235404499</v>
      </c>
      <c r="H3857">
        <v>6.6263029393093396</v>
      </c>
      <c r="I3857">
        <v>5.3320424355498601E-2</v>
      </c>
      <c r="J3857">
        <v>0.165822011485278</v>
      </c>
    </row>
    <row r="3858" spans="1:13">
      <c r="A3858" t="s">
        <v>9227</v>
      </c>
      <c r="B3858" s="2">
        <v>3.3256780805768198</v>
      </c>
      <c r="C3858" s="2">
        <v>4.2675093080329898</v>
      </c>
      <c r="D3858" s="2">
        <v>4.3843862710479202</v>
      </c>
      <c r="E3858" s="2">
        <v>5.5547814089496796</v>
      </c>
      <c r="F3858">
        <v>0.376862345388433</v>
      </c>
      <c r="G3858">
        <f t="shared" si="60"/>
        <v>1.2985146991610255</v>
      </c>
      <c r="H3858">
        <v>2.5024129461063001</v>
      </c>
      <c r="I3858">
        <v>0.23074918199830299</v>
      </c>
      <c r="J3858">
        <v>0.44184638332283899</v>
      </c>
    </row>
    <row r="3859" spans="1:13">
      <c r="A3859" t="s">
        <v>9228</v>
      </c>
      <c r="B3859" s="2">
        <v>37.880284478765198</v>
      </c>
      <c r="C3859" s="2">
        <v>37.056205824753199</v>
      </c>
      <c r="D3859" s="2">
        <v>38.956350146032399</v>
      </c>
      <c r="E3859" s="2">
        <v>38.795298729172401</v>
      </c>
      <c r="F3859">
        <v>5.3314808495616699E-2</v>
      </c>
      <c r="G3859">
        <f t="shared" si="60"/>
        <v>1.037646335239699</v>
      </c>
      <c r="H3859">
        <v>5.8813435090601098</v>
      </c>
      <c r="I3859">
        <v>0.80541699211540096</v>
      </c>
      <c r="J3859">
        <v>0.90194219487930105</v>
      </c>
      <c r="K3859" t="s">
        <v>9229</v>
      </c>
      <c r="L3859" t="s">
        <v>9229</v>
      </c>
      <c r="M3859" t="s">
        <v>14</v>
      </c>
    </row>
    <row r="3860" spans="1:13">
      <c r="A3860" t="s">
        <v>9230</v>
      </c>
      <c r="B3860" s="2">
        <v>13.6271687204123</v>
      </c>
      <c r="C3860" s="2">
        <v>13.727154940839499</v>
      </c>
      <c r="D3860" s="2">
        <v>11.7156551177182</v>
      </c>
      <c r="E3860" s="2">
        <v>9.9633380827192699</v>
      </c>
      <c r="F3860">
        <v>-0.33271171599494198</v>
      </c>
      <c r="G3860">
        <f t="shared" si="60"/>
        <v>0.79404258324581012</v>
      </c>
      <c r="H3860">
        <v>4.37368811892207</v>
      </c>
      <c r="I3860">
        <v>0.20290278043294199</v>
      </c>
      <c r="J3860">
        <v>0.40761899187273298</v>
      </c>
      <c r="K3860" t="s">
        <v>9231</v>
      </c>
      <c r="L3860" t="s">
        <v>9231</v>
      </c>
      <c r="M3860" t="s">
        <v>9232</v>
      </c>
    </row>
    <row r="3861" spans="1:13">
      <c r="A3861" t="s">
        <v>9233</v>
      </c>
      <c r="B3861" s="2">
        <v>26.848766943193301</v>
      </c>
      <c r="C3861" s="2">
        <v>20.697420143959999</v>
      </c>
      <c r="D3861" s="2">
        <v>21.562555431383199</v>
      </c>
      <c r="E3861" s="2">
        <v>17.017028760750598</v>
      </c>
      <c r="F3861">
        <v>-0.29823165095341803</v>
      </c>
      <c r="G3861">
        <f t="shared" si="60"/>
        <v>0.81324860577887614</v>
      </c>
      <c r="H3861">
        <v>5.1440365793673699</v>
      </c>
      <c r="I3861">
        <v>0.27022254353344299</v>
      </c>
      <c r="J3861">
        <v>0.48765406384313598</v>
      </c>
      <c r="K3861" t="s">
        <v>9234</v>
      </c>
      <c r="L3861" t="s">
        <v>9234</v>
      </c>
      <c r="M3861" t="s">
        <v>9235</v>
      </c>
    </row>
    <row r="3862" spans="1:13">
      <c r="A3862" t="s">
        <v>9236</v>
      </c>
      <c r="B3862" s="2">
        <v>3.9745908767869298</v>
      </c>
      <c r="C3862" s="2">
        <v>4.1252589977652301</v>
      </c>
      <c r="D3862" s="2">
        <v>6.4687666294149704</v>
      </c>
      <c r="E3862" s="2">
        <v>6.9655195445559501</v>
      </c>
      <c r="F3862">
        <v>0.72644450778285696</v>
      </c>
      <c r="G3862">
        <f t="shared" si="60"/>
        <v>1.6545564426144765</v>
      </c>
      <c r="H3862">
        <v>2.5869873066881399</v>
      </c>
      <c r="I3862">
        <v>1.55864640727125E-2</v>
      </c>
      <c r="J3862">
        <v>6.6386411518558799E-2</v>
      </c>
      <c r="K3862" t="s">
        <v>9237</v>
      </c>
      <c r="L3862" t="s">
        <v>9237</v>
      </c>
      <c r="M3862" t="s">
        <v>9238</v>
      </c>
    </row>
    <row r="3863" spans="1:13">
      <c r="A3863" t="s">
        <v>9239</v>
      </c>
      <c r="B3863" s="2">
        <v>127.349136256234</v>
      </c>
      <c r="C3863" s="2">
        <v>118.850134228719</v>
      </c>
      <c r="D3863" s="2">
        <v>138.35973068470901</v>
      </c>
      <c r="E3863" s="2">
        <v>129.876079609252</v>
      </c>
      <c r="F3863">
        <v>0.12388530817476701</v>
      </c>
      <c r="G3863">
        <f t="shared" si="60"/>
        <v>1.0896654821998353</v>
      </c>
      <c r="H3863">
        <v>6.9772299852505002</v>
      </c>
      <c r="I3863">
        <v>0.56242222185566404</v>
      </c>
      <c r="J3863">
        <v>0.75167203023404805</v>
      </c>
      <c r="K3863" t="s">
        <v>9240</v>
      </c>
      <c r="L3863" t="s">
        <v>9240</v>
      </c>
      <c r="M3863" t="s">
        <v>223</v>
      </c>
    </row>
    <row r="3864" spans="1:13">
      <c r="A3864" t="s">
        <v>9241</v>
      </c>
      <c r="B3864" s="2">
        <v>4.0557049763131898</v>
      </c>
      <c r="C3864" s="2">
        <v>4.05413384263134</v>
      </c>
      <c r="D3864" s="2">
        <v>3.88125997764898</v>
      </c>
      <c r="E3864" s="2">
        <v>4.0558721398680202</v>
      </c>
      <c r="F3864">
        <v>-3.2317400792606699E-2</v>
      </c>
      <c r="G3864">
        <f t="shared" si="60"/>
        <v>0.97784831780712633</v>
      </c>
      <c r="H3864">
        <v>1.6501873846036701</v>
      </c>
      <c r="I3864">
        <v>0.91836525768464605</v>
      </c>
      <c r="J3864">
        <v>0.96286732356447302</v>
      </c>
      <c r="K3864" t="s">
        <v>9242</v>
      </c>
      <c r="L3864" t="s">
        <v>9242</v>
      </c>
      <c r="M3864" t="s">
        <v>14</v>
      </c>
    </row>
    <row r="3865" spans="1:13">
      <c r="A3865" t="s">
        <v>9243</v>
      </c>
      <c r="B3865" s="2">
        <v>15.979477606673999</v>
      </c>
      <c r="C3865" s="2">
        <v>9.8863965636097699</v>
      </c>
      <c r="D3865" s="2">
        <v>5.5343892273883597</v>
      </c>
      <c r="E3865" s="2">
        <v>4.14404327334341</v>
      </c>
      <c r="F3865">
        <v>-1.40752858163259</v>
      </c>
      <c r="G3865">
        <f t="shared" si="60"/>
        <v>0.3769568825698249</v>
      </c>
      <c r="H3865">
        <v>2.8438393247593701</v>
      </c>
      <c r="I3865" s="1">
        <v>1.5573344167479599E-5</v>
      </c>
      <c r="J3865">
        <v>2.14318879257219E-4</v>
      </c>
      <c r="K3865" t="s">
        <v>9244</v>
      </c>
      <c r="L3865" t="s">
        <v>406</v>
      </c>
      <c r="M3865" t="s">
        <v>407</v>
      </c>
    </row>
    <row r="3866" spans="1:13">
      <c r="A3866" t="s">
        <v>9245</v>
      </c>
      <c r="B3866" s="2">
        <v>8.5980945497839691</v>
      </c>
      <c r="C3866" s="2">
        <v>11.024399045751901</v>
      </c>
      <c r="D3866" s="2">
        <v>6.5406418141862499</v>
      </c>
      <c r="E3866" s="2">
        <v>7.4945463454082999</v>
      </c>
      <c r="F3866">
        <v>-0.48801868600786702</v>
      </c>
      <c r="G3866">
        <f t="shared" si="60"/>
        <v>0.71300362368976355</v>
      </c>
      <c r="H3866">
        <v>3.0889643834763501</v>
      </c>
      <c r="I3866">
        <v>9.1791955032797107E-2</v>
      </c>
      <c r="J3866">
        <v>0.24352557284439999</v>
      </c>
    </row>
    <row r="3867" spans="1:13">
      <c r="A3867" t="s">
        <v>9246</v>
      </c>
      <c r="B3867" s="2">
        <v>41.124848459815802</v>
      </c>
      <c r="C3867" s="2">
        <v>42.603967925196102</v>
      </c>
      <c r="D3867" s="2">
        <v>37.734472004920697</v>
      </c>
      <c r="E3867" s="2">
        <v>35.709309057533702</v>
      </c>
      <c r="F3867">
        <v>-0.188803595532511</v>
      </c>
      <c r="G3867">
        <f t="shared" si="60"/>
        <v>0.87733297826089984</v>
      </c>
      <c r="H3867">
        <v>5.02745957408563</v>
      </c>
      <c r="I3867">
        <v>0.39591142553318698</v>
      </c>
      <c r="J3867">
        <v>0.60976689292245001</v>
      </c>
      <c r="K3867" t="s">
        <v>9247</v>
      </c>
      <c r="L3867" t="s">
        <v>9247</v>
      </c>
      <c r="M3867" t="s">
        <v>27</v>
      </c>
    </row>
    <row r="3868" spans="1:13">
      <c r="A3868" t="s">
        <v>9248</v>
      </c>
      <c r="B3868" s="2">
        <v>74.624971564162706</v>
      </c>
      <c r="C3868" s="2">
        <v>98.650590170696006</v>
      </c>
      <c r="D3868" s="2">
        <v>61.956409272841199</v>
      </c>
      <c r="E3868" s="2">
        <v>66.5692057739208</v>
      </c>
      <c r="F3868">
        <v>-0.431683318087701</v>
      </c>
      <c r="G3868">
        <f t="shared" si="60"/>
        <v>0.74139622883271206</v>
      </c>
      <c r="H3868">
        <v>6.0241872416722799</v>
      </c>
      <c r="I3868">
        <v>5.9670026832898099E-2</v>
      </c>
      <c r="J3868">
        <v>0.180302411176927</v>
      </c>
      <c r="K3868" t="s">
        <v>9249</v>
      </c>
      <c r="L3868" t="s">
        <v>9249</v>
      </c>
      <c r="M3868" t="s">
        <v>5702</v>
      </c>
    </row>
    <row r="3869" spans="1:13">
      <c r="A3869" t="s">
        <v>9250</v>
      </c>
      <c r="B3869" s="2">
        <v>12.653799526097201</v>
      </c>
      <c r="C3869" s="2">
        <v>15.7897844397221</v>
      </c>
      <c r="D3869" s="2">
        <v>5.0312629339894199</v>
      </c>
      <c r="E3869" s="2">
        <v>5.0257546080973299</v>
      </c>
      <c r="F3869">
        <v>-1.49980743797793</v>
      </c>
      <c r="G3869">
        <f t="shared" si="60"/>
        <v>0.35360058386530108</v>
      </c>
      <c r="H3869">
        <v>3.58032274489493</v>
      </c>
      <c r="I3869" s="1">
        <v>4.8427360809477795E-7</v>
      </c>
      <c r="J3869" s="1">
        <v>9.42005297284361E-6</v>
      </c>
    </row>
    <row r="3870" spans="1:13">
      <c r="A3870" t="s">
        <v>9251</v>
      </c>
      <c r="B3870" s="2">
        <v>24.7398003555105</v>
      </c>
      <c r="C3870" s="2">
        <v>17.9946642488725</v>
      </c>
      <c r="D3870" s="2">
        <v>30.259452788707801</v>
      </c>
      <c r="E3870" s="2">
        <v>33.505030720648897</v>
      </c>
      <c r="F3870">
        <v>0.57827764087326095</v>
      </c>
      <c r="G3870">
        <f t="shared" si="60"/>
        <v>1.4930656901531907</v>
      </c>
      <c r="H3870">
        <v>4.9651196334672099</v>
      </c>
      <c r="I3870">
        <v>2.0681771667064901E-2</v>
      </c>
      <c r="J3870">
        <v>8.3014333496968906E-2</v>
      </c>
    </row>
    <row r="3871" spans="1:13">
      <c r="A3871" t="s">
        <v>9252</v>
      </c>
      <c r="B3871" s="2">
        <v>41.6115330569734</v>
      </c>
      <c r="C3871" s="2">
        <v>46.800352078095202</v>
      </c>
      <c r="D3871" s="2">
        <v>49.018876014011198</v>
      </c>
      <c r="E3871" s="2">
        <v>39.147983263073897</v>
      </c>
      <c r="F3871">
        <v>-3.18639685259981E-3</v>
      </c>
      <c r="G3871">
        <f t="shared" si="60"/>
        <v>0.9977937952605338</v>
      </c>
      <c r="H3871">
        <v>5.4960371359478302</v>
      </c>
      <c r="I3871">
        <v>0.98878301142573999</v>
      </c>
      <c r="J3871">
        <v>0.99542574377420801</v>
      </c>
      <c r="K3871" t="s">
        <v>9253</v>
      </c>
      <c r="L3871" t="s">
        <v>9253</v>
      </c>
      <c r="M3871" t="s">
        <v>27</v>
      </c>
    </row>
    <row r="3872" spans="1:13">
      <c r="A3872" t="s">
        <v>9254</v>
      </c>
      <c r="B3872" s="2">
        <v>117.939900711188</v>
      </c>
      <c r="C3872" s="2">
        <v>106.901108166227</v>
      </c>
      <c r="D3872" s="2">
        <v>110.400283808682</v>
      </c>
      <c r="E3872" s="2">
        <v>94.519455085619995</v>
      </c>
      <c r="F3872">
        <v>-0.133483900344539</v>
      </c>
      <c r="G3872">
        <f t="shared" si="60"/>
        <v>0.9116273415152637</v>
      </c>
      <c r="H3872">
        <v>6.9005895972802502</v>
      </c>
      <c r="I3872">
        <v>0.61679621351687897</v>
      </c>
      <c r="J3872">
        <v>0.78736545839902705</v>
      </c>
      <c r="K3872" t="s">
        <v>9255</v>
      </c>
      <c r="L3872" t="s">
        <v>9256</v>
      </c>
      <c r="M3872" t="s">
        <v>9257</v>
      </c>
    </row>
    <row r="3873" spans="1:13">
      <c r="A3873" t="s">
        <v>9258</v>
      </c>
      <c r="B3873" s="2">
        <v>191.997073578667</v>
      </c>
      <c r="C3873" s="2">
        <v>214.37121757352401</v>
      </c>
      <c r="D3873" s="2">
        <v>182.34734376473099</v>
      </c>
      <c r="E3873" s="2">
        <v>213.90316981129999</v>
      </c>
      <c r="F3873">
        <v>-3.6598497567198102E-2</v>
      </c>
      <c r="G3873">
        <f t="shared" si="60"/>
        <v>0.97495092225351887</v>
      </c>
      <c r="H3873">
        <v>7.6737769171841297</v>
      </c>
      <c r="I3873">
        <v>0.88291569320231</v>
      </c>
      <c r="J3873">
        <v>0.94280203079877201</v>
      </c>
      <c r="K3873" t="s">
        <v>9259</v>
      </c>
      <c r="L3873" t="s">
        <v>9259</v>
      </c>
      <c r="M3873" t="s">
        <v>27</v>
      </c>
    </row>
    <row r="3874" spans="1:13">
      <c r="A3874" t="s">
        <v>9260</v>
      </c>
      <c r="B3874" s="2">
        <v>18.331786492935599</v>
      </c>
      <c r="C3874" s="2">
        <v>17.567913318069198</v>
      </c>
      <c r="D3874" s="2">
        <v>19.046923964388501</v>
      </c>
      <c r="E3874" s="2">
        <v>13.9310390891119</v>
      </c>
      <c r="F3874">
        <v>-0.119264474082924</v>
      </c>
      <c r="G3874">
        <f t="shared" si="60"/>
        <v>0.92065690740265382</v>
      </c>
      <c r="H3874">
        <v>4.2587147854171397</v>
      </c>
      <c r="I3874">
        <v>0.66912450076150598</v>
      </c>
      <c r="J3874">
        <v>0.825641271753905</v>
      </c>
      <c r="K3874" t="s">
        <v>9261</v>
      </c>
      <c r="L3874" t="s">
        <v>9262</v>
      </c>
      <c r="M3874" t="s">
        <v>9263</v>
      </c>
    </row>
    <row r="3875" spans="1:13">
      <c r="A3875" t="s">
        <v>9264</v>
      </c>
      <c r="B3875" s="2">
        <v>47.776204620969402</v>
      </c>
      <c r="C3875" s="2">
        <v>35.704827877209397</v>
      </c>
      <c r="D3875" s="2">
        <v>43.340736417080301</v>
      </c>
      <c r="E3875" s="2">
        <v>42.410315201663401</v>
      </c>
      <c r="F3875">
        <v>3.9745782109869697E-2</v>
      </c>
      <c r="G3875">
        <f t="shared" si="60"/>
        <v>1.0279326782538327</v>
      </c>
      <c r="H3875">
        <v>5.5146039148942698</v>
      </c>
      <c r="I3875">
        <v>0.86608966574681001</v>
      </c>
      <c r="J3875">
        <v>0.934453010029758</v>
      </c>
      <c r="K3875" t="s">
        <v>9265</v>
      </c>
      <c r="L3875" t="s">
        <v>9266</v>
      </c>
      <c r="M3875" t="s">
        <v>9263</v>
      </c>
    </row>
    <row r="3876" spans="1:13">
      <c r="A3876" t="s">
        <v>9267</v>
      </c>
      <c r="B3876" s="2">
        <v>112.42414194340201</v>
      </c>
      <c r="C3876" s="2">
        <v>102.135722772256</v>
      </c>
      <c r="D3876" s="2">
        <v>89.197104301155306</v>
      </c>
      <c r="E3876" s="2">
        <v>82.351838666015894</v>
      </c>
      <c r="F3876">
        <v>-0.32245089232977903</v>
      </c>
      <c r="G3876">
        <f t="shared" si="60"/>
        <v>0.7997101520615062</v>
      </c>
      <c r="H3876">
        <v>6.6228130487568198</v>
      </c>
      <c r="I3876">
        <v>0.20419231922769501</v>
      </c>
      <c r="J3876">
        <v>0.40926370725352501</v>
      </c>
      <c r="K3876" t="s">
        <v>9268</v>
      </c>
      <c r="L3876" t="s">
        <v>9269</v>
      </c>
      <c r="M3876" t="s">
        <v>9270</v>
      </c>
    </row>
    <row r="3877" spans="1:13">
      <c r="A3877" t="s">
        <v>9271</v>
      </c>
      <c r="B3877" s="2">
        <v>205.46201410002601</v>
      </c>
      <c r="C3877" s="2">
        <v>198.58143313380199</v>
      </c>
      <c r="D3877" s="2">
        <v>151.944140606481</v>
      </c>
      <c r="E3877" s="2">
        <v>135.254518751251</v>
      </c>
      <c r="F3877">
        <v>-0.49227599733979399</v>
      </c>
      <c r="G3877">
        <f t="shared" si="60"/>
        <v>0.71090269178051935</v>
      </c>
      <c r="H3877">
        <v>7.2975536404898698</v>
      </c>
      <c r="I3877">
        <v>6.19946864849076E-2</v>
      </c>
      <c r="J3877">
        <v>0.18552551887421301</v>
      </c>
      <c r="K3877" t="s">
        <v>9272</v>
      </c>
      <c r="L3877" t="s">
        <v>9273</v>
      </c>
      <c r="M3877" t="s">
        <v>9274</v>
      </c>
    </row>
    <row r="3878" spans="1:13">
      <c r="A3878" t="s">
        <v>9275</v>
      </c>
      <c r="B3878" s="2">
        <v>74.543857464636503</v>
      </c>
      <c r="C3878" s="2">
        <v>68.778025014465101</v>
      </c>
      <c r="D3878" s="2">
        <v>44.418864188649501</v>
      </c>
      <c r="E3878" s="2">
        <v>40.117865731303297</v>
      </c>
      <c r="F3878">
        <v>-0.76096939988857304</v>
      </c>
      <c r="G3878">
        <f t="shared" si="60"/>
        <v>0.59009968777454702</v>
      </c>
      <c r="H3878">
        <v>5.44707322158804</v>
      </c>
      <c r="I3878">
        <v>4.8232171739013702E-3</v>
      </c>
      <c r="J3878">
        <v>2.6805956985721101E-2</v>
      </c>
      <c r="K3878" t="s">
        <v>9276</v>
      </c>
      <c r="L3878" t="s">
        <v>9276</v>
      </c>
      <c r="M3878" t="s">
        <v>14</v>
      </c>
    </row>
    <row r="3879" spans="1:13">
      <c r="A3879" t="s">
        <v>9277</v>
      </c>
      <c r="B3879" s="2">
        <v>127.02467985812901</v>
      </c>
      <c r="C3879" s="2">
        <v>113.729123059079</v>
      </c>
      <c r="D3879" s="2">
        <v>155.82540058412999</v>
      </c>
      <c r="E3879" s="2">
        <v>149.185557840363</v>
      </c>
      <c r="F3879">
        <v>0.34150134823603701</v>
      </c>
      <c r="G3879">
        <f t="shared" si="60"/>
        <v>1.2670744958961884</v>
      </c>
      <c r="H3879">
        <v>7.2701084143842696</v>
      </c>
      <c r="I3879">
        <v>0.115808066169465</v>
      </c>
      <c r="J3879">
        <v>0.28293146449071899</v>
      </c>
      <c r="K3879" t="s">
        <v>9278</v>
      </c>
      <c r="L3879" t="s">
        <v>9279</v>
      </c>
      <c r="M3879" t="s">
        <v>356</v>
      </c>
    </row>
    <row r="3880" spans="1:13">
      <c r="A3880" t="s">
        <v>9280</v>
      </c>
      <c r="B3880" s="2">
        <v>103.33936279645999</v>
      </c>
      <c r="C3880" s="2">
        <v>108.394736424038</v>
      </c>
      <c r="D3880" s="2">
        <v>139.72535919536301</v>
      </c>
      <c r="E3880" s="2">
        <v>139.39856202459401</v>
      </c>
      <c r="F3880">
        <v>0.398549089448894</v>
      </c>
      <c r="G3880">
        <f t="shared" si="60"/>
        <v>1.3181815559138537</v>
      </c>
      <c r="H3880">
        <v>6.9819870546564102</v>
      </c>
      <c r="I3880">
        <v>5.2311608782151103E-2</v>
      </c>
      <c r="J3880">
        <v>0.164006190329815</v>
      </c>
      <c r="K3880" t="s">
        <v>9281</v>
      </c>
      <c r="L3880" t="s">
        <v>9281</v>
      </c>
      <c r="M3880" t="s">
        <v>9282</v>
      </c>
    </row>
    <row r="3881" spans="1:13">
      <c r="A3881" t="s">
        <v>9283</v>
      </c>
      <c r="B3881" s="2">
        <v>386.91425474027898</v>
      </c>
      <c r="C3881" s="2">
        <v>375.96757003770699</v>
      </c>
      <c r="D3881" s="2">
        <v>389.56350146032401</v>
      </c>
      <c r="E3881" s="2">
        <v>357.88663077661499</v>
      </c>
      <c r="F3881">
        <v>-2.9417055351231298E-2</v>
      </c>
      <c r="G3881">
        <f t="shared" si="60"/>
        <v>0.97981612842515198</v>
      </c>
      <c r="H3881">
        <v>8.35013935830683</v>
      </c>
      <c r="I3881">
        <v>0.89706870737867805</v>
      </c>
      <c r="J3881">
        <v>0.95254310723179603</v>
      </c>
      <c r="K3881" t="s">
        <v>9284</v>
      </c>
      <c r="L3881" t="s">
        <v>9285</v>
      </c>
      <c r="M3881" t="s">
        <v>9286</v>
      </c>
    </row>
    <row r="3882" spans="1:13">
      <c r="A3882" t="s">
        <v>9287</v>
      </c>
      <c r="B3882" s="2">
        <v>82.1685828201053</v>
      </c>
      <c r="C3882" s="2">
        <v>97.939338619357201</v>
      </c>
      <c r="D3882" s="2">
        <v>96.312747593511801</v>
      </c>
      <c r="E3882" s="2">
        <v>89.670042744473406</v>
      </c>
      <c r="F3882">
        <v>4.61845394922114E-2</v>
      </c>
      <c r="G3882">
        <f t="shared" si="60"/>
        <v>1.03253060115305</v>
      </c>
      <c r="H3882">
        <v>6.4451586400739398</v>
      </c>
      <c r="I3882">
        <v>0.82518299379759197</v>
      </c>
      <c r="J3882">
        <v>0.90997285170483999</v>
      </c>
      <c r="K3882" t="s">
        <v>9288</v>
      </c>
      <c r="L3882" t="s">
        <v>9288</v>
      </c>
      <c r="M3882" t="s">
        <v>1485</v>
      </c>
    </row>
    <row r="3883" spans="1:13">
      <c r="A3883" t="s">
        <v>9289</v>
      </c>
      <c r="B3883" s="2">
        <v>110.558517654298</v>
      </c>
      <c r="C3883" s="2">
        <v>124.611271794563</v>
      </c>
      <c r="D3883" s="2">
        <v>127.650328153789</v>
      </c>
      <c r="E3883" s="2">
        <v>126.701918804138</v>
      </c>
      <c r="F3883">
        <v>0.112961367231282</v>
      </c>
      <c r="G3883">
        <f t="shared" si="60"/>
        <v>1.0814458039295669</v>
      </c>
      <c r="H3883">
        <v>6.8769826426147702</v>
      </c>
      <c r="I3883">
        <v>0.59126630324046203</v>
      </c>
      <c r="J3883">
        <v>0.77120034265341997</v>
      </c>
      <c r="K3883" t="s">
        <v>9290</v>
      </c>
      <c r="L3883" t="s">
        <v>9290</v>
      </c>
      <c r="M3883" t="s">
        <v>671</v>
      </c>
    </row>
    <row r="3884" spans="1:13">
      <c r="A3884" t="s">
        <v>9291</v>
      </c>
      <c r="B3884" s="2">
        <v>354.63084312882597</v>
      </c>
      <c r="C3884" s="2">
        <v>482.22855180772802</v>
      </c>
      <c r="D3884" s="2">
        <v>368.14469639848301</v>
      </c>
      <c r="E3884" s="2">
        <v>382.31003474929901</v>
      </c>
      <c r="F3884">
        <v>-0.15733495274794901</v>
      </c>
      <c r="G3884">
        <f t="shared" si="60"/>
        <v>0.89667995191613603</v>
      </c>
      <c r="H3884">
        <v>8.2769902796571504</v>
      </c>
      <c r="I3884">
        <v>0.50887335357089503</v>
      </c>
      <c r="J3884">
        <v>0.71084652783821101</v>
      </c>
      <c r="K3884" t="s">
        <v>9292</v>
      </c>
      <c r="L3884" t="s">
        <v>9292</v>
      </c>
      <c r="M3884" t="s">
        <v>27</v>
      </c>
    </row>
    <row r="3885" spans="1:13">
      <c r="A3885" t="s">
        <v>9293</v>
      </c>
      <c r="B3885" s="2">
        <v>692.06549715808296</v>
      </c>
      <c r="C3885" s="2">
        <v>775.12194064905998</v>
      </c>
      <c r="D3885" s="2">
        <v>509.59506002835701</v>
      </c>
      <c r="E3885" s="2">
        <v>502.75180307668398</v>
      </c>
      <c r="F3885">
        <v>-0.53535294801792799</v>
      </c>
      <c r="G3885">
        <f t="shared" si="60"/>
        <v>0.68998985353335041</v>
      </c>
      <c r="H3885">
        <v>8.7384490640119008</v>
      </c>
      <c r="I3885">
        <v>5.2989484883283297E-2</v>
      </c>
      <c r="J3885">
        <v>0.165173694790265</v>
      </c>
      <c r="K3885" t="s">
        <v>9294</v>
      </c>
      <c r="L3885" t="s">
        <v>9294</v>
      </c>
      <c r="M3885" t="s">
        <v>14</v>
      </c>
    </row>
    <row r="3886" spans="1:13">
      <c r="A3886" t="s">
        <v>9295</v>
      </c>
      <c r="B3886" s="2">
        <v>26.9298810427196</v>
      </c>
      <c r="C3886" s="2">
        <v>23.684676659583101</v>
      </c>
      <c r="D3886" s="2">
        <v>28.821949093282299</v>
      </c>
      <c r="E3886" s="2">
        <v>34.122228654976603</v>
      </c>
      <c r="F3886">
        <v>0.31398345805078798</v>
      </c>
      <c r="G3886">
        <f t="shared" si="60"/>
        <v>1.2431354150247693</v>
      </c>
      <c r="H3886">
        <v>5.0719524076403397</v>
      </c>
      <c r="I3886">
        <v>0.21455475746321101</v>
      </c>
      <c r="J3886">
        <v>0.42038186377537501</v>
      </c>
      <c r="K3886" t="s">
        <v>9296</v>
      </c>
      <c r="L3886" t="s">
        <v>9296</v>
      </c>
      <c r="M3886" t="s">
        <v>27</v>
      </c>
    </row>
    <row r="3887" spans="1:13">
      <c r="A3887" t="s">
        <v>9297</v>
      </c>
      <c r="B3887" s="2">
        <v>1.7845101895777999</v>
      </c>
      <c r="C3887" s="2">
        <v>2.34713011941815</v>
      </c>
      <c r="D3887" s="2">
        <v>1.6531292497393799</v>
      </c>
      <c r="E3887" s="2">
        <v>3.9677010063926299</v>
      </c>
      <c r="F3887">
        <v>0.41388185154625901</v>
      </c>
      <c r="G3887">
        <f t="shared" si="60"/>
        <v>1.3322657156993325</v>
      </c>
      <c r="H3887">
        <v>1.4222993684323799</v>
      </c>
      <c r="I3887">
        <v>0.30949602838374501</v>
      </c>
      <c r="J3887">
        <v>0.52814041789988697</v>
      </c>
    </row>
    <row r="3888" spans="1:13">
      <c r="A3888" t="s">
        <v>9298</v>
      </c>
      <c r="B3888" s="2">
        <v>18.980699289145701</v>
      </c>
      <c r="C3888" s="2">
        <v>20.128418902888999</v>
      </c>
      <c r="D3888" s="2">
        <v>13.296909182686299</v>
      </c>
      <c r="E3888" s="2">
        <v>12.961156620882599</v>
      </c>
      <c r="F3888">
        <v>-0.57444159752927004</v>
      </c>
      <c r="G3888">
        <f t="shared" si="60"/>
        <v>0.6715461264458249</v>
      </c>
      <c r="H3888">
        <v>3.9850365445193701</v>
      </c>
      <c r="I3888">
        <v>3.0629254948683401E-2</v>
      </c>
      <c r="J3888">
        <v>0.112210679736505</v>
      </c>
    </row>
    <row r="3889" spans="1:13">
      <c r="A3889" t="s">
        <v>9299</v>
      </c>
      <c r="B3889" s="2">
        <v>86.548744194523493</v>
      </c>
      <c r="C3889" s="2">
        <v>101.993472461989</v>
      </c>
      <c r="D3889" s="2">
        <v>71.947059956048705</v>
      </c>
      <c r="E3889" s="2">
        <v>86.848566473260902</v>
      </c>
      <c r="F3889">
        <v>-0.2484528056367</v>
      </c>
      <c r="G3889">
        <f t="shared" si="60"/>
        <v>0.84179870440040572</v>
      </c>
      <c r="H3889">
        <v>6.3798466173327304</v>
      </c>
      <c r="I3889">
        <v>0.28998501239254298</v>
      </c>
      <c r="J3889">
        <v>0.50940848753846402</v>
      </c>
      <c r="K3889" t="s">
        <v>9300</v>
      </c>
      <c r="L3889" t="s">
        <v>9300</v>
      </c>
      <c r="M3889" t="s">
        <v>27</v>
      </c>
    </row>
    <row r="3890" spans="1:13">
      <c r="A3890" t="s">
        <v>9301</v>
      </c>
      <c r="B3890" s="2">
        <v>6.0835574644697896</v>
      </c>
      <c r="C3890" s="2">
        <v>6.0456381863800797</v>
      </c>
      <c r="D3890" s="2">
        <v>3.8093847928777</v>
      </c>
      <c r="E3890" s="2">
        <v>4.58489894072037</v>
      </c>
      <c r="F3890">
        <v>-0.53515119892799701</v>
      </c>
      <c r="G3890">
        <f t="shared" si="60"/>
        <v>0.6900863497122709</v>
      </c>
      <c r="H3890">
        <v>2.3884516250024301</v>
      </c>
      <c r="I3890">
        <v>8.7437363385523603E-2</v>
      </c>
      <c r="J3890">
        <v>0.236478323701757</v>
      </c>
    </row>
    <row r="3891" spans="1:13">
      <c r="A3891" t="s">
        <v>9302</v>
      </c>
      <c r="B3891" s="2">
        <v>16.8717327014629</v>
      </c>
      <c r="C3891" s="2">
        <v>16.9277869218642</v>
      </c>
      <c r="D3891" s="2">
        <v>12.6500325197448</v>
      </c>
      <c r="E3891" s="2">
        <v>15.5181194916689</v>
      </c>
      <c r="F3891">
        <v>-0.26469495844616198</v>
      </c>
      <c r="G3891">
        <f t="shared" si="60"/>
        <v>0.83237471232788818</v>
      </c>
      <c r="H3891">
        <v>4.0181104603936797</v>
      </c>
      <c r="I3891">
        <v>0.38459373418977399</v>
      </c>
      <c r="J3891">
        <v>0.598487018666087</v>
      </c>
    </row>
    <row r="3892" spans="1:13">
      <c r="A3892" t="s">
        <v>9303</v>
      </c>
      <c r="B3892" s="2">
        <v>30.823357819980298</v>
      </c>
      <c r="C3892" s="2">
        <v>32.148570120515203</v>
      </c>
      <c r="D3892" s="2">
        <v>12.075031041574601</v>
      </c>
      <c r="E3892" s="2">
        <v>19.485820498061599</v>
      </c>
      <c r="F3892">
        <v>-1.0007362892068801</v>
      </c>
      <c r="G3892">
        <f t="shared" si="60"/>
        <v>0.49974488671102391</v>
      </c>
      <c r="H3892">
        <v>4.5449189285684497</v>
      </c>
      <c r="I3892">
        <v>4.3909645228507E-4</v>
      </c>
      <c r="J3892">
        <v>3.7089441460237799E-3</v>
      </c>
      <c r="K3892" t="s">
        <v>9304</v>
      </c>
      <c r="L3892" t="s">
        <v>9304</v>
      </c>
      <c r="M3892" t="s">
        <v>14</v>
      </c>
    </row>
    <row r="3893" spans="1:13">
      <c r="A3893" t="s">
        <v>9305</v>
      </c>
      <c r="B3893" s="2">
        <v>112.74859834150701</v>
      </c>
      <c r="C3893" s="2">
        <v>108.18136095863601</v>
      </c>
      <c r="D3893" s="2">
        <v>116.365924144698</v>
      </c>
      <c r="E3893" s="2">
        <v>119.29554359220499</v>
      </c>
      <c r="F3893">
        <v>9.3123692711488307E-2</v>
      </c>
      <c r="G3893">
        <f t="shared" si="60"/>
        <v>1.0666772308882897</v>
      </c>
      <c r="H3893">
        <v>7.0024613242739804</v>
      </c>
      <c r="I3893">
        <v>0.70209219845116499</v>
      </c>
      <c r="J3893">
        <v>0.84167852886915895</v>
      </c>
      <c r="K3893" t="s">
        <v>9306</v>
      </c>
      <c r="L3893" t="s">
        <v>9307</v>
      </c>
      <c r="M3893" t="s">
        <v>3980</v>
      </c>
    </row>
    <row r="3894" spans="1:13">
      <c r="A3894" t="s">
        <v>9308</v>
      </c>
      <c r="B3894" s="2">
        <v>34.716834597240897</v>
      </c>
      <c r="C3894" s="2">
        <v>29.872565156231001</v>
      </c>
      <c r="D3894" s="2">
        <v>44.706364927734597</v>
      </c>
      <c r="E3894" s="2">
        <v>36.061993591435197</v>
      </c>
      <c r="F3894">
        <v>0.32424124329352899</v>
      </c>
      <c r="G3894">
        <f t="shared" si="60"/>
        <v>1.2520057979406072</v>
      </c>
      <c r="H3894">
        <v>4.9313896902007004</v>
      </c>
      <c r="I3894">
        <v>0.165842381206388</v>
      </c>
      <c r="J3894">
        <v>0.36231008334829601</v>
      </c>
      <c r="K3894" t="s">
        <v>9309</v>
      </c>
      <c r="L3894" t="s">
        <v>9309</v>
      </c>
      <c r="M3894" t="s">
        <v>14</v>
      </c>
    </row>
    <row r="3895" spans="1:13">
      <c r="A3895" t="s">
        <v>9310</v>
      </c>
      <c r="B3895" s="2">
        <v>407.273893721371</v>
      </c>
      <c r="C3895" s="2">
        <v>392.041855097964</v>
      </c>
      <c r="D3895" s="2">
        <v>426.65109680230302</v>
      </c>
      <c r="E3895" s="2">
        <v>405.14635831942502</v>
      </c>
      <c r="F3895">
        <v>5.7490432414701802E-2</v>
      </c>
      <c r="G3895">
        <f t="shared" si="60"/>
        <v>1.0406539682300671</v>
      </c>
      <c r="H3895">
        <v>8.8704166948407597</v>
      </c>
      <c r="I3895">
        <v>0.84795005453926997</v>
      </c>
      <c r="J3895">
        <v>0.92374957476195096</v>
      </c>
      <c r="K3895" t="s">
        <v>9311</v>
      </c>
      <c r="L3895" t="s">
        <v>9312</v>
      </c>
      <c r="M3895" t="s">
        <v>577</v>
      </c>
    </row>
    <row r="3896" spans="1:13">
      <c r="A3896" t="s">
        <v>9313</v>
      </c>
      <c r="B3896" s="2">
        <v>201.081852725608</v>
      </c>
      <c r="C3896" s="2">
        <v>184.28527695189101</v>
      </c>
      <c r="D3896" s="2">
        <v>179.975462667279</v>
      </c>
      <c r="E3896" s="2">
        <v>154.916681516263</v>
      </c>
      <c r="F3896">
        <v>-0.20224917240516699</v>
      </c>
      <c r="G3896">
        <f t="shared" si="60"/>
        <v>0.86919442581796802</v>
      </c>
      <c r="H3896">
        <v>7.6051687597073796</v>
      </c>
      <c r="I3896">
        <v>0.37261627707185102</v>
      </c>
      <c r="J3896">
        <v>0.58730247644437505</v>
      </c>
      <c r="K3896" t="s">
        <v>9314</v>
      </c>
      <c r="L3896" t="s">
        <v>9315</v>
      </c>
      <c r="M3896" t="s">
        <v>1600</v>
      </c>
    </row>
    <row r="3897" spans="1:13">
      <c r="A3897" t="s">
        <v>9316</v>
      </c>
      <c r="B3897" s="2">
        <v>252.91376232289099</v>
      </c>
      <c r="C3897" s="2">
        <v>138.40955189053699</v>
      </c>
      <c r="D3897" s="2">
        <v>97.3190001803097</v>
      </c>
      <c r="E3897" s="2">
        <v>80.588415996508104</v>
      </c>
      <c r="F3897">
        <v>-1.1364773188819499</v>
      </c>
      <c r="G3897">
        <f t="shared" si="60"/>
        <v>0.45486889275117792</v>
      </c>
      <c r="H3897">
        <v>7.12830896789636</v>
      </c>
      <c r="I3897" s="1">
        <v>2.41395641811673E-5</v>
      </c>
      <c r="J3897">
        <v>3.0521461461563399E-4</v>
      </c>
    </row>
    <row r="3898" spans="1:13">
      <c r="A3898" t="s">
        <v>9317</v>
      </c>
      <c r="B3898" s="2">
        <v>154.441245498006</v>
      </c>
      <c r="C3898" s="2">
        <v>125.322523345902</v>
      </c>
      <c r="D3898" s="2">
        <v>155.68165021458699</v>
      </c>
      <c r="E3898" s="2">
        <v>144.512487766167</v>
      </c>
      <c r="F3898">
        <v>0.102068040499979</v>
      </c>
      <c r="G3898">
        <f t="shared" si="60"/>
        <v>1.0733109047753433</v>
      </c>
      <c r="H3898">
        <v>7.0706291756992803</v>
      </c>
      <c r="I3898">
        <v>0.62838508772038704</v>
      </c>
      <c r="J3898">
        <v>0.796006908239414</v>
      </c>
      <c r="K3898" t="s">
        <v>9318</v>
      </c>
      <c r="L3898" t="s">
        <v>9318</v>
      </c>
      <c r="M3898" t="s">
        <v>9319</v>
      </c>
    </row>
    <row r="3899" spans="1:13">
      <c r="A3899" t="s">
        <v>9320</v>
      </c>
      <c r="B3899" s="2">
        <v>492.60592642300003</v>
      </c>
      <c r="C3899" s="2">
        <v>514.51937223851098</v>
      </c>
      <c r="D3899" s="2">
        <v>518.00445664659696</v>
      </c>
      <c r="E3899" s="2">
        <v>529.55582765320298</v>
      </c>
      <c r="F3899">
        <v>5.6768009037685703E-2</v>
      </c>
      <c r="G3899">
        <f t="shared" si="60"/>
        <v>1.0401329956505254</v>
      </c>
      <c r="H3899">
        <v>8.8369972152298999</v>
      </c>
      <c r="I3899">
        <v>0.80876174946831703</v>
      </c>
      <c r="J3899">
        <v>0.90368683743408196</v>
      </c>
      <c r="K3899" t="s">
        <v>9321</v>
      </c>
      <c r="L3899" t="s">
        <v>9321</v>
      </c>
      <c r="M3899" t="s">
        <v>14</v>
      </c>
    </row>
    <row r="3900" spans="1:13">
      <c r="A3900" t="s">
        <v>9322</v>
      </c>
      <c r="B3900" s="2">
        <v>147.38431883922101</v>
      </c>
      <c r="C3900" s="2">
        <v>124.611271794563</v>
      </c>
      <c r="D3900" s="2">
        <v>124.272194469539</v>
      </c>
      <c r="E3900" s="2">
        <v>109.332205509486</v>
      </c>
      <c r="F3900">
        <v>-0.219091830869485</v>
      </c>
      <c r="G3900">
        <f t="shared" si="60"/>
        <v>0.85910606912241372</v>
      </c>
      <c r="H3900">
        <v>7.0345783759525098</v>
      </c>
      <c r="I3900">
        <v>0.351517906980022</v>
      </c>
      <c r="J3900">
        <v>0.56595362182298803</v>
      </c>
      <c r="K3900" t="s">
        <v>9323</v>
      </c>
      <c r="L3900" t="s">
        <v>9323</v>
      </c>
      <c r="M3900" t="s">
        <v>1344</v>
      </c>
    </row>
    <row r="3901" spans="1:13">
      <c r="A3901" t="s">
        <v>9324</v>
      </c>
      <c r="B3901" s="2">
        <v>292.90301338933898</v>
      </c>
      <c r="C3901" s="2">
        <v>235.35313833801999</v>
      </c>
      <c r="D3901" s="2">
        <v>219.65056466102399</v>
      </c>
      <c r="E3901" s="2">
        <v>238.59108718440999</v>
      </c>
      <c r="F3901">
        <v>-0.20508657802480301</v>
      </c>
      <c r="G3901">
        <f t="shared" si="60"/>
        <v>0.86748662657781506</v>
      </c>
      <c r="H3901">
        <v>8.1265634242470508</v>
      </c>
      <c r="I3901">
        <v>0.36122985103267602</v>
      </c>
      <c r="J3901">
        <v>0.57631544845355198</v>
      </c>
      <c r="K3901" t="s">
        <v>9325</v>
      </c>
      <c r="L3901" t="s">
        <v>9325</v>
      </c>
      <c r="M3901" t="s">
        <v>27</v>
      </c>
    </row>
    <row r="3902" spans="1:13">
      <c r="A3902" t="s">
        <v>9326</v>
      </c>
      <c r="B3902" s="2">
        <v>60.8355746446979</v>
      </c>
      <c r="C3902" s="2">
        <v>61.096508260005699</v>
      </c>
      <c r="D3902" s="2">
        <v>51.606382665777197</v>
      </c>
      <c r="E3902" s="2">
        <v>45.5844760067775</v>
      </c>
      <c r="F3902">
        <v>-0.32657192327749701</v>
      </c>
      <c r="G3902">
        <f t="shared" si="60"/>
        <v>0.79742905472732628</v>
      </c>
      <c r="H3902">
        <v>6.0208065609960597</v>
      </c>
      <c r="I3902">
        <v>0.16040501018120701</v>
      </c>
      <c r="J3902">
        <v>0.35600585364408299</v>
      </c>
      <c r="K3902" t="s">
        <v>9327</v>
      </c>
      <c r="L3902" t="s">
        <v>9327</v>
      </c>
      <c r="M3902" t="s">
        <v>1622</v>
      </c>
    </row>
    <row r="3903" spans="1:13">
      <c r="A3903" t="s">
        <v>9328</v>
      </c>
      <c r="B3903" s="2">
        <v>233.60860663564</v>
      </c>
      <c r="C3903" s="2">
        <v>283.006992277721</v>
      </c>
      <c r="D3903" s="2">
        <v>180.04733785204999</v>
      </c>
      <c r="E3903" s="2">
        <v>201.11835545736901</v>
      </c>
      <c r="F3903">
        <v>-0.43889053511488402</v>
      </c>
      <c r="G3903">
        <f t="shared" si="60"/>
        <v>0.73770169973841149</v>
      </c>
      <c r="H3903">
        <v>7.9745014726345502</v>
      </c>
      <c r="I3903">
        <v>5.9253584850437802E-2</v>
      </c>
      <c r="J3903">
        <v>0.179311895515985</v>
      </c>
      <c r="K3903" t="s">
        <v>9329</v>
      </c>
      <c r="L3903" t="s">
        <v>9330</v>
      </c>
      <c r="M3903" t="s">
        <v>9331</v>
      </c>
    </row>
    <row r="3904" spans="1:13">
      <c r="A3904" t="s">
        <v>9332</v>
      </c>
      <c r="B3904" s="2">
        <v>114.208652132979</v>
      </c>
      <c r="C3904" s="2">
        <v>153.63033508918801</v>
      </c>
      <c r="D3904" s="2">
        <v>128.80033111012901</v>
      </c>
      <c r="E3904" s="2">
        <v>131.11047547790801</v>
      </c>
      <c r="F3904">
        <v>-4.3703329134314302E-2</v>
      </c>
      <c r="G3904">
        <f t="shared" si="60"/>
        <v>0.97016139049549399</v>
      </c>
      <c r="H3904">
        <v>7.2901077616964001</v>
      </c>
      <c r="I3904">
        <v>0.84640384436944005</v>
      </c>
      <c r="J3904">
        <v>0.92281055088082897</v>
      </c>
      <c r="K3904" t="s">
        <v>9333</v>
      </c>
      <c r="L3904" t="s">
        <v>9333</v>
      </c>
      <c r="M3904" t="s">
        <v>9334</v>
      </c>
    </row>
    <row r="3905" spans="1:13">
      <c r="A3905" t="s">
        <v>9335</v>
      </c>
      <c r="B3905" s="2">
        <v>209.19326267823399</v>
      </c>
      <c r="C3905" s="2">
        <v>216.789472848076</v>
      </c>
      <c r="D3905" s="2">
        <v>285.56010909628498</v>
      </c>
      <c r="E3905" s="2">
        <v>274.91759417627202</v>
      </c>
      <c r="F3905">
        <v>0.395857147845455</v>
      </c>
      <c r="G3905">
        <f t="shared" si="60"/>
        <v>1.3157242387643087</v>
      </c>
      <c r="H3905">
        <v>7.7555308294557603</v>
      </c>
      <c r="I3905">
        <v>6.4698601378625403E-2</v>
      </c>
      <c r="J3905">
        <v>0.19171966851290301</v>
      </c>
      <c r="K3905" t="s">
        <v>9336</v>
      </c>
      <c r="L3905" t="s">
        <v>9337</v>
      </c>
      <c r="M3905" t="s">
        <v>9338</v>
      </c>
    </row>
    <row r="3906" spans="1:13">
      <c r="A3906" t="s">
        <v>9339</v>
      </c>
      <c r="B3906" s="2">
        <v>72.353776777427299</v>
      </c>
      <c r="C3906" s="2">
        <v>78.735546733208693</v>
      </c>
      <c r="D3906" s="2">
        <v>94.875243898086197</v>
      </c>
      <c r="E3906" s="2">
        <v>83.233550000769796</v>
      </c>
      <c r="F3906">
        <v>0.23746176966370799</v>
      </c>
      <c r="G3906">
        <f t="shared" si="60"/>
        <v>1.1789166884110507</v>
      </c>
      <c r="H3906">
        <v>6.4716779101592596</v>
      </c>
      <c r="I3906">
        <v>0.38391731843587401</v>
      </c>
      <c r="J3906">
        <v>0.59819716127378098</v>
      </c>
      <c r="K3906" t="s">
        <v>9340</v>
      </c>
      <c r="L3906" t="s">
        <v>9340</v>
      </c>
      <c r="M3906" t="s">
        <v>27</v>
      </c>
    </row>
    <row r="3907" spans="1:13">
      <c r="A3907" t="s">
        <v>9341</v>
      </c>
      <c r="B3907" s="2">
        <v>40.3948215640794</v>
      </c>
      <c r="C3907" s="2">
        <v>34.353449929665601</v>
      </c>
      <c r="D3907" s="2">
        <v>59.728278544931598</v>
      </c>
      <c r="E3907" s="2">
        <v>61.190766631921903</v>
      </c>
      <c r="F3907">
        <v>0.69437837028947602</v>
      </c>
      <c r="G3907">
        <f t="shared" si="60"/>
        <v>1.6181870370018321</v>
      </c>
      <c r="H3907">
        <v>5.3119988988283504</v>
      </c>
      <c r="I3907">
        <v>1.41555969464235E-3</v>
      </c>
      <c r="J3907">
        <v>9.7903496145691094E-3</v>
      </c>
      <c r="K3907" t="s">
        <v>9342</v>
      </c>
      <c r="L3907" t="s">
        <v>9342</v>
      </c>
      <c r="M3907" t="s">
        <v>14</v>
      </c>
    </row>
    <row r="3908" spans="1:13">
      <c r="A3908" t="s">
        <v>9343</v>
      </c>
      <c r="B3908" s="2">
        <v>54.265332583070503</v>
      </c>
      <c r="C3908" s="2">
        <v>49.929858903986002</v>
      </c>
      <c r="D3908" s="2">
        <v>38.4532238526334</v>
      </c>
      <c r="E3908" s="2">
        <v>40.558721398680198</v>
      </c>
      <c r="F3908">
        <v>-0.39915868836996699</v>
      </c>
      <c r="G3908">
        <f t="shared" si="60"/>
        <v>0.7583003593096197</v>
      </c>
      <c r="H3908">
        <v>5.7580877241609603</v>
      </c>
      <c r="I3908">
        <v>6.8152413364162306E-2</v>
      </c>
      <c r="J3908">
        <v>0.19880653530742701</v>
      </c>
    </row>
    <row r="3909" spans="1:13">
      <c r="A3909" t="s">
        <v>9344</v>
      </c>
      <c r="B3909" s="2">
        <v>43.071586848446103</v>
      </c>
      <c r="C3909" s="2">
        <v>45.164473510015902</v>
      </c>
      <c r="D3909" s="2">
        <v>35.721966831324899</v>
      </c>
      <c r="E3909" s="2">
        <v>30.154527648584001</v>
      </c>
      <c r="F3909">
        <v>-0.42041700101978202</v>
      </c>
      <c r="G3909">
        <f t="shared" si="60"/>
        <v>0.7472086176202517</v>
      </c>
      <c r="H3909">
        <v>5.94344850021126</v>
      </c>
      <c r="I3909">
        <v>5.7668888822874402E-2</v>
      </c>
      <c r="J3909">
        <v>0.17596404538261701</v>
      </c>
      <c r="K3909" t="s">
        <v>9345</v>
      </c>
      <c r="L3909" t="s">
        <v>9345</v>
      </c>
      <c r="M3909" t="s">
        <v>14</v>
      </c>
    </row>
    <row r="3910" spans="1:13">
      <c r="A3910" t="s">
        <v>9346</v>
      </c>
      <c r="B3910" s="2">
        <v>122.56340438418501</v>
      </c>
      <c r="C3910" s="2">
        <v>121.837390744342</v>
      </c>
      <c r="D3910" s="2">
        <v>133.54409330503299</v>
      </c>
      <c r="E3910" s="2">
        <v>127.142774471515</v>
      </c>
      <c r="F3910">
        <v>9.3171432726653305E-2</v>
      </c>
      <c r="G3910">
        <f t="shared" ref="G3910:G3973" si="61">2^F3910</f>
        <v>1.0667125287359225</v>
      </c>
      <c r="H3910">
        <v>7.5608132572913096</v>
      </c>
      <c r="I3910">
        <v>0.66307627886596898</v>
      </c>
      <c r="J3910">
        <v>0.82191122756351298</v>
      </c>
      <c r="K3910" t="s">
        <v>9347</v>
      </c>
      <c r="L3910" t="s">
        <v>9347</v>
      </c>
      <c r="M3910" t="s">
        <v>359</v>
      </c>
    </row>
    <row r="3911" spans="1:13">
      <c r="A3911" t="s">
        <v>9348</v>
      </c>
      <c r="B3911" s="2">
        <v>67.892501303482803</v>
      </c>
      <c r="C3911" s="2">
        <v>88.906443917354096</v>
      </c>
      <c r="D3911" s="2">
        <v>91.209609474751105</v>
      </c>
      <c r="E3911" s="2">
        <v>106.687071505224</v>
      </c>
      <c r="F3911">
        <v>0.33490007380936798</v>
      </c>
      <c r="G3911">
        <f t="shared" si="61"/>
        <v>1.2612900443704369</v>
      </c>
      <c r="H3911">
        <v>7.1109354575089503</v>
      </c>
      <c r="I3911">
        <v>0.13447547140361801</v>
      </c>
      <c r="J3911">
        <v>0.31633009145293001</v>
      </c>
      <c r="K3911" t="s">
        <v>9349</v>
      </c>
      <c r="L3911" t="s">
        <v>9349</v>
      </c>
      <c r="M3911" t="s">
        <v>359</v>
      </c>
    </row>
    <row r="3912" spans="1:13">
      <c r="A3912" t="s">
        <v>9350</v>
      </c>
      <c r="B3912" s="2">
        <v>61.484487440907998</v>
      </c>
      <c r="C3912" s="2">
        <v>59.033878761123098</v>
      </c>
      <c r="D3912" s="2">
        <v>109.897157515283</v>
      </c>
      <c r="E3912" s="2">
        <v>95.930193221226205</v>
      </c>
      <c r="F3912">
        <v>0.77259535467387797</v>
      </c>
      <c r="G3912">
        <f t="shared" si="61"/>
        <v>1.7083402614070249</v>
      </c>
      <c r="H3912">
        <v>6.9535494857479696</v>
      </c>
      <c r="I3912">
        <v>2.0330882211306699E-4</v>
      </c>
      <c r="J3912">
        <v>1.9129941727197E-3</v>
      </c>
      <c r="K3912" t="s">
        <v>9351</v>
      </c>
      <c r="L3912" t="s">
        <v>9351</v>
      </c>
      <c r="M3912" t="s">
        <v>1344</v>
      </c>
    </row>
    <row r="3913" spans="1:13">
      <c r="A3913" t="s">
        <v>9352</v>
      </c>
      <c r="B3913" s="2">
        <v>156.550212085689</v>
      </c>
      <c r="C3913" s="2">
        <v>165.29486053114499</v>
      </c>
      <c r="D3913" s="2">
        <v>266.51318513189699</v>
      </c>
      <c r="E3913" s="2">
        <v>250.494190203588</v>
      </c>
      <c r="F3913">
        <v>0.68379856865529698</v>
      </c>
      <c r="G3913">
        <f t="shared" si="61"/>
        <v>1.6063636948370581</v>
      </c>
      <c r="H3913">
        <v>8.3811258375524602</v>
      </c>
      <c r="I3913">
        <v>1.8949454047684599E-3</v>
      </c>
      <c r="J3913">
        <v>1.2306499370294001E-2</v>
      </c>
      <c r="K3913" t="s">
        <v>9353</v>
      </c>
      <c r="L3913" t="s">
        <v>9354</v>
      </c>
      <c r="M3913" t="s">
        <v>9355</v>
      </c>
    </row>
    <row r="3914" spans="1:13">
      <c r="A3914" t="s">
        <v>9356</v>
      </c>
      <c r="B3914" s="2">
        <v>283.16932144618698</v>
      </c>
      <c r="C3914" s="2">
        <v>299.29465280338098</v>
      </c>
      <c r="D3914" s="2">
        <v>310.93204932054601</v>
      </c>
      <c r="E3914" s="2">
        <v>299.07648474852903</v>
      </c>
      <c r="F3914">
        <v>6.6661016750719906E-2</v>
      </c>
      <c r="G3914">
        <f t="shared" si="61"/>
        <v>1.0472900213910028</v>
      </c>
      <c r="H3914">
        <v>8.9727208376388994</v>
      </c>
      <c r="I3914">
        <v>0.78163364069750796</v>
      </c>
      <c r="J3914">
        <v>0.88946522193169597</v>
      </c>
      <c r="K3914" t="s">
        <v>9357</v>
      </c>
      <c r="L3914" t="s">
        <v>9358</v>
      </c>
      <c r="M3914" t="s">
        <v>9355</v>
      </c>
    </row>
    <row r="3915" spans="1:13">
      <c r="A3915" t="s">
        <v>9359</v>
      </c>
      <c r="B3915" s="2">
        <v>238.39433850768901</v>
      </c>
      <c r="C3915" s="2">
        <v>261.811696047824</v>
      </c>
      <c r="D3915" s="2">
        <v>281.46322356432302</v>
      </c>
      <c r="E3915" s="2">
        <v>257.98873654899597</v>
      </c>
      <c r="F3915">
        <v>0.108989619032097</v>
      </c>
      <c r="G3915">
        <f t="shared" si="61"/>
        <v>1.0784726714747594</v>
      </c>
      <c r="H3915">
        <v>8.7485803282504193</v>
      </c>
      <c r="I3915">
        <v>0.63892106131694604</v>
      </c>
      <c r="J3915">
        <v>0.80468383764358897</v>
      </c>
      <c r="K3915" t="s">
        <v>9360</v>
      </c>
      <c r="L3915" t="s">
        <v>9361</v>
      </c>
      <c r="M3915" t="s">
        <v>9355</v>
      </c>
    </row>
    <row r="3916" spans="1:13">
      <c r="A3916" t="s">
        <v>9362</v>
      </c>
      <c r="B3916" s="2">
        <v>88.982167180311393</v>
      </c>
      <c r="C3916" s="2">
        <v>84.283308833651603</v>
      </c>
      <c r="D3916" s="2">
        <v>95.593995745799006</v>
      </c>
      <c r="E3916" s="2">
        <v>74.945463454082997</v>
      </c>
      <c r="F3916">
        <v>-2.20659294914472E-2</v>
      </c>
      <c r="G3916">
        <f t="shared" si="61"/>
        <v>0.98482143666883393</v>
      </c>
      <c r="H3916">
        <v>6.8357034152435299</v>
      </c>
      <c r="I3916">
        <v>0.92023127696776597</v>
      </c>
      <c r="J3916">
        <v>0.96301986755157298</v>
      </c>
      <c r="K3916" t="s">
        <v>9363</v>
      </c>
      <c r="L3916" t="s">
        <v>9364</v>
      </c>
      <c r="M3916" t="s">
        <v>753</v>
      </c>
    </row>
    <row r="3917" spans="1:13">
      <c r="A3917" t="s">
        <v>9365</v>
      </c>
      <c r="B3917" s="2">
        <v>103.420476895986</v>
      </c>
      <c r="C3917" s="2">
        <v>85.136810695258205</v>
      </c>
      <c r="D3917" s="2">
        <v>49.1626263835538</v>
      </c>
      <c r="E3917" s="2">
        <v>40.999577066057199</v>
      </c>
      <c r="F3917">
        <v>-1.0629962603212499</v>
      </c>
      <c r="G3917">
        <f t="shared" si="61"/>
        <v>0.47863696979380027</v>
      </c>
      <c r="H3917">
        <v>6.3993850331202502</v>
      </c>
      <c r="I3917" s="1">
        <v>2.6117158194042399E-6</v>
      </c>
      <c r="J3917" s="1">
        <v>4.40291758554565E-5</v>
      </c>
      <c r="K3917" t="s">
        <v>9366</v>
      </c>
      <c r="L3917" t="s">
        <v>9367</v>
      </c>
      <c r="M3917" t="s">
        <v>356</v>
      </c>
    </row>
    <row r="3918" spans="1:13">
      <c r="A3918" t="s">
        <v>9368</v>
      </c>
      <c r="B3918" s="2">
        <v>12.4915713270446</v>
      </c>
      <c r="C3918" s="2">
        <v>12.2335266830279</v>
      </c>
      <c r="D3918" s="2">
        <v>6.0375155207873101</v>
      </c>
      <c r="E3918" s="2">
        <v>9.0816267479653501</v>
      </c>
      <c r="F3918">
        <v>-0.71594160935525897</v>
      </c>
      <c r="G3918">
        <f t="shared" si="61"/>
        <v>0.60880764929405029</v>
      </c>
      <c r="H3918">
        <v>3.56660835444639</v>
      </c>
      <c r="I3918">
        <v>1.5587516298228099E-2</v>
      </c>
      <c r="J3918">
        <v>6.6386411518558799E-2</v>
      </c>
    </row>
    <row r="3919" spans="1:13">
      <c r="A3919" t="s">
        <v>9369</v>
      </c>
      <c r="B3919" s="2">
        <v>1001.92135734841</v>
      </c>
      <c r="C3919" s="2">
        <v>1164.1054140762701</v>
      </c>
      <c r="D3919" s="2">
        <v>740.02690240507297</v>
      </c>
      <c r="E3919" s="2">
        <v>855.08365244434901</v>
      </c>
      <c r="F3919">
        <v>-0.44142512577361198</v>
      </c>
      <c r="G3919">
        <f t="shared" si="61"/>
        <v>0.73640681045377643</v>
      </c>
      <c r="H3919">
        <v>10.127138651923399</v>
      </c>
      <c r="I3919">
        <v>0.15107097812882</v>
      </c>
      <c r="J3919">
        <v>0.34101558080851602</v>
      </c>
      <c r="K3919" t="s">
        <v>9370</v>
      </c>
      <c r="L3919" t="s">
        <v>9371</v>
      </c>
      <c r="M3919" t="s">
        <v>2266</v>
      </c>
    </row>
    <row r="3920" spans="1:13">
      <c r="A3920" t="s">
        <v>9372</v>
      </c>
      <c r="B3920" s="2">
        <v>2517.05162239949</v>
      </c>
      <c r="C3920" s="2">
        <v>2610.0798179481098</v>
      </c>
      <c r="D3920" s="2">
        <v>1659.4542659992501</v>
      </c>
      <c r="E3920" s="2">
        <v>2124.6598033565201</v>
      </c>
      <c r="F3920">
        <v>-0.438205489359491</v>
      </c>
      <c r="G3920">
        <f t="shared" si="61"/>
        <v>0.73805207137249118</v>
      </c>
      <c r="H3920">
        <v>11.349666698075399</v>
      </c>
      <c r="I3920">
        <v>0.26803252041571302</v>
      </c>
      <c r="J3920">
        <v>0.48478300295126298</v>
      </c>
      <c r="K3920" t="s">
        <v>9373</v>
      </c>
      <c r="L3920" t="s">
        <v>9374</v>
      </c>
      <c r="M3920" t="s">
        <v>991</v>
      </c>
    </row>
    <row r="3921" spans="1:13">
      <c r="A3921" t="s">
        <v>9375</v>
      </c>
      <c r="B3921" s="2">
        <v>1698.36701588091</v>
      </c>
      <c r="C3921" s="2">
        <v>1870.8760806416601</v>
      </c>
      <c r="D3921" s="2">
        <v>944.94305418798501</v>
      </c>
      <c r="E3921" s="2">
        <v>1116.0702075315101</v>
      </c>
      <c r="F3921">
        <v>-0.792278903635669</v>
      </c>
      <c r="G3921">
        <f t="shared" si="61"/>
        <v>0.57743125174371401</v>
      </c>
      <c r="H3921">
        <v>10.5179427750826</v>
      </c>
      <c r="I3921">
        <v>2.39906517356136E-2</v>
      </c>
      <c r="J3921">
        <v>9.2708860479744803E-2</v>
      </c>
      <c r="K3921" t="s">
        <v>9376</v>
      </c>
      <c r="L3921" t="s">
        <v>9377</v>
      </c>
      <c r="M3921" t="s">
        <v>102</v>
      </c>
    </row>
    <row r="3922" spans="1:13">
      <c r="A3922" t="s">
        <v>9378</v>
      </c>
      <c r="B3922" s="2">
        <v>697.74348412492202</v>
      </c>
      <c r="C3922" s="2">
        <v>693.61251286562901</v>
      </c>
      <c r="D3922" s="2">
        <v>558.39831048805399</v>
      </c>
      <c r="E3922" s="2">
        <v>569.32100885060504</v>
      </c>
      <c r="F3922">
        <v>-0.30308393850707999</v>
      </c>
      <c r="G3922">
        <f t="shared" si="61"/>
        <v>0.81051796116853903</v>
      </c>
      <c r="H3922">
        <v>9.0311041484433101</v>
      </c>
      <c r="I3922">
        <v>0.28279071563125002</v>
      </c>
      <c r="J3922">
        <v>0.50164452922977998</v>
      </c>
      <c r="K3922" t="s">
        <v>9379</v>
      </c>
      <c r="L3922" t="s">
        <v>9379</v>
      </c>
      <c r="M3922" t="s">
        <v>27</v>
      </c>
    </row>
    <row r="3923" spans="1:13">
      <c r="A3923" t="s">
        <v>9380</v>
      </c>
      <c r="B3923" s="2">
        <v>325.18642500079198</v>
      </c>
      <c r="C3923" s="2">
        <v>354.77227380781</v>
      </c>
      <c r="D3923" s="2">
        <v>260.18816887202399</v>
      </c>
      <c r="E3923" s="2">
        <v>278.09175498138598</v>
      </c>
      <c r="F3923">
        <v>-0.337167830588882</v>
      </c>
      <c r="G3923">
        <f t="shared" si="61"/>
        <v>0.7915937733824262</v>
      </c>
      <c r="H3923">
        <v>8.4360400057623099</v>
      </c>
      <c r="I3923">
        <v>0.15809899830153301</v>
      </c>
      <c r="J3923">
        <v>0.35301796199117103</v>
      </c>
      <c r="K3923" t="s">
        <v>9381</v>
      </c>
      <c r="L3923" t="s">
        <v>9382</v>
      </c>
      <c r="M3923" t="s">
        <v>9383</v>
      </c>
    </row>
    <row r="3924" spans="1:13">
      <c r="A3924" t="s">
        <v>9384</v>
      </c>
      <c r="B3924" s="2">
        <v>1975.69612216121</v>
      </c>
      <c r="C3924" s="2">
        <v>2020.8079076638901</v>
      </c>
      <c r="D3924" s="2">
        <v>1098.3246984898899</v>
      </c>
      <c r="E3924" s="2">
        <v>1050.64722649277</v>
      </c>
      <c r="F3924">
        <v>-0.89508386800404405</v>
      </c>
      <c r="G3924">
        <f t="shared" si="61"/>
        <v>0.53771593534922646</v>
      </c>
      <c r="H3924">
        <v>11.122432320717101</v>
      </c>
      <c r="I3924">
        <v>2.2221967803285898E-2</v>
      </c>
      <c r="J3924">
        <v>8.7461169000092098E-2</v>
      </c>
      <c r="K3924" t="s">
        <v>9385</v>
      </c>
      <c r="L3924" t="s">
        <v>9386</v>
      </c>
      <c r="M3924" t="s">
        <v>9387</v>
      </c>
    </row>
    <row r="3925" spans="1:13">
      <c r="A3925" t="s">
        <v>9388</v>
      </c>
      <c r="B3925" s="2">
        <v>150.87222511885099</v>
      </c>
      <c r="C3925" s="2">
        <v>162.449854325789</v>
      </c>
      <c r="D3925" s="2">
        <v>139.72535919536301</v>
      </c>
      <c r="E3925" s="2">
        <v>139.57490429154501</v>
      </c>
      <c r="F3925">
        <v>-0.165896244417786</v>
      </c>
      <c r="G3925">
        <f t="shared" si="61"/>
        <v>0.89137459937159402</v>
      </c>
      <c r="H3925">
        <v>7.6570873589886101</v>
      </c>
      <c r="I3925">
        <v>0.43554063580038999</v>
      </c>
      <c r="J3925">
        <v>0.64667794952234103</v>
      </c>
      <c r="K3925" t="s">
        <v>9389</v>
      </c>
      <c r="L3925" t="s">
        <v>9389</v>
      </c>
      <c r="M3925" t="s">
        <v>9390</v>
      </c>
    </row>
    <row r="3926" spans="1:13">
      <c r="A3926" t="s">
        <v>9391</v>
      </c>
      <c r="B3926" s="2">
        <v>63.593454028590898</v>
      </c>
      <c r="C3926" s="2">
        <v>69.275901100402294</v>
      </c>
      <c r="D3926" s="2">
        <v>64.615791109378407</v>
      </c>
      <c r="E3926" s="2">
        <v>59.603686229364797</v>
      </c>
      <c r="F3926">
        <v>-9.6962807505452706E-2</v>
      </c>
      <c r="G3926">
        <f t="shared" si="61"/>
        <v>0.9349993016037581</v>
      </c>
      <c r="H3926">
        <v>6.5197377530901299</v>
      </c>
      <c r="I3926">
        <v>0.64186119895534</v>
      </c>
      <c r="J3926">
        <v>0.80772110640383099</v>
      </c>
      <c r="K3926" t="s">
        <v>9392</v>
      </c>
      <c r="L3926" t="s">
        <v>9392</v>
      </c>
      <c r="M3926" t="s">
        <v>4389</v>
      </c>
    </row>
    <row r="3927" spans="1:13">
      <c r="A3927" t="s">
        <v>9393</v>
      </c>
      <c r="B3927" s="2">
        <v>89.549965876995302</v>
      </c>
      <c r="C3927" s="2">
        <v>87.5550659698103</v>
      </c>
      <c r="D3927" s="2">
        <v>82.584587302197804</v>
      </c>
      <c r="E3927" s="2">
        <v>96.018364354701603</v>
      </c>
      <c r="F3927">
        <v>1.1717839682764899E-2</v>
      </c>
      <c r="G3927">
        <f t="shared" si="61"/>
        <v>1.0081552619885534</v>
      </c>
      <c r="H3927">
        <v>6.9325701343339201</v>
      </c>
      <c r="I3927">
        <v>0.95508390069921101</v>
      </c>
      <c r="J3927">
        <v>0.98071807138386002</v>
      </c>
      <c r="K3927" t="s">
        <v>9394</v>
      </c>
      <c r="L3927" t="s">
        <v>9394</v>
      </c>
      <c r="M3927" t="s">
        <v>179</v>
      </c>
    </row>
    <row r="3928" spans="1:13">
      <c r="A3928" t="s">
        <v>9395</v>
      </c>
      <c r="B3928" s="2">
        <v>352.19742014303802</v>
      </c>
      <c r="C3928" s="2">
        <v>410.81889605331003</v>
      </c>
      <c r="D3928" s="2">
        <v>335.513362512323</v>
      </c>
      <c r="E3928" s="2">
        <v>325.26331139071999</v>
      </c>
      <c r="F3928">
        <v>-0.20757718657082</v>
      </c>
      <c r="G3928">
        <f t="shared" si="61"/>
        <v>0.865990325794466</v>
      </c>
      <c r="H3928">
        <v>8.8610922751816297</v>
      </c>
      <c r="I3928">
        <v>0.39881116497013902</v>
      </c>
      <c r="J3928">
        <v>0.61329911572374896</v>
      </c>
      <c r="K3928" t="s">
        <v>9396</v>
      </c>
      <c r="L3928" t="s">
        <v>9396</v>
      </c>
      <c r="M3928" t="s">
        <v>27</v>
      </c>
    </row>
    <row r="3929" spans="1:13">
      <c r="A3929" t="s">
        <v>9397</v>
      </c>
      <c r="B3929" s="2">
        <v>156.79355438426799</v>
      </c>
      <c r="C3929" s="2">
        <v>157.75559408695301</v>
      </c>
      <c r="D3929" s="2">
        <v>118.16280376397999</v>
      </c>
      <c r="E3929" s="2">
        <v>108.450494174732</v>
      </c>
      <c r="F3929">
        <v>-0.47283220395117997</v>
      </c>
      <c r="G3929">
        <f t="shared" si="61"/>
        <v>0.72054867465834083</v>
      </c>
      <c r="H3929">
        <v>7.4239881160461598</v>
      </c>
      <c r="I3929">
        <v>2.9087318075094099E-2</v>
      </c>
      <c r="J3929">
        <v>0.107673640376789</v>
      </c>
      <c r="K3929" t="s">
        <v>9398</v>
      </c>
      <c r="L3929" t="s">
        <v>9399</v>
      </c>
      <c r="M3929" t="s">
        <v>9400</v>
      </c>
    </row>
    <row r="3930" spans="1:13">
      <c r="A3930" t="s">
        <v>9401</v>
      </c>
      <c r="B3930" s="2">
        <v>777.721986257818</v>
      </c>
      <c r="C3930" s="2">
        <v>539.27092622510304</v>
      </c>
      <c r="D3930" s="2">
        <v>737.65502130762002</v>
      </c>
      <c r="E3930" s="2">
        <v>565.70599237811405</v>
      </c>
      <c r="F3930">
        <v>-1.48874813967686E-2</v>
      </c>
      <c r="G3930">
        <f t="shared" si="61"/>
        <v>0.98973384468022729</v>
      </c>
      <c r="H3930">
        <v>8.9235909566701501</v>
      </c>
      <c r="I3930">
        <v>0.95626484902098596</v>
      </c>
      <c r="J3930">
        <v>0.98124463077324597</v>
      </c>
      <c r="K3930" t="s">
        <v>9402</v>
      </c>
      <c r="L3930" t="s">
        <v>9403</v>
      </c>
      <c r="M3930" t="s">
        <v>9404</v>
      </c>
    </row>
    <row r="3931" spans="1:13">
      <c r="A3931" t="s">
        <v>9405</v>
      </c>
      <c r="B3931" s="2">
        <v>638.44907737122298</v>
      </c>
      <c r="C3931" s="2">
        <v>605.20394503421198</v>
      </c>
      <c r="D3931" s="2">
        <v>510.67318779992598</v>
      </c>
      <c r="E3931" s="2">
        <v>399.94426144437699</v>
      </c>
      <c r="F3931">
        <v>-0.44955112031394301</v>
      </c>
      <c r="G3931">
        <f t="shared" si="61"/>
        <v>0.73227065099416278</v>
      </c>
      <c r="H3931">
        <v>8.7885024912731495</v>
      </c>
      <c r="I3931">
        <v>8.0681245576586694E-2</v>
      </c>
      <c r="J3931">
        <v>0.223892044235145</v>
      </c>
      <c r="K3931" t="s">
        <v>9406</v>
      </c>
      <c r="L3931" t="s">
        <v>9407</v>
      </c>
      <c r="M3931" t="s">
        <v>9408</v>
      </c>
    </row>
    <row r="3932" spans="1:13">
      <c r="A3932" t="s">
        <v>9409</v>
      </c>
      <c r="B3932" s="2">
        <v>135.54166030838701</v>
      </c>
      <c r="C3932" s="2">
        <v>125.038022725367</v>
      </c>
      <c r="D3932" s="2">
        <v>117.731552655352</v>
      </c>
      <c r="E3932" s="2">
        <v>112.770879715026</v>
      </c>
      <c r="F3932">
        <v>-0.17672389402167801</v>
      </c>
      <c r="G3932">
        <f t="shared" si="61"/>
        <v>0.88470973672037001</v>
      </c>
      <c r="H3932">
        <v>6.8766822061728403</v>
      </c>
      <c r="I3932">
        <v>0.402732913630581</v>
      </c>
      <c r="J3932">
        <v>0.61677264920976504</v>
      </c>
      <c r="K3932" t="s">
        <v>9410</v>
      </c>
      <c r="L3932" t="s">
        <v>295</v>
      </c>
      <c r="M3932" t="s">
        <v>296</v>
      </c>
    </row>
    <row r="3933" spans="1:13">
      <c r="A3933" t="s">
        <v>9411</v>
      </c>
      <c r="B3933" s="2">
        <v>12.734913625623401</v>
      </c>
      <c r="C3933" s="2">
        <v>12.304651838161799</v>
      </c>
      <c r="D3933" s="2">
        <v>9.27189883549479</v>
      </c>
      <c r="E3933" s="2">
        <v>12.6966432204564</v>
      </c>
      <c r="F3933">
        <v>-0.19249327375494299</v>
      </c>
      <c r="G3933">
        <f t="shared" si="61"/>
        <v>0.8750920746580485</v>
      </c>
      <c r="H3933">
        <v>3.7316371921452798</v>
      </c>
      <c r="I3933">
        <v>0.50520980155792605</v>
      </c>
      <c r="J3933">
        <v>0.70814468490766502</v>
      </c>
    </row>
    <row r="3934" spans="1:13">
      <c r="A3934" t="s">
        <v>9412</v>
      </c>
      <c r="B3934" s="2">
        <v>96.606892535780204</v>
      </c>
      <c r="C3934" s="2">
        <v>83.643182437446697</v>
      </c>
      <c r="D3934" s="2">
        <v>88.262726899128694</v>
      </c>
      <c r="E3934" s="2">
        <v>91.521636547456694</v>
      </c>
      <c r="F3934">
        <v>-3.5830890960248198E-3</v>
      </c>
      <c r="G3934">
        <f t="shared" si="61"/>
        <v>0.99751947349831149</v>
      </c>
      <c r="H3934">
        <v>6.4727211640424702</v>
      </c>
      <c r="I3934">
        <v>0.98686516889270604</v>
      </c>
      <c r="J3934">
        <v>0.99514529467273705</v>
      </c>
      <c r="K3934" t="s">
        <v>9413</v>
      </c>
      <c r="L3934" t="s">
        <v>9413</v>
      </c>
      <c r="M3934" t="s">
        <v>14</v>
      </c>
    </row>
    <row r="3935" spans="1:13">
      <c r="A3935" t="s">
        <v>9414</v>
      </c>
      <c r="B3935" s="2">
        <v>184.29123412367099</v>
      </c>
      <c r="C3935" s="2">
        <v>178.453014230913</v>
      </c>
      <c r="D3935" s="2">
        <v>174.44107343989</v>
      </c>
      <c r="E3935" s="2">
        <v>190.449648306846</v>
      </c>
      <c r="F3935">
        <v>8.4085974132184806E-3</v>
      </c>
      <c r="G3935">
        <f t="shared" si="61"/>
        <v>1.0058454137337705</v>
      </c>
      <c r="H3935">
        <v>7.3499324508399901</v>
      </c>
      <c r="I3935">
        <v>0.96812710124961898</v>
      </c>
      <c r="J3935">
        <v>0.98715782551813502</v>
      </c>
      <c r="K3935" t="s">
        <v>9415</v>
      </c>
      <c r="L3935" t="s">
        <v>9415</v>
      </c>
      <c r="M3935" t="s">
        <v>9416</v>
      </c>
    </row>
    <row r="3936" spans="1:13">
      <c r="A3936" t="s">
        <v>9417</v>
      </c>
      <c r="B3936" s="2">
        <v>113.47862523724299</v>
      </c>
      <c r="C3936" s="2">
        <v>103.060349788997</v>
      </c>
      <c r="D3936" s="2">
        <v>131.67533850097999</v>
      </c>
      <c r="E3936" s="2">
        <v>146.01139703524899</v>
      </c>
      <c r="F3936">
        <v>0.35875985192332499</v>
      </c>
      <c r="G3936">
        <f t="shared" si="61"/>
        <v>1.2823231321002617</v>
      </c>
      <c r="H3936">
        <v>6.8713582569638803</v>
      </c>
      <c r="I3936">
        <v>0.118824151510382</v>
      </c>
      <c r="J3936">
        <v>0.28788174671317701</v>
      </c>
      <c r="K3936" t="s">
        <v>9418</v>
      </c>
      <c r="L3936" t="s">
        <v>9418</v>
      </c>
      <c r="M3936" t="s">
        <v>9416</v>
      </c>
    </row>
    <row r="3937" spans="1:13">
      <c r="A3937" t="s">
        <v>9419</v>
      </c>
      <c r="B3937" s="2">
        <v>350.81848045109098</v>
      </c>
      <c r="C3937" s="2">
        <v>368.99730483458598</v>
      </c>
      <c r="D3937" s="2">
        <v>344.92901171736003</v>
      </c>
      <c r="E3937" s="2">
        <v>377.98964920900403</v>
      </c>
      <c r="F3937">
        <v>6.1310123440327796E-3</v>
      </c>
      <c r="G3937">
        <f t="shared" si="61"/>
        <v>1.0042587366745608</v>
      </c>
      <c r="H3937">
        <v>8.4046514549616909</v>
      </c>
      <c r="I3937">
        <v>0.97927845819130399</v>
      </c>
      <c r="J3937">
        <v>0.99186662720238905</v>
      </c>
      <c r="K3937" t="s">
        <v>9420</v>
      </c>
      <c r="L3937" t="s">
        <v>9420</v>
      </c>
      <c r="M3937" t="s">
        <v>9416</v>
      </c>
    </row>
    <row r="3938" spans="1:13">
      <c r="A3938" t="s">
        <v>9421</v>
      </c>
      <c r="B3938" s="2">
        <v>41.043734360289498</v>
      </c>
      <c r="C3938" s="2">
        <v>41.394840287919997</v>
      </c>
      <c r="D3938" s="2">
        <v>50.168878970351699</v>
      </c>
      <c r="E3938" s="2">
        <v>63.924071769659001</v>
      </c>
      <c r="F3938">
        <v>0.46800686650680601</v>
      </c>
      <c r="G3938">
        <f t="shared" si="61"/>
        <v>1.3831972123221992</v>
      </c>
      <c r="H3938">
        <v>5.49657897220058</v>
      </c>
      <c r="I3938">
        <v>8.4877649202794198E-2</v>
      </c>
      <c r="J3938">
        <v>0.231411703958562</v>
      </c>
      <c r="K3938" t="s">
        <v>9422</v>
      </c>
      <c r="L3938" t="s">
        <v>9422</v>
      </c>
      <c r="M3938" t="s">
        <v>9423</v>
      </c>
    </row>
    <row r="3939" spans="1:13">
      <c r="A3939" t="s">
        <v>9424</v>
      </c>
      <c r="B3939" s="2">
        <v>551.81921907717299</v>
      </c>
      <c r="C3939" s="2">
        <v>634.934259880176</v>
      </c>
      <c r="D3939" s="2">
        <v>590.09526697218803</v>
      </c>
      <c r="E3939" s="2">
        <v>590.8347654186</v>
      </c>
      <c r="F3939">
        <v>-7.1259862636875804E-3</v>
      </c>
      <c r="G3939">
        <f t="shared" si="61"/>
        <v>0.99507282127814267</v>
      </c>
      <c r="H3939">
        <v>9.1761471579178195</v>
      </c>
      <c r="I3939">
        <v>0.97703913476126203</v>
      </c>
      <c r="J3939">
        <v>0.99149745152848401</v>
      </c>
      <c r="K3939" t="s">
        <v>9425</v>
      </c>
      <c r="L3939" t="s">
        <v>9425</v>
      </c>
      <c r="M3939" t="s">
        <v>27</v>
      </c>
    </row>
    <row r="3940" spans="1:13">
      <c r="A3940" t="s">
        <v>9426</v>
      </c>
      <c r="B3940" s="2">
        <v>121.103350592712</v>
      </c>
      <c r="C3940" s="2">
        <v>155.62183943293701</v>
      </c>
      <c r="D3940" s="2">
        <v>135.340972924315</v>
      </c>
      <c r="E3940" s="2">
        <v>138.60502182331601</v>
      </c>
      <c r="F3940">
        <v>-1.49014437037399E-2</v>
      </c>
      <c r="G3940">
        <f t="shared" si="61"/>
        <v>0.98972426614803721</v>
      </c>
      <c r="H3940">
        <v>7.1298586620049402</v>
      </c>
      <c r="I3940">
        <v>0.94463430715786101</v>
      </c>
      <c r="J3940">
        <v>0.97355048793413301</v>
      </c>
    </row>
    <row r="3941" spans="1:13">
      <c r="A3941" t="s">
        <v>9427</v>
      </c>
      <c r="B3941" s="2">
        <v>98.472516824884295</v>
      </c>
      <c r="C3941" s="2">
        <v>107.256733941896</v>
      </c>
      <c r="D3941" s="2">
        <v>160.20978685517699</v>
      </c>
      <c r="E3941" s="2">
        <v>158.002671187902</v>
      </c>
      <c r="F3941">
        <v>0.62908608512085795</v>
      </c>
      <c r="G3941">
        <f t="shared" si="61"/>
        <v>1.5465849563540732</v>
      </c>
      <c r="H3941">
        <v>7.3540514310665799</v>
      </c>
      <c r="I3941">
        <v>2.91687400261469E-3</v>
      </c>
      <c r="J3941">
        <v>1.75881851185976E-2</v>
      </c>
      <c r="K3941" t="s">
        <v>9428</v>
      </c>
      <c r="L3941" t="s">
        <v>9429</v>
      </c>
      <c r="M3941" t="s">
        <v>2946</v>
      </c>
    </row>
    <row r="3942" spans="1:13">
      <c r="A3942" t="s">
        <v>9430</v>
      </c>
      <c r="B3942" s="2">
        <v>123.131203080869</v>
      </c>
      <c r="C3942" s="2">
        <v>138.338426735403</v>
      </c>
      <c r="D3942" s="2">
        <v>152.30351653033699</v>
      </c>
      <c r="E3942" s="2">
        <v>149.00921557341201</v>
      </c>
      <c r="F3942">
        <v>0.20448886815061601</v>
      </c>
      <c r="G3942">
        <f t="shared" si="61"/>
        <v>1.15227803434849</v>
      </c>
      <c r="H3942">
        <v>6.9477423137728396</v>
      </c>
      <c r="I3942">
        <v>0.31696534228693402</v>
      </c>
      <c r="J3942">
        <v>0.53621670867932603</v>
      </c>
      <c r="K3942" t="s">
        <v>9431</v>
      </c>
      <c r="L3942" t="s">
        <v>9431</v>
      </c>
      <c r="M3942" t="s">
        <v>14</v>
      </c>
    </row>
    <row r="3943" spans="1:13">
      <c r="A3943" t="s">
        <v>9432</v>
      </c>
      <c r="B3943" s="2">
        <v>1115.56221078471</v>
      </c>
      <c r="C3943" s="2">
        <v>1339.35779632616</v>
      </c>
      <c r="D3943" s="2">
        <v>1039.5307973469901</v>
      </c>
      <c r="E3943" s="2">
        <v>903.13692018843801</v>
      </c>
      <c r="F3943">
        <v>-0.33762676632887401</v>
      </c>
      <c r="G3943">
        <f t="shared" si="61"/>
        <v>0.79134199952392426</v>
      </c>
      <c r="H3943">
        <v>9.5334186286655296</v>
      </c>
      <c r="I3943">
        <v>0.25439711456398001</v>
      </c>
      <c r="J3943">
        <v>0.47012850384938998</v>
      </c>
      <c r="K3943" t="s">
        <v>9433</v>
      </c>
      <c r="L3943" t="s">
        <v>9433</v>
      </c>
      <c r="M3943" t="s">
        <v>14</v>
      </c>
    </row>
    <row r="3944" spans="1:13">
      <c r="A3944" t="s">
        <v>9434</v>
      </c>
      <c r="B3944" s="2">
        <v>1036.71930604518</v>
      </c>
      <c r="C3944" s="2">
        <v>1048.2425363631701</v>
      </c>
      <c r="D3944" s="2">
        <v>887.87415747959005</v>
      </c>
      <c r="E3944" s="2">
        <v>799.35949608790202</v>
      </c>
      <c r="F3944">
        <v>-0.30533823382249298</v>
      </c>
      <c r="G3944">
        <f t="shared" si="61"/>
        <v>0.80925246844655219</v>
      </c>
      <c r="H3944">
        <v>9.3407641058790905</v>
      </c>
      <c r="I3944">
        <v>0.253350499595003</v>
      </c>
      <c r="J3944">
        <v>0.46913323632099801</v>
      </c>
      <c r="K3944" t="s">
        <v>9435</v>
      </c>
      <c r="L3944" t="s">
        <v>9436</v>
      </c>
      <c r="M3944" t="s">
        <v>524</v>
      </c>
    </row>
    <row r="3945" spans="1:13">
      <c r="A3945" t="s">
        <v>9437</v>
      </c>
      <c r="B3945" s="2">
        <v>1048.56196457601</v>
      </c>
      <c r="C3945" s="2">
        <v>1010.83070476275</v>
      </c>
      <c r="D3945" s="2">
        <v>849.27718325741398</v>
      </c>
      <c r="E3945" s="2">
        <v>716.47863062103295</v>
      </c>
      <c r="F3945">
        <v>-0.39531686952061501</v>
      </c>
      <c r="G3945">
        <f t="shared" si="61"/>
        <v>0.760322363193777</v>
      </c>
      <c r="H3945">
        <v>9.1448945127038108</v>
      </c>
      <c r="I3945">
        <v>0.148418420804141</v>
      </c>
      <c r="J3945">
        <v>0.33792961765534901</v>
      </c>
      <c r="K3945" t="s">
        <v>9438</v>
      </c>
      <c r="L3945" t="s">
        <v>9439</v>
      </c>
      <c r="M3945" t="s">
        <v>2946</v>
      </c>
    </row>
    <row r="3946" spans="1:13">
      <c r="A3946" t="s">
        <v>9440</v>
      </c>
      <c r="B3946" s="2">
        <v>9720.3081167298296</v>
      </c>
      <c r="C3946" s="2">
        <v>11158.8967141101</v>
      </c>
      <c r="D3946" s="2">
        <v>7008.4055166777198</v>
      </c>
      <c r="E3946" s="2">
        <v>6687.7804741084601</v>
      </c>
      <c r="F3946">
        <v>-0.60829202261448401</v>
      </c>
      <c r="G3946">
        <f t="shared" si="61"/>
        <v>0.65597283534380046</v>
      </c>
      <c r="H3946">
        <v>12.3286044445413</v>
      </c>
      <c r="I3946">
        <v>0.21010895567006299</v>
      </c>
      <c r="J3946">
        <v>0.41471940946388303</v>
      </c>
      <c r="K3946" t="s">
        <v>9441</v>
      </c>
      <c r="L3946" t="s">
        <v>9442</v>
      </c>
      <c r="M3946" t="s">
        <v>991</v>
      </c>
    </row>
    <row r="3947" spans="1:13">
      <c r="A3947" t="s">
        <v>9443</v>
      </c>
      <c r="B3947" s="2">
        <v>254.04935971625801</v>
      </c>
      <c r="C3947" s="2">
        <v>292.39551275539401</v>
      </c>
      <c r="D3947" s="2">
        <v>229.56934015946001</v>
      </c>
      <c r="E3947" s="2">
        <v>174.31433088085001</v>
      </c>
      <c r="F3947">
        <v>-0.43590825778512998</v>
      </c>
      <c r="G3947">
        <f t="shared" si="61"/>
        <v>0.73922822229890817</v>
      </c>
      <c r="H3947">
        <v>7.8495869434447298</v>
      </c>
      <c r="I3947">
        <v>7.5072921872343504E-2</v>
      </c>
      <c r="J3947">
        <v>0.213904959081339</v>
      </c>
      <c r="K3947" t="s">
        <v>9444</v>
      </c>
      <c r="L3947" t="s">
        <v>9445</v>
      </c>
      <c r="M3947" t="s">
        <v>102</v>
      </c>
    </row>
    <row r="3948" spans="1:13">
      <c r="A3948" t="s">
        <v>9446</v>
      </c>
      <c r="B3948" s="2">
        <v>220.46812251238501</v>
      </c>
      <c r="C3948" s="2">
        <v>229.23637499650599</v>
      </c>
      <c r="D3948" s="2">
        <v>233.52247532187999</v>
      </c>
      <c r="E3948" s="2">
        <v>275.71113437755002</v>
      </c>
      <c r="F3948">
        <v>0.17914628895572199</v>
      </c>
      <c r="G3948">
        <f t="shared" si="61"/>
        <v>1.1322137025073917</v>
      </c>
      <c r="H3948">
        <v>7.6075294400752798</v>
      </c>
      <c r="I3948">
        <v>0.40810082306960099</v>
      </c>
      <c r="J3948">
        <v>0.62191183809401396</v>
      </c>
      <c r="K3948" t="s">
        <v>9447</v>
      </c>
      <c r="L3948" t="s">
        <v>9447</v>
      </c>
      <c r="M3948" t="s">
        <v>1497</v>
      </c>
    </row>
    <row r="3949" spans="1:13">
      <c r="A3949" t="s">
        <v>9448</v>
      </c>
      <c r="B3949" s="2">
        <v>33.094552606715602</v>
      </c>
      <c r="C3949" s="2">
        <v>42.106091839258902</v>
      </c>
      <c r="D3949" s="2">
        <v>39.387601254659998</v>
      </c>
      <c r="E3949" s="2">
        <v>45.937160540679102</v>
      </c>
      <c r="F3949">
        <v>0.18095949688143401</v>
      </c>
      <c r="G3949">
        <f t="shared" si="61"/>
        <v>1.1336375858844554</v>
      </c>
      <c r="H3949">
        <v>5.0499895483499202</v>
      </c>
      <c r="I3949">
        <v>0.50915304935124495</v>
      </c>
      <c r="J3949">
        <v>0.71084652783821101</v>
      </c>
      <c r="K3949" t="s">
        <v>9449</v>
      </c>
      <c r="L3949" t="s">
        <v>9449</v>
      </c>
      <c r="M3949" t="s">
        <v>1494</v>
      </c>
    </row>
    <row r="3950" spans="1:13">
      <c r="A3950" t="s">
        <v>9450</v>
      </c>
      <c r="B3950" s="2">
        <v>45.423895734707799</v>
      </c>
      <c r="C3950" s="2">
        <v>55.975497090366098</v>
      </c>
      <c r="D3950" s="2">
        <v>87.328349497102096</v>
      </c>
      <c r="E3950" s="2">
        <v>108.274151907781</v>
      </c>
      <c r="F3950">
        <v>0.94659016195387102</v>
      </c>
      <c r="G3950">
        <f t="shared" si="61"/>
        <v>1.9273120305934504</v>
      </c>
      <c r="H3950">
        <v>6.1868039241336001</v>
      </c>
      <c r="I3950" s="1">
        <v>2.25917487469009E-5</v>
      </c>
      <c r="J3950">
        <v>2.9245710717546E-4</v>
      </c>
      <c r="K3950" t="s">
        <v>9451</v>
      </c>
      <c r="L3950" t="s">
        <v>9451</v>
      </c>
      <c r="M3950" t="s">
        <v>3867</v>
      </c>
    </row>
    <row r="3951" spans="1:13">
      <c r="A3951" t="s">
        <v>9452</v>
      </c>
      <c r="B3951" s="2">
        <v>24.496458056931701</v>
      </c>
      <c r="C3951" s="2">
        <v>24.2536779006542</v>
      </c>
      <c r="D3951" s="2">
        <v>39.0282253308037</v>
      </c>
      <c r="E3951" s="2">
        <v>42.586657468614199</v>
      </c>
      <c r="F3951">
        <v>0.74272437836826</v>
      </c>
      <c r="G3951">
        <f t="shared" si="61"/>
        <v>1.6733327706978007</v>
      </c>
      <c r="H3951">
        <v>5.0381853668975598</v>
      </c>
      <c r="I3951">
        <v>6.9992768127614599E-4</v>
      </c>
      <c r="J3951">
        <v>5.4147368995091502E-3</v>
      </c>
      <c r="K3951" t="s">
        <v>9453</v>
      </c>
      <c r="L3951" t="s">
        <v>9453</v>
      </c>
      <c r="M3951" t="s">
        <v>188</v>
      </c>
    </row>
    <row r="3952" spans="1:13">
      <c r="A3952" t="s">
        <v>9454</v>
      </c>
      <c r="B3952" s="2">
        <v>30.823357819980298</v>
      </c>
      <c r="C3952" s="2">
        <v>33.428822912925099</v>
      </c>
      <c r="D3952" s="2">
        <v>37.9500975592345</v>
      </c>
      <c r="E3952" s="2">
        <v>36.8555337927138</v>
      </c>
      <c r="F3952">
        <v>0.21916588836784401</v>
      </c>
      <c r="G3952">
        <f t="shared" si="61"/>
        <v>1.1640603762528394</v>
      </c>
      <c r="H3952">
        <v>5.20350284103493</v>
      </c>
      <c r="I3952">
        <v>0.33008044587111401</v>
      </c>
      <c r="J3952">
        <v>0.54884163439920097</v>
      </c>
      <c r="K3952" t="s">
        <v>9455</v>
      </c>
      <c r="L3952" t="s">
        <v>9455</v>
      </c>
      <c r="M3952" t="s">
        <v>27</v>
      </c>
    </row>
    <row r="3953" spans="1:13">
      <c r="A3953" t="s">
        <v>9456</v>
      </c>
      <c r="B3953" s="2">
        <v>77.301736848529401</v>
      </c>
      <c r="C3953" s="2">
        <v>62.732386828084998</v>
      </c>
      <c r="D3953" s="2">
        <v>45.496991960218601</v>
      </c>
      <c r="E3953" s="2">
        <v>35.7974801910091</v>
      </c>
      <c r="F3953">
        <v>-0.78265620487854404</v>
      </c>
      <c r="G3953">
        <f t="shared" si="61"/>
        <v>0.58129556034722707</v>
      </c>
      <c r="H3953">
        <v>5.0599766360392699</v>
      </c>
      <c r="I3953">
        <v>6.9118719547819896E-4</v>
      </c>
      <c r="J3953">
        <v>5.3779680632784497E-3</v>
      </c>
      <c r="K3953" t="s">
        <v>9457</v>
      </c>
      <c r="L3953" t="s">
        <v>9457</v>
      </c>
      <c r="M3953" t="s">
        <v>27</v>
      </c>
    </row>
    <row r="3954" spans="1:13">
      <c r="A3954" t="s">
        <v>9458</v>
      </c>
      <c r="B3954" s="2">
        <v>96.120207938622698</v>
      </c>
      <c r="C3954" s="2">
        <v>96.659085826947305</v>
      </c>
      <c r="D3954" s="2">
        <v>319.41332112355701</v>
      </c>
      <c r="E3954" s="2">
        <v>309.83336303252702</v>
      </c>
      <c r="F3954">
        <v>1.70660452774659</v>
      </c>
      <c r="G3954">
        <f t="shared" si="61"/>
        <v>3.2639173553799186</v>
      </c>
      <c r="H3954">
        <v>7.2870463493712103</v>
      </c>
      <c r="I3954" s="1">
        <v>7.4189700319885408E-15</v>
      </c>
      <c r="J3954" s="1">
        <v>4.61802349991163E-13</v>
      </c>
      <c r="K3954" t="s">
        <v>9459</v>
      </c>
      <c r="L3954" t="s">
        <v>9459</v>
      </c>
      <c r="M3954" t="s">
        <v>3486</v>
      </c>
    </row>
    <row r="3955" spans="1:13">
      <c r="A3955" t="s">
        <v>9460</v>
      </c>
      <c r="B3955" s="2">
        <v>39.5025664692905</v>
      </c>
      <c r="C3955" s="2">
        <v>44.737722579212601</v>
      </c>
      <c r="D3955" s="2">
        <v>46.359494177473998</v>
      </c>
      <c r="E3955" s="2">
        <v>46.466187341531501</v>
      </c>
      <c r="F3955">
        <v>0.139532698262986</v>
      </c>
      <c r="G3955">
        <f t="shared" si="61"/>
        <v>1.1015482568210566</v>
      </c>
      <c r="H3955">
        <v>5.7575027563299699</v>
      </c>
      <c r="I3955">
        <v>0.53232081377398199</v>
      </c>
      <c r="J3955">
        <v>0.72639798061704297</v>
      </c>
      <c r="K3955" t="s">
        <v>9461</v>
      </c>
      <c r="L3955" t="s">
        <v>9462</v>
      </c>
      <c r="M3955" t="s">
        <v>9463</v>
      </c>
    </row>
    <row r="3956" spans="1:13">
      <c r="A3956" t="s">
        <v>9464</v>
      </c>
      <c r="B3956" s="2">
        <v>175.77425367341399</v>
      </c>
      <c r="C3956" s="2">
        <v>168.13986673650001</v>
      </c>
      <c r="D3956" s="2">
        <v>163.44417016988501</v>
      </c>
      <c r="E3956" s="2">
        <v>157.73815778747601</v>
      </c>
      <c r="F3956">
        <v>-9.8563419679638595E-2</v>
      </c>
      <c r="G3956">
        <f t="shared" si="61"/>
        <v>0.93396253268398877</v>
      </c>
      <c r="H3956">
        <v>7.7809420856612803</v>
      </c>
      <c r="I3956">
        <v>0.66889183399808905</v>
      </c>
      <c r="J3956">
        <v>0.82560596716176504</v>
      </c>
      <c r="K3956" t="s">
        <v>9465</v>
      </c>
      <c r="L3956" t="s">
        <v>9465</v>
      </c>
      <c r="M3956" t="s">
        <v>27</v>
      </c>
    </row>
    <row r="3957" spans="1:13">
      <c r="A3957" t="s">
        <v>9466</v>
      </c>
      <c r="B3957" s="2">
        <v>24.415343957405401</v>
      </c>
      <c r="C3957" s="2">
        <v>21.977672936369899</v>
      </c>
      <c r="D3957" s="2">
        <v>25.875066517659899</v>
      </c>
      <c r="E3957" s="2">
        <v>20.543874099766299</v>
      </c>
      <c r="F3957">
        <v>3.6574162307781602E-3</v>
      </c>
      <c r="G3957">
        <f t="shared" si="61"/>
        <v>1.0025383439020612</v>
      </c>
      <c r="H3957">
        <v>5.3747570350830101</v>
      </c>
      <c r="I3957">
        <v>0.98744815773420502</v>
      </c>
      <c r="J3957">
        <v>0.99514529467273705</v>
      </c>
      <c r="K3957" t="s">
        <v>9467</v>
      </c>
      <c r="L3957" t="s">
        <v>9467</v>
      </c>
      <c r="M3957" t="s">
        <v>27</v>
      </c>
    </row>
    <row r="3958" spans="1:13">
      <c r="A3958" t="s">
        <v>9468</v>
      </c>
      <c r="B3958" s="2">
        <v>316.66944455053402</v>
      </c>
      <c r="C3958" s="2">
        <v>289.90613232570797</v>
      </c>
      <c r="D3958" s="2">
        <v>445.55427039714903</v>
      </c>
      <c r="E3958" s="2">
        <v>437.68150657184498</v>
      </c>
      <c r="F3958">
        <v>0.54215203433167003</v>
      </c>
      <c r="G3958">
        <f t="shared" si="61"/>
        <v>1.4561429924198064</v>
      </c>
      <c r="H3958">
        <v>8.2399977763855006</v>
      </c>
      <c r="I3958">
        <v>1.5633273863337599E-2</v>
      </c>
      <c r="J3958">
        <v>6.6511278707743204E-2</v>
      </c>
      <c r="K3958" t="s">
        <v>9469</v>
      </c>
      <c r="L3958" t="s">
        <v>9469</v>
      </c>
      <c r="M3958" t="s">
        <v>9470</v>
      </c>
    </row>
    <row r="3959" spans="1:13">
      <c r="A3959" t="s">
        <v>9471</v>
      </c>
      <c r="B3959" s="2">
        <v>178.61324715683301</v>
      </c>
      <c r="C3959" s="2">
        <v>140.54330654455299</v>
      </c>
      <c r="D3959" s="2">
        <v>170.84731420132599</v>
      </c>
      <c r="E3959" s="2">
        <v>176.165924683833</v>
      </c>
      <c r="F3959">
        <v>0.120896859135948</v>
      </c>
      <c r="G3959">
        <f t="shared" si="61"/>
        <v>1.087410647132353</v>
      </c>
      <c r="H3959">
        <v>7.3131227409688</v>
      </c>
      <c r="I3959">
        <v>0.59330394204398196</v>
      </c>
      <c r="J3959">
        <v>0.771969914484537</v>
      </c>
      <c r="K3959" t="s">
        <v>9472</v>
      </c>
      <c r="L3959" t="s">
        <v>9473</v>
      </c>
      <c r="M3959" t="s">
        <v>9474</v>
      </c>
    </row>
    <row r="3960" spans="1:13">
      <c r="A3960" t="s">
        <v>9475</v>
      </c>
      <c r="B3960" s="2">
        <v>11.680430331782</v>
      </c>
      <c r="C3960" s="2">
        <v>12.802527924099</v>
      </c>
      <c r="D3960" s="2">
        <v>7.4750192162128499</v>
      </c>
      <c r="E3960" s="2">
        <v>8.72894221406378</v>
      </c>
      <c r="F3960">
        <v>-0.59836296390575605</v>
      </c>
      <c r="G3960">
        <f t="shared" si="61"/>
        <v>0.66050300768407977</v>
      </c>
      <c r="H3960">
        <v>3.8935529749353099</v>
      </c>
      <c r="I3960">
        <v>3.6771536768205999E-2</v>
      </c>
      <c r="J3960">
        <v>0.12826458421474299</v>
      </c>
      <c r="K3960" t="s">
        <v>9476</v>
      </c>
      <c r="L3960" t="s">
        <v>9476</v>
      </c>
      <c r="M3960" t="s">
        <v>27</v>
      </c>
    </row>
    <row r="3961" spans="1:13">
      <c r="A3961" t="s">
        <v>9477</v>
      </c>
      <c r="B3961" s="2">
        <v>6.8135843602061597</v>
      </c>
      <c r="C3961" s="2">
        <v>6.6146394274511398</v>
      </c>
      <c r="D3961" s="2">
        <v>13.5125347370002</v>
      </c>
      <c r="E3961" s="2">
        <v>15.429948358193601</v>
      </c>
      <c r="F3961">
        <v>1.1057898694883601</v>
      </c>
      <c r="G3961">
        <f t="shared" si="61"/>
        <v>2.1521667606972992</v>
      </c>
      <c r="H3961">
        <v>3.3770895213038501</v>
      </c>
      <c r="I3961" s="1">
        <v>8.3098541032724504E-5</v>
      </c>
      <c r="J3961">
        <v>8.9419334313405204E-4</v>
      </c>
    </row>
    <row r="3962" spans="1:13">
      <c r="A3962" t="s">
        <v>9478</v>
      </c>
      <c r="B3962" s="2">
        <v>4156.3675738252896</v>
      </c>
      <c r="C3962" s="2">
        <v>2583.8346357037099</v>
      </c>
      <c r="D3962" s="2">
        <v>3262.5583871378299</v>
      </c>
      <c r="E3962" s="2">
        <v>2298.3569363030401</v>
      </c>
      <c r="F3962">
        <v>-0.27746532703628202</v>
      </c>
      <c r="G3962">
        <f t="shared" si="61"/>
        <v>0.8250392573290124</v>
      </c>
      <c r="H3962">
        <v>11.5388362142129</v>
      </c>
      <c r="I3962">
        <v>0.74920691430171904</v>
      </c>
      <c r="J3962">
        <v>0.87052890586548104</v>
      </c>
      <c r="K3962" t="s">
        <v>9479</v>
      </c>
      <c r="L3962" t="s">
        <v>9480</v>
      </c>
      <c r="M3962" t="s">
        <v>4679</v>
      </c>
    </row>
    <row r="3963" spans="1:13">
      <c r="A3963" t="s">
        <v>9481</v>
      </c>
      <c r="B3963" s="2">
        <v>347.24946007193603</v>
      </c>
      <c r="C3963" s="2">
        <v>395.45586254439098</v>
      </c>
      <c r="D3963" s="2">
        <v>344.71338616304701</v>
      </c>
      <c r="E3963" s="2">
        <v>326.05685159199902</v>
      </c>
      <c r="F3963">
        <v>-0.146979941263745</v>
      </c>
      <c r="G3963">
        <f t="shared" si="61"/>
        <v>0.90313906699987101</v>
      </c>
      <c r="H3963">
        <v>8.3181835057344902</v>
      </c>
      <c r="I3963">
        <v>0.50546758527269797</v>
      </c>
      <c r="J3963">
        <v>0.70814468490766502</v>
      </c>
      <c r="K3963" t="s">
        <v>9482</v>
      </c>
      <c r="L3963" t="s">
        <v>9483</v>
      </c>
      <c r="M3963" t="s">
        <v>792</v>
      </c>
    </row>
    <row r="3964" spans="1:13">
      <c r="A3964" t="s">
        <v>9484</v>
      </c>
      <c r="B3964" s="2">
        <v>527.80944561739898</v>
      </c>
      <c r="C3964" s="2">
        <v>439.55345872739798</v>
      </c>
      <c r="D3964" s="2">
        <v>570.76084226871399</v>
      </c>
      <c r="E3964" s="2">
        <v>592.157332420731</v>
      </c>
      <c r="F3964">
        <v>0.265645808399677</v>
      </c>
      <c r="G3964">
        <f t="shared" si="61"/>
        <v>1.2021740706251778</v>
      </c>
      <c r="H3964">
        <v>8.7673455172070103</v>
      </c>
      <c r="I3964">
        <v>0.31364982233379701</v>
      </c>
      <c r="J3964">
        <v>0.53208686841196795</v>
      </c>
      <c r="K3964" t="s">
        <v>9485</v>
      </c>
      <c r="L3964" t="s">
        <v>9485</v>
      </c>
      <c r="M3964" t="s">
        <v>107</v>
      </c>
    </row>
    <row r="3965" spans="1:13">
      <c r="A3965" t="s">
        <v>9486</v>
      </c>
      <c r="B3965" s="2">
        <v>10.382604739361801</v>
      </c>
      <c r="C3965" s="2">
        <v>13.869405251107199</v>
      </c>
      <c r="D3965" s="2">
        <v>9.8469003136650102</v>
      </c>
      <c r="E3965" s="2">
        <v>8.72894221406378</v>
      </c>
      <c r="F3965">
        <v>-0.38475028342522699</v>
      </c>
      <c r="G3965">
        <f t="shared" si="61"/>
        <v>0.7659115589663511</v>
      </c>
      <c r="H3965">
        <v>3.88806349006606</v>
      </c>
      <c r="I3965">
        <v>0.167607620837917</v>
      </c>
      <c r="J3965">
        <v>0.36420001821171399</v>
      </c>
    </row>
    <row r="3966" spans="1:13">
      <c r="A3966" t="s">
        <v>9487</v>
      </c>
      <c r="B3966" s="2">
        <v>25.713169549825601</v>
      </c>
      <c r="C3966" s="2">
        <v>32.788696516720201</v>
      </c>
      <c r="D3966" s="2">
        <v>36.584469048580203</v>
      </c>
      <c r="E3966" s="2">
        <v>34.915768856255099</v>
      </c>
      <c r="F3966">
        <v>0.28853386104440198</v>
      </c>
      <c r="G3966">
        <f t="shared" si="61"/>
        <v>1.2213984005436762</v>
      </c>
      <c r="H3966">
        <v>4.8614110371474002</v>
      </c>
      <c r="I3966">
        <v>0.210332236337095</v>
      </c>
      <c r="J3966">
        <v>0.41471940946388303</v>
      </c>
    </row>
    <row r="3967" spans="1:13">
      <c r="A3967" t="s">
        <v>9488</v>
      </c>
      <c r="B3967" s="2">
        <v>31.958955213347998</v>
      </c>
      <c r="C3967" s="2">
        <v>38.123083151761399</v>
      </c>
      <c r="D3967" s="2">
        <v>30.762579082106701</v>
      </c>
      <c r="E3967" s="2">
        <v>40.735063665631003</v>
      </c>
      <c r="F3967">
        <v>2.6638585411903001E-2</v>
      </c>
      <c r="G3967">
        <f t="shared" si="61"/>
        <v>1.01863598258275</v>
      </c>
      <c r="H3967">
        <v>5.0537109861901301</v>
      </c>
      <c r="I3967">
        <v>0.913645494322609</v>
      </c>
      <c r="J3967">
        <v>0.96165704215121595</v>
      </c>
    </row>
    <row r="3968" spans="1:13">
      <c r="A3968" t="s">
        <v>9489</v>
      </c>
      <c r="B3968" s="2">
        <v>23.6042029621428</v>
      </c>
      <c r="C3968" s="2">
        <v>29.161313604892101</v>
      </c>
      <c r="D3968" s="2">
        <v>18.6875480405321</v>
      </c>
      <c r="E3968" s="2">
        <v>18.1632534959307</v>
      </c>
      <c r="F3968">
        <v>-0.51827477542824796</v>
      </c>
      <c r="G3968">
        <f t="shared" si="61"/>
        <v>0.69820627333268148</v>
      </c>
      <c r="H3968">
        <v>4.4092251043311697</v>
      </c>
      <c r="I3968">
        <v>5.69835047852972E-2</v>
      </c>
      <c r="J3968">
        <v>0.17453085568608101</v>
      </c>
    </row>
    <row r="3969" spans="1:13">
      <c r="A3969" t="s">
        <v>9490</v>
      </c>
      <c r="B3969" s="2">
        <v>45.180553436129003</v>
      </c>
      <c r="C3969" s="2">
        <v>57.042374417374397</v>
      </c>
      <c r="D3969" s="2">
        <v>43.484486786622902</v>
      </c>
      <c r="E3969" s="2">
        <v>41.175919333007997</v>
      </c>
      <c r="F3969">
        <v>-0.27226308926652198</v>
      </c>
      <c r="G3969">
        <f t="shared" si="61"/>
        <v>0.82801965024740043</v>
      </c>
      <c r="H3969">
        <v>5.5996256485884297</v>
      </c>
      <c r="I3969">
        <v>0.23634053435305599</v>
      </c>
      <c r="J3969">
        <v>0.44830464228432398</v>
      </c>
    </row>
    <row r="3970" spans="1:13">
      <c r="A3970" t="s">
        <v>9491</v>
      </c>
      <c r="B3970" s="2">
        <v>394.21452369764199</v>
      </c>
      <c r="C3970" s="2">
        <v>380.448454811141</v>
      </c>
      <c r="D3970" s="2">
        <v>428.447976421585</v>
      </c>
      <c r="E3970" s="2">
        <v>407.43880778978502</v>
      </c>
      <c r="F3970">
        <v>0.109771157669124</v>
      </c>
      <c r="G3970">
        <f t="shared" si="61"/>
        <v>1.0790570613692716</v>
      </c>
      <c r="H3970">
        <v>8.7820210805849701</v>
      </c>
      <c r="I3970">
        <v>0.65989320385054495</v>
      </c>
      <c r="J3970">
        <v>0.81899628919610501</v>
      </c>
      <c r="K3970" t="s">
        <v>9492</v>
      </c>
      <c r="L3970" t="s">
        <v>9493</v>
      </c>
      <c r="M3970" t="s">
        <v>9494</v>
      </c>
    </row>
    <row r="3971" spans="1:13">
      <c r="A3971" t="s">
        <v>9495</v>
      </c>
      <c r="B3971" s="2">
        <v>88.901053080785204</v>
      </c>
      <c r="C3971" s="2">
        <v>80.727051076957494</v>
      </c>
      <c r="D3971" s="2">
        <v>83.015838410825495</v>
      </c>
      <c r="E3971" s="2">
        <v>86.319539672408496</v>
      </c>
      <c r="F3971">
        <v>-2.4573902761587602E-3</v>
      </c>
      <c r="G3971">
        <f t="shared" si="61"/>
        <v>0.99829811670713187</v>
      </c>
      <c r="H3971">
        <v>6.4164121827414897</v>
      </c>
      <c r="I3971">
        <v>0.99326003152202202</v>
      </c>
      <c r="J3971">
        <v>0.99719797891819395</v>
      </c>
      <c r="K3971" t="s">
        <v>9496</v>
      </c>
      <c r="L3971" t="s">
        <v>9496</v>
      </c>
      <c r="M3971" t="s">
        <v>27</v>
      </c>
    </row>
    <row r="3972" spans="1:13">
      <c r="A3972" t="s">
        <v>9497</v>
      </c>
      <c r="B3972" s="2">
        <v>53.454191587807898</v>
      </c>
      <c r="C3972" s="2">
        <v>50.000984059119901</v>
      </c>
      <c r="D3972" s="2">
        <v>45.712617514532504</v>
      </c>
      <c r="E3972" s="2">
        <v>40.029694597827898</v>
      </c>
      <c r="F3972">
        <v>-0.26983324270861703</v>
      </c>
      <c r="G3972">
        <f t="shared" si="61"/>
        <v>0.82941541020027498</v>
      </c>
      <c r="H3972">
        <v>5.3819149258636401</v>
      </c>
      <c r="I3972">
        <v>0.20443533315603399</v>
      </c>
      <c r="J3972">
        <v>0.40926370725352501</v>
      </c>
    </row>
    <row r="3973" spans="1:13">
      <c r="A3973" t="s">
        <v>9498</v>
      </c>
      <c r="B3973" s="2">
        <v>388.698764929856</v>
      </c>
      <c r="C3973" s="2">
        <v>438.69995686579199</v>
      </c>
      <c r="D3973" s="2">
        <v>232.65997310462501</v>
      </c>
      <c r="E3973" s="2">
        <v>289.024975532334</v>
      </c>
      <c r="F3973">
        <v>-0.66563070704105198</v>
      </c>
      <c r="G3973">
        <f t="shared" si="61"/>
        <v>0.63041304472405635</v>
      </c>
      <c r="H3973">
        <v>8.02358684297959</v>
      </c>
      <c r="I3973">
        <v>3.1588753742202501E-3</v>
      </c>
      <c r="J3973">
        <v>1.8685394391951899E-2</v>
      </c>
      <c r="K3973" t="s">
        <v>9499</v>
      </c>
      <c r="L3973" t="s">
        <v>9499</v>
      </c>
      <c r="M3973" t="s">
        <v>9500</v>
      </c>
    </row>
    <row r="3974" spans="1:13">
      <c r="A3974" t="s">
        <v>9501</v>
      </c>
      <c r="B3974" s="2">
        <v>190.942590284825</v>
      </c>
      <c r="C3974" s="2">
        <v>194.59842444630499</v>
      </c>
      <c r="D3974" s="2">
        <v>182.70671968858699</v>
      </c>
      <c r="E3974" s="2">
        <v>185.15938029832299</v>
      </c>
      <c r="F3974">
        <v>-6.7732838634183695E-2</v>
      </c>
      <c r="G3974">
        <f t="shared" ref="G3974:G4037" si="62">2^F3974</f>
        <v>0.95413622318353242</v>
      </c>
      <c r="H3974">
        <v>7.2634496187039801</v>
      </c>
      <c r="I3974">
        <v>0.76272566586407198</v>
      </c>
      <c r="J3974">
        <v>0.87824708589823197</v>
      </c>
      <c r="K3974" t="s">
        <v>9502</v>
      </c>
      <c r="L3974" t="s">
        <v>9502</v>
      </c>
      <c r="M3974" t="s">
        <v>27</v>
      </c>
    </row>
    <row r="3975" spans="1:13">
      <c r="A3975" t="s">
        <v>9503</v>
      </c>
      <c r="B3975" s="2">
        <v>74.868313862741502</v>
      </c>
      <c r="C3975" s="2">
        <v>71.907531840356</v>
      </c>
      <c r="D3975" s="2">
        <v>60.806406316500698</v>
      </c>
      <c r="E3975" s="2">
        <v>66.392863506970002</v>
      </c>
      <c r="F3975">
        <v>-0.20659214559276201</v>
      </c>
      <c r="G3975">
        <f t="shared" si="62"/>
        <v>0.86658180716569677</v>
      </c>
      <c r="H3975">
        <v>6.1504436436835599</v>
      </c>
      <c r="I3975">
        <v>0.57560822005615997</v>
      </c>
      <c r="J3975">
        <v>0.76058486556081795</v>
      </c>
      <c r="K3975" t="s">
        <v>9504</v>
      </c>
      <c r="L3975" t="s">
        <v>9504</v>
      </c>
      <c r="M3975" t="s">
        <v>27</v>
      </c>
    </row>
    <row r="3976" spans="1:13">
      <c r="A3976" t="s">
        <v>9505</v>
      </c>
      <c r="B3976" s="2">
        <v>25.064256753615499</v>
      </c>
      <c r="C3976" s="2">
        <v>22.333298712039301</v>
      </c>
      <c r="D3976" s="2">
        <v>21.778180985697102</v>
      </c>
      <c r="E3976" s="2">
        <v>23.629863771404999</v>
      </c>
      <c r="F3976">
        <v>-6.1937679772698297E-2</v>
      </c>
      <c r="G3976">
        <f t="shared" si="62"/>
        <v>0.95797659913014566</v>
      </c>
      <c r="H3976">
        <v>4.9504542929691704</v>
      </c>
      <c r="I3976">
        <v>0.82066552041660301</v>
      </c>
      <c r="J3976">
        <v>0.90909109836901703</v>
      </c>
    </row>
    <row r="3977" spans="1:13">
      <c r="A3977" t="s">
        <v>9506</v>
      </c>
      <c r="B3977" s="2">
        <v>553.60372926675097</v>
      </c>
      <c r="C3977" s="2">
        <v>558.75921873178697</v>
      </c>
      <c r="D3977" s="2">
        <v>495.36377344364399</v>
      </c>
      <c r="E3977" s="2">
        <v>524.08921737772903</v>
      </c>
      <c r="F3977">
        <v>-0.12585693350486099</v>
      </c>
      <c r="G3977">
        <f t="shared" si="62"/>
        <v>0.9164595219204863</v>
      </c>
      <c r="H3977">
        <v>8.9355729812944205</v>
      </c>
      <c r="I3977">
        <v>0.59338655679070695</v>
      </c>
      <c r="J3977">
        <v>0.771969914484537</v>
      </c>
      <c r="K3977" t="s">
        <v>9507</v>
      </c>
      <c r="L3977" t="s">
        <v>9508</v>
      </c>
      <c r="M3977" t="s">
        <v>9509</v>
      </c>
    </row>
    <row r="3978" spans="1:13">
      <c r="A3978" t="s">
        <v>9510</v>
      </c>
      <c r="B3978" s="2">
        <v>135.94723080601801</v>
      </c>
      <c r="C3978" s="2">
        <v>114.08474883474901</v>
      </c>
      <c r="D3978" s="2">
        <v>132.60971590300699</v>
      </c>
      <c r="E3978" s="2">
        <v>122.38153326384401</v>
      </c>
      <c r="F3978">
        <v>2.8743443519168601E-2</v>
      </c>
      <c r="G3978">
        <f t="shared" si="62"/>
        <v>1.020123233173212</v>
      </c>
      <c r="H3978">
        <v>6.9916930667928501</v>
      </c>
      <c r="I3978">
        <v>0.89140954408824802</v>
      </c>
      <c r="J3978">
        <v>0.94861731072621003</v>
      </c>
      <c r="K3978" t="s">
        <v>9511</v>
      </c>
      <c r="L3978" t="s">
        <v>9512</v>
      </c>
      <c r="M3978" t="s">
        <v>9513</v>
      </c>
    </row>
    <row r="3979" spans="1:13">
      <c r="A3979" t="s">
        <v>9514</v>
      </c>
      <c r="B3979" s="2">
        <v>12757.9500298889</v>
      </c>
      <c r="C3979" s="2">
        <v>11280.947480319801</v>
      </c>
      <c r="D3979" s="2">
        <v>9018.7544347303501</v>
      </c>
      <c r="E3979" s="2">
        <v>7762.7629334404401</v>
      </c>
      <c r="F3979">
        <v>-0.51849604417803796</v>
      </c>
      <c r="G3979">
        <f t="shared" si="62"/>
        <v>0.69809919638424578</v>
      </c>
      <c r="H3979">
        <v>12.624721178242</v>
      </c>
      <c r="I3979">
        <v>0.32253468444472699</v>
      </c>
      <c r="J3979">
        <v>0.54157758237315301</v>
      </c>
      <c r="K3979" t="s">
        <v>9515</v>
      </c>
      <c r="L3979" t="s">
        <v>9515</v>
      </c>
      <c r="M3979" t="s">
        <v>634</v>
      </c>
    </row>
    <row r="3980" spans="1:13">
      <c r="A3980" t="s">
        <v>9516</v>
      </c>
      <c r="B3980" s="2">
        <v>1593.89205569108</v>
      </c>
      <c r="C3980" s="2">
        <v>1317.9491246308601</v>
      </c>
      <c r="D3980" s="2">
        <v>1130.16540534357</v>
      </c>
      <c r="E3980" s="2">
        <v>1365.94719980077</v>
      </c>
      <c r="F3980">
        <v>-0.22225619832833099</v>
      </c>
      <c r="G3980">
        <f t="shared" si="62"/>
        <v>0.85722379461596321</v>
      </c>
      <c r="H3980">
        <v>9.8425932465013908</v>
      </c>
      <c r="I3980">
        <v>0.47759252554963</v>
      </c>
      <c r="J3980">
        <v>0.68435900659752502</v>
      </c>
      <c r="K3980" t="s">
        <v>9517</v>
      </c>
      <c r="L3980" t="s">
        <v>9517</v>
      </c>
      <c r="M3980" t="s">
        <v>71</v>
      </c>
    </row>
    <row r="3981" spans="1:13">
      <c r="A3981" t="s">
        <v>9518</v>
      </c>
      <c r="B3981" s="2">
        <v>334.67677464536501</v>
      </c>
      <c r="C3981" s="2">
        <v>247.44441471077999</v>
      </c>
      <c r="D3981" s="2">
        <v>189.247361502774</v>
      </c>
      <c r="E3981" s="2">
        <v>166.907955668917</v>
      </c>
      <c r="F3981">
        <v>-0.70853289991159196</v>
      </c>
      <c r="G3981">
        <f t="shared" si="62"/>
        <v>0.61194211644953667</v>
      </c>
      <c r="H3981">
        <v>7.8262203012651499</v>
      </c>
      <c r="I3981">
        <v>5.4724074619550899E-3</v>
      </c>
      <c r="J3981">
        <v>2.9404197332098599E-2</v>
      </c>
      <c r="K3981" t="s">
        <v>9519</v>
      </c>
      <c r="L3981" t="s">
        <v>9519</v>
      </c>
      <c r="M3981" t="s">
        <v>14</v>
      </c>
    </row>
    <row r="3982" spans="1:13">
      <c r="A3982" t="s">
        <v>9520</v>
      </c>
      <c r="B3982" s="2">
        <v>32.121183412400498</v>
      </c>
      <c r="C3982" s="2">
        <v>27.027558950875601</v>
      </c>
      <c r="D3982" s="2">
        <v>24.2938124526918</v>
      </c>
      <c r="E3982" s="2">
        <v>23.982548305306601</v>
      </c>
      <c r="F3982">
        <v>-0.29213957248314798</v>
      </c>
      <c r="G3982">
        <f t="shared" si="62"/>
        <v>0.81668997720975656</v>
      </c>
      <c r="H3982">
        <v>4.8326242096740604</v>
      </c>
      <c r="I3982">
        <v>0.24644130014395099</v>
      </c>
      <c r="J3982">
        <v>0.46181376135324698</v>
      </c>
      <c r="K3982" t="s">
        <v>9521</v>
      </c>
      <c r="L3982" t="s">
        <v>9521</v>
      </c>
      <c r="M3982" t="s">
        <v>27</v>
      </c>
    </row>
    <row r="3983" spans="1:13">
      <c r="A3983" t="s">
        <v>9522</v>
      </c>
      <c r="B3983" s="2">
        <v>44.450526540392602</v>
      </c>
      <c r="C3983" s="2">
        <v>64.368265396164304</v>
      </c>
      <c r="D3983" s="2">
        <v>57.931398925649603</v>
      </c>
      <c r="E3983" s="2">
        <v>55.900498623398398</v>
      </c>
      <c r="F3983">
        <v>6.4150879888538098E-2</v>
      </c>
      <c r="G3983">
        <f t="shared" si="62"/>
        <v>1.0454694317400715</v>
      </c>
      <c r="H3983">
        <v>5.4872548985092102</v>
      </c>
      <c r="I3983">
        <v>0.77909666689662804</v>
      </c>
      <c r="J3983">
        <v>0.88858997949759799</v>
      </c>
    </row>
    <row r="3984" spans="1:13">
      <c r="A3984" t="s">
        <v>9523</v>
      </c>
      <c r="B3984" s="2">
        <v>400.05473886353298</v>
      </c>
      <c r="C3984" s="2">
        <v>479.952546843444</v>
      </c>
      <c r="D3984" s="2">
        <v>360.81342755181299</v>
      </c>
      <c r="E3984" s="2">
        <v>394.47765116890298</v>
      </c>
      <c r="F3984">
        <v>-0.220576392519756</v>
      </c>
      <c r="G3984">
        <f t="shared" si="62"/>
        <v>0.85822248672360446</v>
      </c>
      <c r="H3984">
        <v>8.5503125345159408</v>
      </c>
      <c r="I3984">
        <v>0.371573592578262</v>
      </c>
      <c r="J3984">
        <v>0.58657306108921003</v>
      </c>
      <c r="K3984" t="s">
        <v>9524</v>
      </c>
      <c r="L3984" t="s">
        <v>9525</v>
      </c>
      <c r="M3984" t="s">
        <v>9526</v>
      </c>
    </row>
    <row r="3985" spans="1:13">
      <c r="A3985" t="s">
        <v>9527</v>
      </c>
      <c r="B3985" s="2">
        <v>1681.90085367708</v>
      </c>
      <c r="C3985" s="2">
        <v>1973.2251788793201</v>
      </c>
      <c r="D3985" s="2">
        <v>1207.646854527</v>
      </c>
      <c r="E3985" s="2">
        <v>1430.8411540386601</v>
      </c>
      <c r="F3985">
        <v>-0.47022712604378902</v>
      </c>
      <c r="G3985">
        <f t="shared" si="62"/>
        <v>0.72185094653816684</v>
      </c>
      <c r="H3985">
        <v>10.469129575489699</v>
      </c>
      <c r="I3985">
        <v>0.15955799656686301</v>
      </c>
      <c r="J3985">
        <v>0.355099919752216</v>
      </c>
      <c r="K3985" t="s">
        <v>9528</v>
      </c>
      <c r="L3985" t="s">
        <v>9529</v>
      </c>
      <c r="M3985" t="s">
        <v>9530</v>
      </c>
    </row>
    <row r="3986" spans="1:13">
      <c r="A3986" t="s">
        <v>9531</v>
      </c>
      <c r="B3986" s="2">
        <v>114.85756492919</v>
      </c>
      <c r="C3986" s="2">
        <v>115.57837709256</v>
      </c>
      <c r="D3986" s="2">
        <v>95.737746115341594</v>
      </c>
      <c r="E3986" s="2">
        <v>82.792694333392902</v>
      </c>
      <c r="F3986">
        <v>-0.367754787902142</v>
      </c>
      <c r="G3986">
        <f t="shared" si="62"/>
        <v>0.77498764292269018</v>
      </c>
      <c r="H3986">
        <v>6.3558283747171602</v>
      </c>
      <c r="I3986">
        <v>9.0798664563265394E-2</v>
      </c>
      <c r="J3986">
        <v>0.241691708436166</v>
      </c>
    </row>
    <row r="3987" spans="1:13">
      <c r="A3987" t="s">
        <v>9532</v>
      </c>
      <c r="B3987" s="2">
        <v>73.164917772690004</v>
      </c>
      <c r="C3987" s="2">
        <v>78.379920957539298</v>
      </c>
      <c r="D3987" s="2">
        <v>76.9783228900381</v>
      </c>
      <c r="E3987" s="2">
        <v>104.218279767913</v>
      </c>
      <c r="F3987">
        <v>0.25678182717764197</v>
      </c>
      <c r="G3987">
        <f t="shared" si="62"/>
        <v>1.1948105049277853</v>
      </c>
      <c r="H3987">
        <v>6.3811083753458799</v>
      </c>
      <c r="I3987">
        <v>0.238422612539617</v>
      </c>
      <c r="J3987">
        <v>0.45056417110475999</v>
      </c>
      <c r="K3987" t="s">
        <v>9533</v>
      </c>
      <c r="L3987" t="s">
        <v>9533</v>
      </c>
      <c r="M3987" t="s">
        <v>14</v>
      </c>
    </row>
    <row r="3988" spans="1:13">
      <c r="A3988" t="s">
        <v>9534</v>
      </c>
      <c r="B3988" s="2">
        <v>196.05277855497999</v>
      </c>
      <c r="C3988" s="2">
        <v>235.49538864828699</v>
      </c>
      <c r="D3988" s="2">
        <v>157.55040501863999</v>
      </c>
      <c r="E3988" s="2">
        <v>174.66701541475101</v>
      </c>
      <c r="F3988">
        <v>-0.37756656016142398</v>
      </c>
      <c r="G3988">
        <f t="shared" si="62"/>
        <v>0.76973483263204878</v>
      </c>
      <c r="H3988">
        <v>7.4054170053688297</v>
      </c>
      <c r="I3988">
        <v>0.16430203390979201</v>
      </c>
      <c r="J3988">
        <v>0.360697791209452</v>
      </c>
      <c r="K3988" t="s">
        <v>9535</v>
      </c>
      <c r="L3988" t="s">
        <v>9535</v>
      </c>
      <c r="M3988" t="s">
        <v>27</v>
      </c>
    </row>
    <row r="3989" spans="1:13">
      <c r="A3989" t="s">
        <v>9536</v>
      </c>
      <c r="B3989" s="2">
        <v>339.056936019783</v>
      </c>
      <c r="C3989" s="2">
        <v>303.27766149087802</v>
      </c>
      <c r="D3989" s="2">
        <v>169.40981050590099</v>
      </c>
      <c r="E3989" s="2">
        <v>185.247551431798</v>
      </c>
      <c r="F3989">
        <v>-0.85693402657429996</v>
      </c>
      <c r="G3989">
        <f t="shared" si="62"/>
        <v>0.55212467127568865</v>
      </c>
      <c r="H3989">
        <v>8.0898816852232205</v>
      </c>
      <c r="I3989">
        <v>2.3674796246603801E-4</v>
      </c>
      <c r="J3989">
        <v>2.1819641369876801E-3</v>
      </c>
    </row>
    <row r="3990" spans="1:13">
      <c r="A3990" t="s">
        <v>9537</v>
      </c>
      <c r="B3990" s="2">
        <v>630.74323791622805</v>
      </c>
      <c r="C3990" s="2">
        <v>709.75792308102098</v>
      </c>
      <c r="D3990" s="2">
        <v>379.42910040757403</v>
      </c>
      <c r="E3990" s="2">
        <v>364.76397918769601</v>
      </c>
      <c r="F3990">
        <v>-0.84900922431972303</v>
      </c>
      <c r="G3990">
        <f t="shared" si="62"/>
        <v>0.55516586717722749</v>
      </c>
      <c r="H3990">
        <v>8.6954513265907103</v>
      </c>
      <c r="I3990">
        <v>1.0674855028362301E-2</v>
      </c>
      <c r="J3990">
        <v>4.9842278503773103E-2</v>
      </c>
      <c r="K3990" t="s">
        <v>9538</v>
      </c>
      <c r="L3990" t="s">
        <v>9538</v>
      </c>
      <c r="M3990" t="s">
        <v>14</v>
      </c>
    </row>
    <row r="3991" spans="1:13">
      <c r="A3991" t="s">
        <v>9539</v>
      </c>
      <c r="B3991" s="2">
        <v>730.18912393542701</v>
      </c>
      <c r="C3991" s="2">
        <v>764.59541768924498</v>
      </c>
      <c r="D3991" s="2">
        <v>626.53598565122502</v>
      </c>
      <c r="E3991" s="2">
        <v>645.58903930681799</v>
      </c>
      <c r="F3991">
        <v>-0.23270964537973601</v>
      </c>
      <c r="G3991">
        <f t="shared" si="62"/>
        <v>0.85103499028613716</v>
      </c>
      <c r="H3991">
        <v>8.9431662231827502</v>
      </c>
      <c r="I3991">
        <v>0.369949612073114</v>
      </c>
      <c r="J3991">
        <v>0.58515095013597396</v>
      </c>
    </row>
    <row r="3992" spans="1:13">
      <c r="A3992" t="s">
        <v>9540</v>
      </c>
      <c r="B3992" s="2">
        <v>737.89496339042205</v>
      </c>
      <c r="C3992" s="2">
        <v>812.60489740461605</v>
      </c>
      <c r="D3992" s="2">
        <v>593.473400656438</v>
      </c>
      <c r="E3992" s="2">
        <v>651.672847516621</v>
      </c>
      <c r="F3992">
        <v>-0.31645222424234598</v>
      </c>
      <c r="G3992">
        <f t="shared" si="62"/>
        <v>0.80304223732074531</v>
      </c>
      <c r="H3992">
        <v>9.2605726507482302</v>
      </c>
      <c r="I3992">
        <v>0.24215687168067601</v>
      </c>
      <c r="J3992">
        <v>0.45634219972986301</v>
      </c>
    </row>
    <row r="3993" spans="1:13">
      <c r="A3993" t="s">
        <v>9541</v>
      </c>
      <c r="B3993" s="2">
        <v>547.76351410085999</v>
      </c>
      <c r="C3993" s="2">
        <v>568.43223982999496</v>
      </c>
      <c r="D3993" s="2">
        <v>442.39176226721298</v>
      </c>
      <c r="E3993" s="2">
        <v>419.07739740853702</v>
      </c>
      <c r="F3993">
        <v>-0.37369702330370602</v>
      </c>
      <c r="G3993">
        <f t="shared" si="62"/>
        <v>0.77180215470808156</v>
      </c>
      <c r="H3993">
        <v>8.8851157712165598</v>
      </c>
      <c r="I3993">
        <v>0.14907833066899001</v>
      </c>
      <c r="J3993">
        <v>0.33905054855915301</v>
      </c>
      <c r="K3993" t="s">
        <v>9542</v>
      </c>
      <c r="L3993" t="s">
        <v>9542</v>
      </c>
      <c r="M3993" t="s">
        <v>14</v>
      </c>
    </row>
    <row r="3994" spans="1:13">
      <c r="A3994" t="s">
        <v>9543</v>
      </c>
      <c r="B3994" s="2">
        <v>1239.58566896036</v>
      </c>
      <c r="C3994" s="2">
        <v>1277.83453713535</v>
      </c>
      <c r="D3994" s="2">
        <v>1084.6684133833501</v>
      </c>
      <c r="E3994" s="2">
        <v>992.983305199862</v>
      </c>
      <c r="F3994">
        <v>-0.276980268066922</v>
      </c>
      <c r="G3994">
        <f t="shared" si="62"/>
        <v>0.82531669640233163</v>
      </c>
      <c r="H3994">
        <v>10.0021005455759</v>
      </c>
      <c r="I3994">
        <v>0.34724742994603203</v>
      </c>
      <c r="J3994">
        <v>0.56237602887868798</v>
      </c>
      <c r="K3994" t="s">
        <v>9544</v>
      </c>
      <c r="L3994" t="s">
        <v>9544</v>
      </c>
      <c r="M3994" t="s">
        <v>14</v>
      </c>
    </row>
    <row r="3995" spans="1:13">
      <c r="A3995" t="s">
        <v>9545</v>
      </c>
      <c r="B3995" s="2">
        <v>55.887614573595798</v>
      </c>
      <c r="C3995" s="2">
        <v>39.616711409573</v>
      </c>
      <c r="D3995" s="2">
        <v>53.259511915516597</v>
      </c>
      <c r="E3995" s="2">
        <v>47.965096610613102</v>
      </c>
      <c r="F3995">
        <v>8.5367298586801602E-2</v>
      </c>
      <c r="G3995">
        <f t="shared" si="62"/>
        <v>1.0609578183385671</v>
      </c>
      <c r="H3995">
        <v>5.4238836640025196</v>
      </c>
      <c r="I3995">
        <v>0.71329665409293297</v>
      </c>
      <c r="J3995">
        <v>0.84832400425044197</v>
      </c>
    </row>
    <row r="3996" spans="1:13">
      <c r="A3996" t="s">
        <v>9546</v>
      </c>
      <c r="B3996" s="2">
        <v>855.10483720587297</v>
      </c>
      <c r="C3996" s="2">
        <v>897.45720747933899</v>
      </c>
      <c r="D3996" s="2">
        <v>864.73034798323897</v>
      </c>
      <c r="E3996" s="2">
        <v>757.21369428666401</v>
      </c>
      <c r="F3996">
        <v>-0.111717569054502</v>
      </c>
      <c r="G3996">
        <f t="shared" si="62"/>
        <v>0.92548558911416356</v>
      </c>
      <c r="H3996">
        <v>9.4871445762792792</v>
      </c>
      <c r="I3996">
        <v>0.672008474959369</v>
      </c>
      <c r="J3996">
        <v>0.82772071068812403</v>
      </c>
      <c r="K3996" t="s">
        <v>9547</v>
      </c>
      <c r="L3996" t="s">
        <v>9547</v>
      </c>
      <c r="M3996" t="s">
        <v>14</v>
      </c>
    </row>
    <row r="3997" spans="1:13">
      <c r="A3997" t="s">
        <v>9548</v>
      </c>
      <c r="B3997" s="2">
        <v>603.48890047540306</v>
      </c>
      <c r="C3997" s="2">
        <v>645.46078283998997</v>
      </c>
      <c r="D3997" s="2">
        <v>410.263554674452</v>
      </c>
      <c r="E3997" s="2">
        <v>378.34233374290602</v>
      </c>
      <c r="F3997">
        <v>-0.66330311432187505</v>
      </c>
      <c r="G3997">
        <f t="shared" si="62"/>
        <v>0.63143095155056517</v>
      </c>
      <c r="H3997">
        <v>8.6396125497726999</v>
      </c>
      <c r="I3997">
        <v>1.2285945745704799E-2</v>
      </c>
      <c r="J3997">
        <v>5.5232151652357502E-2</v>
      </c>
      <c r="K3997" t="s">
        <v>9549</v>
      </c>
      <c r="L3997" t="s">
        <v>406</v>
      </c>
      <c r="M3997" t="s">
        <v>407</v>
      </c>
    </row>
    <row r="3998" spans="1:13">
      <c r="A3998" t="s">
        <v>9550</v>
      </c>
      <c r="B3998" s="2">
        <v>1100.3938741733</v>
      </c>
      <c r="C3998" s="2">
        <v>1004.35831564557</v>
      </c>
      <c r="D3998" s="2">
        <v>655.28605955973603</v>
      </c>
      <c r="E3998" s="2">
        <v>737.99238718902905</v>
      </c>
      <c r="F3998">
        <v>-0.59517921363919002</v>
      </c>
      <c r="G3998">
        <f t="shared" si="62"/>
        <v>0.66196222019737649</v>
      </c>
      <c r="H3998">
        <v>9.4422218769929298</v>
      </c>
      <c r="I3998">
        <v>3.3725080207905003E-2</v>
      </c>
      <c r="J3998">
        <v>0.120540348516947</v>
      </c>
      <c r="K3998" t="s">
        <v>9551</v>
      </c>
      <c r="L3998" t="s">
        <v>262</v>
      </c>
      <c r="M3998" t="s">
        <v>263</v>
      </c>
    </row>
    <row r="3999" spans="1:13">
      <c r="A3999" t="s">
        <v>9552</v>
      </c>
      <c r="B3999" s="2">
        <v>2956.44669953326</v>
      </c>
      <c r="C3999" s="2">
        <v>2920.5411201075099</v>
      </c>
      <c r="D3999" s="2">
        <v>2142.3117572926999</v>
      </c>
      <c r="E3999" s="2">
        <v>2040.1036863536101</v>
      </c>
      <c r="F3999">
        <v>-0.49073674034767001</v>
      </c>
      <c r="G3999">
        <f t="shared" si="62"/>
        <v>0.7116615811279009</v>
      </c>
      <c r="H3999">
        <v>10.9174513255404</v>
      </c>
      <c r="I3999">
        <v>0.206567506550633</v>
      </c>
      <c r="J3999">
        <v>0.41122731649852101</v>
      </c>
      <c r="K3999" t="s">
        <v>9553</v>
      </c>
      <c r="L3999" t="s">
        <v>9553</v>
      </c>
      <c r="M3999" t="s">
        <v>14</v>
      </c>
    </row>
    <row r="4000" spans="1:13">
      <c r="A4000" t="s">
        <v>9554</v>
      </c>
      <c r="B4000" s="2">
        <v>6851.9513292820902</v>
      </c>
      <c r="C4000" s="2">
        <v>7634.9297778466998</v>
      </c>
      <c r="D4000" s="2">
        <v>4617.9806215545796</v>
      </c>
      <c r="E4000" s="2">
        <v>4963.2412744632802</v>
      </c>
      <c r="F4000">
        <v>-0.59646586081660002</v>
      </c>
      <c r="G4000">
        <f t="shared" si="62"/>
        <v>0.66137212172379367</v>
      </c>
      <c r="H4000">
        <v>12.2271404119148</v>
      </c>
      <c r="I4000">
        <v>0.22096822703834701</v>
      </c>
      <c r="J4000">
        <v>0.42900069414450698</v>
      </c>
      <c r="K4000" t="s">
        <v>9555</v>
      </c>
      <c r="L4000" t="s">
        <v>9556</v>
      </c>
      <c r="M4000" t="s">
        <v>9557</v>
      </c>
    </row>
    <row r="4001" spans="1:13">
      <c r="A4001" t="s">
        <v>9558</v>
      </c>
      <c r="B4001" s="2">
        <v>621.41511647070695</v>
      </c>
      <c r="C4001" s="2">
        <v>652.07542226744204</v>
      </c>
      <c r="D4001" s="2">
        <v>614.82033053350699</v>
      </c>
      <c r="E4001" s="2">
        <v>590.8347654186</v>
      </c>
      <c r="F4001">
        <v>-7.8966077454886693E-2</v>
      </c>
      <c r="G4001">
        <f t="shared" si="62"/>
        <v>0.94673589187567231</v>
      </c>
      <c r="H4001">
        <v>9.1217972146563806</v>
      </c>
      <c r="I4001">
        <v>0.75236756638598401</v>
      </c>
      <c r="J4001">
        <v>0.87224383542725104</v>
      </c>
      <c r="K4001" t="s">
        <v>9559</v>
      </c>
      <c r="L4001" t="s">
        <v>9559</v>
      </c>
      <c r="M4001" t="s">
        <v>14</v>
      </c>
    </row>
    <row r="4002" spans="1:13">
      <c r="A4002" t="s">
        <v>9560</v>
      </c>
      <c r="B4002" s="2">
        <v>450.02102417171199</v>
      </c>
      <c r="C4002" s="2">
        <v>520.422760114624</v>
      </c>
      <c r="D4002" s="2">
        <v>467.907452861016</v>
      </c>
      <c r="E4002" s="2">
        <v>471.36287955944402</v>
      </c>
      <c r="F4002">
        <v>-4.7149991024991199E-2</v>
      </c>
      <c r="G4002">
        <f t="shared" si="62"/>
        <v>0.9678463986834841</v>
      </c>
      <c r="H4002">
        <v>8.7406326783633101</v>
      </c>
      <c r="I4002">
        <v>0.836517536651746</v>
      </c>
      <c r="J4002">
        <v>0.91717374572152599</v>
      </c>
      <c r="K4002" t="s">
        <v>9561</v>
      </c>
      <c r="L4002" t="s">
        <v>9561</v>
      </c>
      <c r="M4002" t="s">
        <v>14</v>
      </c>
    </row>
    <row r="4003" spans="1:13">
      <c r="A4003" t="s">
        <v>9562</v>
      </c>
      <c r="B4003" s="2">
        <v>562.28293791606097</v>
      </c>
      <c r="C4003" s="2">
        <v>397.58961719840698</v>
      </c>
      <c r="D4003" s="2">
        <v>358.441546454361</v>
      </c>
      <c r="E4003" s="2">
        <v>359.20919777874599</v>
      </c>
      <c r="F4003">
        <v>-0.41947585073541099</v>
      </c>
      <c r="G4003">
        <f t="shared" si="62"/>
        <v>0.74769622242429723</v>
      </c>
      <c r="H4003">
        <v>8.8093594236284805</v>
      </c>
      <c r="I4003">
        <v>0.11137129539136</v>
      </c>
      <c r="J4003">
        <v>0.27729739147904198</v>
      </c>
      <c r="K4003" t="s">
        <v>9563</v>
      </c>
      <c r="L4003" t="s">
        <v>9563</v>
      </c>
      <c r="M4003" t="s">
        <v>27</v>
      </c>
    </row>
    <row r="4004" spans="1:13">
      <c r="A4004" t="s">
        <v>9564</v>
      </c>
      <c r="B4004" s="2">
        <v>864.27073045234101</v>
      </c>
      <c r="C4004" s="2">
        <v>866.87339077176898</v>
      </c>
      <c r="D4004" s="2">
        <v>708.90494739910901</v>
      </c>
      <c r="E4004" s="2">
        <v>894.23163570742304</v>
      </c>
      <c r="F4004">
        <v>-0.110863997895727</v>
      </c>
      <c r="G4004">
        <f t="shared" si="62"/>
        <v>0.9260333150873109</v>
      </c>
      <c r="H4004">
        <v>9.5181585129282507</v>
      </c>
      <c r="I4004">
        <v>0.72193431164092303</v>
      </c>
      <c r="J4004">
        <v>0.85407784353777005</v>
      </c>
      <c r="K4004" t="s">
        <v>9565</v>
      </c>
      <c r="L4004" t="s">
        <v>9565</v>
      </c>
      <c r="M4004" t="s">
        <v>27</v>
      </c>
    </row>
    <row r="4005" spans="1:13">
      <c r="A4005" t="s">
        <v>9566</v>
      </c>
      <c r="B4005" s="2">
        <v>53.373077488281602</v>
      </c>
      <c r="C4005" s="2">
        <v>43.955345872739798</v>
      </c>
      <c r="D4005" s="2">
        <v>40.250103471915402</v>
      </c>
      <c r="E4005" s="2">
        <v>47.876925477137704</v>
      </c>
      <c r="F4005">
        <v>-0.14357906677548499</v>
      </c>
      <c r="G4005">
        <f t="shared" si="62"/>
        <v>0.90527055394683686</v>
      </c>
      <c r="H4005">
        <v>5.3811910088020101</v>
      </c>
      <c r="I4005">
        <v>0.53822761597262703</v>
      </c>
      <c r="J4005">
        <v>0.73191295633610298</v>
      </c>
    </row>
    <row r="4006" spans="1:13">
      <c r="A4006" t="s">
        <v>9567</v>
      </c>
      <c r="B4006" s="2">
        <v>308.47692049838099</v>
      </c>
      <c r="C4006" s="2">
        <v>293.67576554780402</v>
      </c>
      <c r="D4006" s="2">
        <v>289.58511944347703</v>
      </c>
      <c r="E4006" s="2">
        <v>283.20568072295799</v>
      </c>
      <c r="F4006">
        <v>-7.2074622048539594E-2</v>
      </c>
      <c r="G4006">
        <f t="shared" si="62"/>
        <v>0.95126907155831286</v>
      </c>
      <c r="H4006">
        <v>7.9464610357890102</v>
      </c>
      <c r="I4006">
        <v>0.74494259056477197</v>
      </c>
      <c r="J4006">
        <v>0.86834146181924898</v>
      </c>
      <c r="K4006" t="s">
        <v>9568</v>
      </c>
      <c r="L4006" t="s">
        <v>9568</v>
      </c>
      <c r="M4006" t="s">
        <v>14</v>
      </c>
    </row>
    <row r="4007" spans="1:13">
      <c r="A4007" t="s">
        <v>9569</v>
      </c>
      <c r="B4007" s="2">
        <v>608.76131694461003</v>
      </c>
      <c r="C4007" s="2">
        <v>535.71466846840895</v>
      </c>
      <c r="D4007" s="2">
        <v>538.70450986072399</v>
      </c>
      <c r="E4007" s="2">
        <v>555.38996976149303</v>
      </c>
      <c r="F4007">
        <v>-6.4937317116375404E-2</v>
      </c>
      <c r="G4007">
        <f t="shared" si="62"/>
        <v>0.95598685285182594</v>
      </c>
      <c r="H4007">
        <v>8.8650804225736106</v>
      </c>
      <c r="I4007">
        <v>0.82445276808850199</v>
      </c>
      <c r="J4007">
        <v>0.909958703141172</v>
      </c>
      <c r="K4007" t="s">
        <v>9570</v>
      </c>
      <c r="L4007" t="s">
        <v>9570</v>
      </c>
      <c r="M4007" t="s">
        <v>14</v>
      </c>
    </row>
    <row r="4008" spans="1:13">
      <c r="A4008" t="s">
        <v>9571</v>
      </c>
      <c r="B4008" s="2">
        <v>204.08307440807999</v>
      </c>
      <c r="C4008" s="2">
        <v>240.04739857685601</v>
      </c>
      <c r="D4008" s="2">
        <v>168.475433103874</v>
      </c>
      <c r="E4008" s="2">
        <v>187.363658635207</v>
      </c>
      <c r="F4008">
        <v>-0.31995246769358199</v>
      </c>
      <c r="G4008">
        <f t="shared" si="62"/>
        <v>0.80109627078088286</v>
      </c>
      <c r="H4008">
        <v>8.1033680855034707</v>
      </c>
      <c r="I4008">
        <v>0.19739793638630801</v>
      </c>
      <c r="J4008">
        <v>0.40095775542051898</v>
      </c>
      <c r="K4008" t="s">
        <v>9572</v>
      </c>
      <c r="L4008" t="s">
        <v>9572</v>
      </c>
      <c r="M4008" t="s">
        <v>14</v>
      </c>
    </row>
    <row r="4009" spans="1:13">
      <c r="A4009" t="s">
        <v>9573</v>
      </c>
      <c r="B4009" s="2">
        <v>379.85732808149402</v>
      </c>
      <c r="C4009" s="2">
        <v>351.71389213705299</v>
      </c>
      <c r="D4009" s="2">
        <v>305.54141046270001</v>
      </c>
      <c r="E4009" s="2">
        <v>349.42220196297802</v>
      </c>
      <c r="F4009">
        <v>-0.15963980238255199</v>
      </c>
      <c r="G4009">
        <f t="shared" si="62"/>
        <v>0.89524855970235195</v>
      </c>
      <c r="H4009">
        <v>8.7868037818098994</v>
      </c>
      <c r="I4009">
        <v>0.50355772337027904</v>
      </c>
      <c r="J4009">
        <v>0.707388055099611</v>
      </c>
      <c r="K4009" t="s">
        <v>9574</v>
      </c>
      <c r="L4009" t="s">
        <v>9574</v>
      </c>
      <c r="M4009" t="s">
        <v>9575</v>
      </c>
    </row>
    <row r="4010" spans="1:13">
      <c r="A4010" t="s">
        <v>9576</v>
      </c>
      <c r="B4010" s="2">
        <v>100.74371161162</v>
      </c>
      <c r="C4010" s="2">
        <v>103.4871007198</v>
      </c>
      <c r="D4010" s="2">
        <v>103.06901496201201</v>
      </c>
      <c r="E4010" s="2">
        <v>94.695797352570807</v>
      </c>
      <c r="F4010">
        <v>-4.6208213775912402E-2</v>
      </c>
      <c r="G4010">
        <f t="shared" si="62"/>
        <v>0.9684784056326623</v>
      </c>
      <c r="H4010">
        <v>6.71314008658159</v>
      </c>
      <c r="I4010">
        <v>0.82125532721599104</v>
      </c>
      <c r="J4010">
        <v>0.90909109836901703</v>
      </c>
      <c r="K4010" t="s">
        <v>9577</v>
      </c>
      <c r="L4010" t="s">
        <v>9577</v>
      </c>
      <c r="M4010" t="s">
        <v>14</v>
      </c>
    </row>
    <row r="4011" spans="1:13">
      <c r="A4011" t="s">
        <v>9578</v>
      </c>
      <c r="B4011" s="2">
        <v>42.503788151762301</v>
      </c>
      <c r="C4011" s="2">
        <v>43.955345872739798</v>
      </c>
      <c r="D4011" s="2">
        <v>45.640742329761203</v>
      </c>
      <c r="E4011" s="2">
        <v>45.408133739826802</v>
      </c>
      <c r="F4011">
        <v>7.4510024853748497E-2</v>
      </c>
      <c r="G4011">
        <f t="shared" si="62"/>
        <v>1.0530033490707611</v>
      </c>
      <c r="H4011">
        <v>5.7795915679426297</v>
      </c>
      <c r="I4011">
        <v>0.72575107749076695</v>
      </c>
      <c r="J4011">
        <v>0.85696760418873397</v>
      </c>
      <c r="K4011" t="s">
        <v>9579</v>
      </c>
      <c r="L4011" t="s">
        <v>9579</v>
      </c>
      <c r="M4011" t="s">
        <v>27</v>
      </c>
    </row>
    <row r="4012" spans="1:13">
      <c r="A4012" t="s">
        <v>9580</v>
      </c>
      <c r="B4012" s="2">
        <v>97.336919431516606</v>
      </c>
      <c r="C4012" s="2">
        <v>101.068845445248</v>
      </c>
      <c r="D4012" s="2">
        <v>104.00339236403801</v>
      </c>
      <c r="E4012" s="2">
        <v>89.846385011424204</v>
      </c>
      <c r="F4012">
        <v>-3.3184664137347997E-2</v>
      </c>
      <c r="G4012">
        <f t="shared" si="62"/>
        <v>0.9772606695999051</v>
      </c>
      <c r="H4012">
        <v>6.6533462429399997</v>
      </c>
      <c r="I4012">
        <v>0.87898999909177</v>
      </c>
      <c r="J4012">
        <v>0.94034731261906501</v>
      </c>
    </row>
    <row r="4013" spans="1:13">
      <c r="A4013" t="s">
        <v>9581</v>
      </c>
      <c r="B4013" s="2">
        <v>152.737849407955</v>
      </c>
      <c r="C4013" s="2">
        <v>139.40530406241101</v>
      </c>
      <c r="D4013" s="2">
        <v>139.653484010592</v>
      </c>
      <c r="E4013" s="2">
        <v>127.40728787194099</v>
      </c>
      <c r="F4013">
        <v>-0.129203534153983</v>
      </c>
      <c r="G4013">
        <f t="shared" si="62"/>
        <v>0.91433608666526667</v>
      </c>
      <c r="H4013">
        <v>7.2286943115139604</v>
      </c>
      <c r="I4013">
        <v>0.53878715315313397</v>
      </c>
      <c r="J4013">
        <v>0.73225825383190501</v>
      </c>
      <c r="K4013" t="s">
        <v>9582</v>
      </c>
      <c r="L4013" t="s">
        <v>9582</v>
      </c>
      <c r="M4013" t="s">
        <v>14</v>
      </c>
    </row>
    <row r="4014" spans="1:13">
      <c r="A4014" t="s">
        <v>9583</v>
      </c>
      <c r="B4014" s="2">
        <v>58.969950355593802</v>
      </c>
      <c r="C4014" s="2">
        <v>63.941514465361003</v>
      </c>
      <c r="D4014" s="2">
        <v>106.590899015804</v>
      </c>
      <c r="E4014" s="2">
        <v>118.502003390927</v>
      </c>
      <c r="F4014">
        <v>0.87247302152388195</v>
      </c>
      <c r="G4014">
        <f t="shared" si="62"/>
        <v>1.8307985082401348</v>
      </c>
      <c r="H4014">
        <v>6.5432806081167003</v>
      </c>
      <c r="I4014">
        <v>5.7191033896531395E-4</v>
      </c>
      <c r="J4014">
        <v>4.6464844005093603E-3</v>
      </c>
      <c r="K4014" t="s">
        <v>9584</v>
      </c>
      <c r="L4014" t="s">
        <v>9584</v>
      </c>
      <c r="M4014" t="s">
        <v>27</v>
      </c>
    </row>
    <row r="4015" spans="1:13">
      <c r="A4015" t="s">
        <v>9585</v>
      </c>
      <c r="B4015" s="2">
        <v>193.45712737013901</v>
      </c>
      <c r="C4015" s="2">
        <v>209.67695733468801</v>
      </c>
      <c r="D4015" s="2">
        <v>301.37264974596599</v>
      </c>
      <c r="E4015" s="2">
        <v>249.96516340273601</v>
      </c>
      <c r="F4015">
        <v>0.45170439246021699</v>
      </c>
      <c r="G4015">
        <f t="shared" si="62"/>
        <v>1.3676550433114978</v>
      </c>
      <c r="H4015">
        <v>7.6596567647512197</v>
      </c>
      <c r="I4015">
        <v>0.19405001766669799</v>
      </c>
      <c r="J4015">
        <v>0.39793531245791203</v>
      </c>
      <c r="K4015" t="s">
        <v>9586</v>
      </c>
      <c r="L4015" t="s">
        <v>9586</v>
      </c>
      <c r="M4015" t="s">
        <v>27</v>
      </c>
    </row>
    <row r="4016" spans="1:13">
      <c r="A4016" t="s">
        <v>9587</v>
      </c>
      <c r="B4016" s="2">
        <v>294.60640947938998</v>
      </c>
      <c r="C4016" s="2">
        <v>378.38582531225899</v>
      </c>
      <c r="D4016" s="2">
        <v>495.291898258873</v>
      </c>
      <c r="E4016" s="2">
        <v>485.20574751508099</v>
      </c>
      <c r="F4016">
        <v>0.54282977087193296</v>
      </c>
      <c r="G4016">
        <f t="shared" si="62"/>
        <v>1.4568272071196093</v>
      </c>
      <c r="H4016">
        <v>8.5950363320749403</v>
      </c>
      <c r="I4016">
        <v>2.7709205619506499E-2</v>
      </c>
      <c r="J4016">
        <v>0.103615014728764</v>
      </c>
      <c r="K4016" t="s">
        <v>9588</v>
      </c>
      <c r="L4016" t="s">
        <v>9588</v>
      </c>
      <c r="M4016" t="s">
        <v>27</v>
      </c>
    </row>
    <row r="4017" spans="1:13">
      <c r="A4017" t="s">
        <v>9589</v>
      </c>
      <c r="B4017" s="2">
        <v>84.602005805893199</v>
      </c>
      <c r="C4017" s="2">
        <v>86.986064728739194</v>
      </c>
      <c r="D4017" s="2">
        <v>101.487760897044</v>
      </c>
      <c r="E4017" s="2">
        <v>123.35141573207299</v>
      </c>
      <c r="F4017">
        <v>0.38964330608325898</v>
      </c>
      <c r="G4017">
        <f t="shared" si="62"/>
        <v>1.3100694604290577</v>
      </c>
      <c r="H4017">
        <v>7.11298622657955</v>
      </c>
      <c r="I4017">
        <v>0.19077508179212299</v>
      </c>
      <c r="J4017">
        <v>0.39361345279496601</v>
      </c>
      <c r="K4017" t="s">
        <v>9590</v>
      </c>
      <c r="L4017" t="s">
        <v>262</v>
      </c>
      <c r="M4017" t="s">
        <v>263</v>
      </c>
    </row>
    <row r="4018" spans="1:13">
      <c r="A4018" t="s">
        <v>9591</v>
      </c>
      <c r="B4018" s="2">
        <v>113.559739336769</v>
      </c>
      <c r="C4018" s="2">
        <v>145.664317714193</v>
      </c>
      <c r="D4018" s="2">
        <v>134.90972181568799</v>
      </c>
      <c r="E4018" s="2">
        <v>135.16634761777601</v>
      </c>
      <c r="F4018">
        <v>5.8870490157513299E-2</v>
      </c>
      <c r="G4018">
        <f t="shared" si="62"/>
        <v>1.041649916541556</v>
      </c>
      <c r="H4018">
        <v>7.3990113770835597</v>
      </c>
      <c r="I4018">
        <v>0.79163480238365103</v>
      </c>
      <c r="J4018">
        <v>0.89427243425335901</v>
      </c>
      <c r="K4018" t="s">
        <v>9592</v>
      </c>
      <c r="L4018" t="s">
        <v>406</v>
      </c>
      <c r="M4018" t="s">
        <v>407</v>
      </c>
    </row>
    <row r="4019" spans="1:13">
      <c r="A4019" t="s">
        <v>9593</v>
      </c>
      <c r="B4019" s="2">
        <v>271.00220651724698</v>
      </c>
      <c r="C4019" s="2">
        <v>311.95493041721198</v>
      </c>
      <c r="D4019" s="2">
        <v>305.25390972361498</v>
      </c>
      <c r="E4019" s="2">
        <v>316.97522484403299</v>
      </c>
      <c r="F4019">
        <v>9.3951127557058103E-2</v>
      </c>
      <c r="G4019">
        <f t="shared" si="62"/>
        <v>1.0672891821569166</v>
      </c>
      <c r="H4019">
        <v>8.4504807218968896</v>
      </c>
      <c r="I4019">
        <v>0.67369076031526598</v>
      </c>
      <c r="J4019">
        <v>0.82874819587581805</v>
      </c>
      <c r="K4019" t="s">
        <v>9594</v>
      </c>
      <c r="L4019" t="s">
        <v>9594</v>
      </c>
      <c r="M4019" t="s">
        <v>9595</v>
      </c>
    </row>
    <row r="4020" spans="1:13">
      <c r="A4020" t="s">
        <v>9596</v>
      </c>
      <c r="B4020" s="2">
        <v>37.636942180186402</v>
      </c>
      <c r="C4020" s="2">
        <v>35.206951791272203</v>
      </c>
      <c r="D4020" s="2">
        <v>46.071993438388802</v>
      </c>
      <c r="E4020" s="2">
        <v>54.7542738882183</v>
      </c>
      <c r="F4020">
        <v>0.46847637923396701</v>
      </c>
      <c r="G4020">
        <f t="shared" si="62"/>
        <v>1.3836474352479831</v>
      </c>
      <c r="H4020">
        <v>5.61138564437959</v>
      </c>
      <c r="I4020">
        <v>7.1895018975113301E-2</v>
      </c>
      <c r="J4020">
        <v>0.20732266697583801</v>
      </c>
      <c r="K4020" t="s">
        <v>9597</v>
      </c>
      <c r="L4020" t="s">
        <v>9597</v>
      </c>
      <c r="M4020" t="s">
        <v>14</v>
      </c>
    </row>
    <row r="4021" spans="1:13">
      <c r="A4021" t="s">
        <v>9598</v>
      </c>
      <c r="B4021" s="2">
        <v>136.83948590080701</v>
      </c>
      <c r="C4021" s="2">
        <v>123.828895088091</v>
      </c>
      <c r="D4021" s="2">
        <v>123.48156743705501</v>
      </c>
      <c r="E4021" s="2">
        <v>138.164166155939</v>
      </c>
      <c r="F4021">
        <v>5.2869906276078599E-3</v>
      </c>
      <c r="G4021">
        <f t="shared" si="62"/>
        <v>1.0036713857334378</v>
      </c>
      <c r="H4021">
        <v>6.9990807742299701</v>
      </c>
      <c r="I4021">
        <v>0.97951918053335196</v>
      </c>
      <c r="J4021">
        <v>0.99186662720238905</v>
      </c>
      <c r="K4021" t="s">
        <v>9599</v>
      </c>
      <c r="L4021" t="s">
        <v>9599</v>
      </c>
      <c r="M4021" t="s">
        <v>74</v>
      </c>
    </row>
    <row r="4022" spans="1:13">
      <c r="A4022" t="s">
        <v>9600</v>
      </c>
      <c r="B4022" s="2">
        <v>162.30931315205399</v>
      </c>
      <c r="C4022" s="2">
        <v>122.975393226484</v>
      </c>
      <c r="D4022" s="2">
        <v>155.89727576890101</v>
      </c>
      <c r="E4022" s="2">
        <v>170.61114327488301</v>
      </c>
      <c r="F4022">
        <v>0.19482384006536099</v>
      </c>
      <c r="G4022">
        <f t="shared" si="62"/>
        <v>1.1445843928608002</v>
      </c>
      <c r="H4022">
        <v>7.1591401891474602</v>
      </c>
      <c r="I4022">
        <v>0.44888431583730298</v>
      </c>
      <c r="J4022">
        <v>0.657800051386355</v>
      </c>
      <c r="K4022" t="s">
        <v>9601</v>
      </c>
      <c r="L4022" t="s">
        <v>9601</v>
      </c>
      <c r="M4022" t="s">
        <v>14</v>
      </c>
    </row>
    <row r="4023" spans="1:13">
      <c r="A4023" t="s">
        <v>9602</v>
      </c>
      <c r="B4023" s="2">
        <v>105.12387298603799</v>
      </c>
      <c r="C4023" s="2">
        <v>97.512587688553893</v>
      </c>
      <c r="D4023" s="2">
        <v>106.015897537634</v>
      </c>
      <c r="E4023" s="2">
        <v>112.5063663146</v>
      </c>
      <c r="F4023">
        <v>0.108862686183357</v>
      </c>
      <c r="G4023">
        <f t="shared" si="62"/>
        <v>1.0783777882301304</v>
      </c>
      <c r="H4023">
        <v>6.6144111947547</v>
      </c>
      <c r="I4023">
        <v>0.68654549930017295</v>
      </c>
      <c r="J4023">
        <v>0.83366983377836501</v>
      </c>
      <c r="K4023" t="s">
        <v>9603</v>
      </c>
      <c r="L4023" t="s">
        <v>9603</v>
      </c>
      <c r="M4023" t="s">
        <v>14</v>
      </c>
    </row>
    <row r="4024" spans="1:13">
      <c r="A4024" t="s">
        <v>9604</v>
      </c>
      <c r="B4024" s="2">
        <v>43.963841943235003</v>
      </c>
      <c r="C4024" s="2">
        <v>49.076357042379399</v>
      </c>
      <c r="D4024" s="2">
        <v>47.940748242442098</v>
      </c>
      <c r="E4024" s="2">
        <v>53.519878019562803</v>
      </c>
      <c r="F4024">
        <v>0.124044259114581</v>
      </c>
      <c r="G4024">
        <f t="shared" si="62"/>
        <v>1.0897855442291486</v>
      </c>
      <c r="H4024">
        <v>5.8309097989537904</v>
      </c>
      <c r="I4024">
        <v>0.56996895351482801</v>
      </c>
      <c r="J4024">
        <v>0.75727762257690401</v>
      </c>
      <c r="K4024" t="s">
        <v>9605</v>
      </c>
      <c r="L4024" t="s">
        <v>9605</v>
      </c>
      <c r="M4024" t="s">
        <v>14</v>
      </c>
    </row>
    <row r="4025" spans="1:13">
      <c r="A4025" t="s">
        <v>9606</v>
      </c>
      <c r="B4025" s="2">
        <v>69.514783294008097</v>
      </c>
      <c r="C4025" s="2">
        <v>92.8183274497176</v>
      </c>
      <c r="D4025" s="2">
        <v>78.200201031149902</v>
      </c>
      <c r="E4025" s="2">
        <v>92.050663348309001</v>
      </c>
      <c r="F4025">
        <v>6.7721416122307199E-2</v>
      </c>
      <c r="G4025">
        <f t="shared" si="62"/>
        <v>1.0480600759636898</v>
      </c>
      <c r="H4025">
        <v>6.4357299186789501</v>
      </c>
      <c r="I4025">
        <v>0.76447729008046195</v>
      </c>
      <c r="J4025">
        <v>0.87946406473288297</v>
      </c>
      <c r="K4025" t="s">
        <v>9607</v>
      </c>
      <c r="L4025" t="s">
        <v>9607</v>
      </c>
      <c r="M4025" t="s">
        <v>14</v>
      </c>
    </row>
    <row r="4026" spans="1:13">
      <c r="A4026" t="s">
        <v>9608</v>
      </c>
      <c r="B4026" s="2">
        <v>48.506231516705803</v>
      </c>
      <c r="C4026" s="2">
        <v>68.493524393929604</v>
      </c>
      <c r="D4026" s="2">
        <v>68.137675163170996</v>
      </c>
      <c r="E4026" s="2">
        <v>82.263667532540495</v>
      </c>
      <c r="F4026">
        <v>0.360913246791294</v>
      </c>
      <c r="G4026">
        <f t="shared" si="62"/>
        <v>1.2842385818801747</v>
      </c>
      <c r="H4026">
        <v>6.2498421846813796</v>
      </c>
      <c r="I4026">
        <v>0.12387515757433799</v>
      </c>
      <c r="J4026">
        <v>0.29797793552067298</v>
      </c>
      <c r="K4026" t="s">
        <v>9609</v>
      </c>
      <c r="L4026" t="s">
        <v>9609</v>
      </c>
      <c r="M4026" t="s">
        <v>9610</v>
      </c>
    </row>
    <row r="4027" spans="1:13">
      <c r="A4027" t="s">
        <v>9611</v>
      </c>
      <c r="B4027" s="2">
        <v>11.518202132729501</v>
      </c>
      <c r="C4027" s="2">
        <v>13.869405251107199</v>
      </c>
      <c r="D4027" s="2">
        <v>7.76251995529796</v>
      </c>
      <c r="E4027" s="2">
        <v>12.1676164196041</v>
      </c>
      <c r="F4027">
        <v>-0.35614759262241003</v>
      </c>
      <c r="G4027">
        <f t="shared" si="62"/>
        <v>0.78124795175431816</v>
      </c>
      <c r="H4027">
        <v>3.3120907624023901</v>
      </c>
      <c r="I4027">
        <v>0.23272518035675499</v>
      </c>
      <c r="J4027">
        <v>0.44352617980378201</v>
      </c>
    </row>
    <row r="4028" spans="1:13">
      <c r="A4028" t="s">
        <v>9612</v>
      </c>
      <c r="B4028" s="2">
        <v>35.771317891082397</v>
      </c>
      <c r="C4028" s="2">
        <v>29.019063294624399</v>
      </c>
      <c r="D4028" s="2">
        <v>20.412552475042801</v>
      </c>
      <c r="E4028" s="2">
        <v>15.958975159045901</v>
      </c>
      <c r="F4028">
        <v>-0.82937205837882</v>
      </c>
      <c r="G4028">
        <f t="shared" si="62"/>
        <v>0.56277413984489799</v>
      </c>
      <c r="H4028">
        <v>4.5231957239248697</v>
      </c>
      <c r="I4028">
        <v>1.01390970353334E-3</v>
      </c>
      <c r="J4028">
        <v>7.4048351272489104E-3</v>
      </c>
      <c r="K4028" t="s">
        <v>9613</v>
      </c>
      <c r="L4028" t="s">
        <v>9613</v>
      </c>
      <c r="M4028" t="s">
        <v>27</v>
      </c>
    </row>
    <row r="4029" spans="1:13">
      <c r="A4029" t="s">
        <v>9614</v>
      </c>
      <c r="B4029" s="2">
        <v>32.445639810505497</v>
      </c>
      <c r="C4029" s="2">
        <v>29.659189690829301</v>
      </c>
      <c r="D4029" s="2">
        <v>30.9782046364206</v>
      </c>
      <c r="E4029" s="2">
        <v>29.801843114682399</v>
      </c>
      <c r="F4029">
        <v>-3.0304195479432701E-2</v>
      </c>
      <c r="G4029">
        <f t="shared" si="62"/>
        <v>0.97921380639467903</v>
      </c>
      <c r="H4029">
        <v>5.1520865776079097</v>
      </c>
      <c r="I4029">
        <v>0.88865458957646803</v>
      </c>
      <c r="J4029">
        <v>0.94693085842148805</v>
      </c>
    </row>
    <row r="4030" spans="1:13">
      <c r="A4030" t="s">
        <v>9615</v>
      </c>
      <c r="B4030" s="2">
        <v>7.6247253554687999</v>
      </c>
      <c r="C4030" s="2">
        <v>7.8948922198610401</v>
      </c>
      <c r="D4030" s="2">
        <v>7.76251995529796</v>
      </c>
      <c r="E4030" s="2">
        <v>9.0816267479653501</v>
      </c>
      <c r="F4030">
        <v>0.114663791697294</v>
      </c>
      <c r="G4030">
        <f t="shared" si="62"/>
        <v>1.0827226964368699</v>
      </c>
      <c r="H4030">
        <v>3.5125850115495898</v>
      </c>
      <c r="I4030">
        <v>0.68082939898199502</v>
      </c>
      <c r="J4030">
        <v>0.83096101003956302</v>
      </c>
      <c r="K4030" t="s">
        <v>9616</v>
      </c>
      <c r="L4030" t="s">
        <v>9616</v>
      </c>
      <c r="M4030" t="s">
        <v>27</v>
      </c>
    </row>
    <row r="4031" spans="1:13">
      <c r="A4031" t="s">
        <v>9617</v>
      </c>
      <c r="B4031" s="2">
        <v>6.9758125592586904</v>
      </c>
      <c r="C4031" s="2">
        <v>5.3343866350412403</v>
      </c>
      <c r="D4031" s="2">
        <v>5.6062644121596401</v>
      </c>
      <c r="E4031" s="2">
        <v>4.8494123411465502</v>
      </c>
      <c r="F4031">
        <v>-0.228057848977441</v>
      </c>
      <c r="G4031">
        <f t="shared" si="62"/>
        <v>0.85378347881820582</v>
      </c>
      <c r="H4031">
        <v>2.7662725822518501</v>
      </c>
      <c r="I4031">
        <v>0.45254763648989199</v>
      </c>
      <c r="J4031">
        <v>0.66029849882369396</v>
      </c>
      <c r="K4031" t="s">
        <v>9618</v>
      </c>
      <c r="L4031" t="s">
        <v>9618</v>
      </c>
      <c r="M4031" t="s">
        <v>27</v>
      </c>
    </row>
    <row r="4032" spans="1:13">
      <c r="A4032" t="s">
        <v>9619</v>
      </c>
      <c r="B4032" s="2">
        <v>66.4324475120101</v>
      </c>
      <c r="C4032" s="2">
        <v>48.649606111576098</v>
      </c>
      <c r="D4032" s="2">
        <v>58.003274110420897</v>
      </c>
      <c r="E4032" s="2">
        <v>69.214339778182506</v>
      </c>
      <c r="F4032">
        <v>0.14473915504627399</v>
      </c>
      <c r="G4032">
        <f t="shared" si="62"/>
        <v>1.1055307509289982</v>
      </c>
      <c r="H4032">
        <v>6.2061310526356399</v>
      </c>
      <c r="I4032">
        <v>0.52070107024031098</v>
      </c>
      <c r="J4032">
        <v>0.71893033342468804</v>
      </c>
      <c r="K4032" t="s">
        <v>9620</v>
      </c>
      <c r="L4032" t="s">
        <v>9620</v>
      </c>
      <c r="M4032" t="s">
        <v>14</v>
      </c>
    </row>
    <row r="4033" spans="1:13">
      <c r="A4033" t="s">
        <v>9621</v>
      </c>
      <c r="B4033" s="2">
        <v>196.53946315213699</v>
      </c>
      <c r="C4033" s="2">
        <v>214.157842108122</v>
      </c>
      <c r="D4033" s="2">
        <v>189.103611133231</v>
      </c>
      <c r="E4033" s="2">
        <v>209.84729767143199</v>
      </c>
      <c r="F4033">
        <v>-4.2035628889370902E-2</v>
      </c>
      <c r="G4033">
        <f t="shared" si="62"/>
        <v>0.97128350836554755</v>
      </c>
      <c r="H4033">
        <v>7.9887920411147597</v>
      </c>
      <c r="I4033">
        <v>0.85764468447319098</v>
      </c>
      <c r="J4033">
        <v>0.92955542281771497</v>
      </c>
      <c r="K4033" t="s">
        <v>9622</v>
      </c>
      <c r="L4033" t="s">
        <v>9623</v>
      </c>
      <c r="M4033" t="s">
        <v>9624</v>
      </c>
    </row>
    <row r="4034" spans="1:13">
      <c r="A4034" t="s">
        <v>9625</v>
      </c>
      <c r="B4034" s="2">
        <v>137.97508329417499</v>
      </c>
      <c r="C4034" s="2">
        <v>104.909603822478</v>
      </c>
      <c r="D4034" s="2">
        <v>142.097240292816</v>
      </c>
      <c r="E4034" s="2">
        <v>141.95552489538099</v>
      </c>
      <c r="F4034">
        <v>0.22621311558819099</v>
      </c>
      <c r="G4034">
        <f t="shared" si="62"/>
        <v>1.1697604488519322</v>
      </c>
      <c r="H4034">
        <v>7.10967726211378</v>
      </c>
      <c r="I4034">
        <v>0.310002876220563</v>
      </c>
      <c r="J4034">
        <v>0.52855947626986899</v>
      </c>
      <c r="K4034" t="s">
        <v>9626</v>
      </c>
      <c r="L4034" t="s">
        <v>9626</v>
      </c>
      <c r="M4034" t="s">
        <v>14</v>
      </c>
    </row>
    <row r="4035" spans="1:13">
      <c r="A4035" t="s">
        <v>9627</v>
      </c>
      <c r="B4035" s="2">
        <v>253.40044692004801</v>
      </c>
      <c r="C4035" s="2">
        <v>224.897740533339</v>
      </c>
      <c r="D4035" s="2">
        <v>314.16643263525401</v>
      </c>
      <c r="E4035" s="2">
        <v>337.43092781032402</v>
      </c>
      <c r="F4035">
        <v>0.44607774699192598</v>
      </c>
      <c r="G4035">
        <f t="shared" si="62"/>
        <v>1.3623314488515721</v>
      </c>
      <c r="H4035">
        <v>8.3486763644361197</v>
      </c>
      <c r="I4035">
        <v>4.6619890707987402E-2</v>
      </c>
      <c r="J4035">
        <v>0.15126229174379899</v>
      </c>
      <c r="K4035" t="s">
        <v>9628</v>
      </c>
      <c r="L4035" t="s">
        <v>9628</v>
      </c>
      <c r="M4035" t="s">
        <v>14</v>
      </c>
    </row>
    <row r="4036" spans="1:13">
      <c r="A4036" t="s">
        <v>9629</v>
      </c>
      <c r="B4036" s="2">
        <v>584.99488578341504</v>
      </c>
      <c r="C4036" s="2">
        <v>539.41317653536998</v>
      </c>
      <c r="D4036" s="2">
        <v>623.58910307560302</v>
      </c>
      <c r="E4036" s="2">
        <v>653.08358565222704</v>
      </c>
      <c r="F4036">
        <v>0.18322331801810501</v>
      </c>
      <c r="G4036">
        <f t="shared" si="62"/>
        <v>1.1354178424318593</v>
      </c>
      <c r="H4036">
        <v>9.4316337096540703</v>
      </c>
      <c r="I4036">
        <v>0.479453237503706</v>
      </c>
      <c r="J4036">
        <v>0.68595042395332295</v>
      </c>
    </row>
    <row r="4037" spans="1:13">
      <c r="A4037" t="s">
        <v>9630</v>
      </c>
      <c r="B4037" s="2">
        <v>44.856097038023897</v>
      </c>
      <c r="C4037" s="2">
        <v>45.591224440819197</v>
      </c>
      <c r="D4037" s="2">
        <v>51.390757111463401</v>
      </c>
      <c r="E4037" s="2">
        <v>57.311236759004601</v>
      </c>
      <c r="F4037">
        <v>0.26452973032348698</v>
      </c>
      <c r="G4037">
        <f t="shared" si="62"/>
        <v>1.2012444207420345</v>
      </c>
      <c r="H4037">
        <v>5.89039398122598</v>
      </c>
      <c r="I4037">
        <v>0.19600814263081401</v>
      </c>
      <c r="J4037">
        <v>0.39992382505510499</v>
      </c>
    </row>
    <row r="4038" spans="1:13">
      <c r="A4038" t="s">
        <v>9631</v>
      </c>
      <c r="B4038" s="2">
        <v>36.582458886345002</v>
      </c>
      <c r="C4038" s="2">
        <v>39.830086874974597</v>
      </c>
      <c r="D4038" s="2">
        <v>33.1344601795589</v>
      </c>
      <c r="E4038" s="2">
        <v>37.031876059664498</v>
      </c>
      <c r="F4038">
        <v>-0.12402547837526399</v>
      </c>
      <c r="G4038">
        <f t="shared" ref="G4038:G4051" si="63">2^F4038</f>
        <v>0.91762367669190348</v>
      </c>
      <c r="H4038">
        <v>5.2371254053697003</v>
      </c>
      <c r="I4038">
        <v>0.593607967570144</v>
      </c>
      <c r="J4038">
        <v>0.771969914484537</v>
      </c>
      <c r="K4038" t="s">
        <v>9632</v>
      </c>
      <c r="L4038" t="s">
        <v>9632</v>
      </c>
      <c r="M4038" t="s">
        <v>27</v>
      </c>
    </row>
    <row r="4039" spans="1:13">
      <c r="A4039" t="s">
        <v>9633</v>
      </c>
      <c r="B4039" s="2">
        <v>255.184957109626</v>
      </c>
      <c r="C4039" s="2">
        <v>308.825423591321</v>
      </c>
      <c r="D4039" s="2">
        <v>1741.1044758994201</v>
      </c>
      <c r="E4039" s="2">
        <v>1880.51393476316</v>
      </c>
      <c r="F4039">
        <v>2.6827526501085002</v>
      </c>
      <c r="G4039">
        <f t="shared" si="63"/>
        <v>6.4207981702771688</v>
      </c>
      <c r="H4039">
        <v>10.217613246100701</v>
      </c>
      <c r="I4039" s="1">
        <v>1.5479802761774099E-14</v>
      </c>
      <c r="J4039" s="1">
        <v>9.3479525334534407E-13</v>
      </c>
      <c r="K4039" t="s">
        <v>9634</v>
      </c>
      <c r="L4039" t="s">
        <v>9635</v>
      </c>
      <c r="M4039" t="s">
        <v>3675</v>
      </c>
    </row>
    <row r="4040" spans="1:13">
      <c r="A4040" t="s">
        <v>9636</v>
      </c>
      <c r="B4040" s="2">
        <v>243.91009727547501</v>
      </c>
      <c r="C4040" s="2">
        <v>346.59288096741301</v>
      </c>
      <c r="D4040" s="2">
        <v>2084.7397342908998</v>
      </c>
      <c r="E4040" s="2">
        <v>2129.6855579646099</v>
      </c>
      <c r="F4040">
        <v>2.8352032169488099</v>
      </c>
      <c r="G4040">
        <f t="shared" si="63"/>
        <v>7.1364333172471088</v>
      </c>
      <c r="H4040">
        <v>10.213721171475401</v>
      </c>
      <c r="I4040" s="1">
        <v>1.65424570083894E-15</v>
      </c>
      <c r="J4040" s="1">
        <v>1.1344200178973499E-13</v>
      </c>
      <c r="K4040" t="s">
        <v>9637</v>
      </c>
      <c r="L4040" t="s">
        <v>9638</v>
      </c>
      <c r="M4040" t="s">
        <v>3671</v>
      </c>
    </row>
    <row r="4041" spans="1:13">
      <c r="A4041" t="s">
        <v>9639</v>
      </c>
      <c r="B4041" s="2">
        <v>447.34425888734501</v>
      </c>
      <c r="C4041" s="2">
        <v>440.47808574413898</v>
      </c>
      <c r="D4041" s="2">
        <v>823.258366370212</v>
      </c>
      <c r="E4041" s="2">
        <v>860.46209158634804</v>
      </c>
      <c r="F4041">
        <v>0.92329166945859398</v>
      </c>
      <c r="G4041">
        <f t="shared" si="63"/>
        <v>1.8964372939713727</v>
      </c>
      <c r="H4041">
        <v>9.6223861758029408</v>
      </c>
      <c r="I4041">
        <v>8.8472175693983795E-4</v>
      </c>
      <c r="J4041">
        <v>6.6043989457169501E-3</v>
      </c>
      <c r="K4041" t="s">
        <v>9640</v>
      </c>
      <c r="L4041" t="s">
        <v>9641</v>
      </c>
      <c r="M4041" t="s">
        <v>9642</v>
      </c>
    </row>
    <row r="4042" spans="1:13">
      <c r="A4042" t="s">
        <v>9643</v>
      </c>
      <c r="B4042" s="2">
        <v>294.20083898175898</v>
      </c>
      <c r="C4042" s="2">
        <v>267.43058330340102</v>
      </c>
      <c r="D4042" s="2">
        <v>209.65991397781599</v>
      </c>
      <c r="E4042" s="2">
        <v>203.85166059510601</v>
      </c>
      <c r="F4042">
        <v>-0.44158591648883699</v>
      </c>
      <c r="G4042">
        <f t="shared" si="63"/>
        <v>0.73632474128718806</v>
      </c>
      <c r="H4042">
        <v>7.5666298783984196</v>
      </c>
      <c r="I4042">
        <v>3.6821091848130101E-2</v>
      </c>
      <c r="J4042">
        <v>0.12826992152450001</v>
      </c>
      <c r="K4042" t="s">
        <v>9644</v>
      </c>
      <c r="L4042" t="s">
        <v>9644</v>
      </c>
      <c r="M4042" t="s">
        <v>14</v>
      </c>
    </row>
    <row r="4043" spans="1:13">
      <c r="A4043" t="s">
        <v>9645</v>
      </c>
      <c r="B4043" s="2">
        <v>447.26314478781899</v>
      </c>
      <c r="C4043" s="2">
        <v>373.69156507342302</v>
      </c>
      <c r="D4043" s="2">
        <v>228.20371164880601</v>
      </c>
      <c r="E4043" s="2">
        <v>194.32917817976301</v>
      </c>
      <c r="F4043">
        <v>-0.95797743038752503</v>
      </c>
      <c r="G4043">
        <f t="shared" si="63"/>
        <v>0.51477809487508408</v>
      </c>
      <c r="H4043">
        <v>7.8596293725855304</v>
      </c>
      <c r="I4043" s="1">
        <v>4.1472256654230602E-5</v>
      </c>
      <c r="J4043">
        <v>4.9351985418534397E-4</v>
      </c>
    </row>
    <row r="4044" spans="1:13">
      <c r="A4044" t="s">
        <v>9646</v>
      </c>
      <c r="B4044" s="2">
        <v>163.12045414731699</v>
      </c>
      <c r="C4044" s="2">
        <v>174.11437976774599</v>
      </c>
      <c r="D4044" s="2">
        <v>112.987790460448</v>
      </c>
      <c r="E4044" s="2">
        <v>131.37498887833399</v>
      </c>
      <c r="F4044">
        <v>-0.465077737499827</v>
      </c>
      <c r="G4044">
        <f t="shared" si="63"/>
        <v>0.72443204127096961</v>
      </c>
      <c r="H4044">
        <v>7.2972584555592102</v>
      </c>
      <c r="I4044">
        <v>3.3411644369421303E-2</v>
      </c>
      <c r="J4044">
        <v>0.11966644519396399</v>
      </c>
    </row>
    <row r="4045" spans="1:13">
      <c r="A4045" t="s">
        <v>9647</v>
      </c>
      <c r="B4045" s="2">
        <v>143.815298460066</v>
      </c>
      <c r="C4045" s="2">
        <v>180.87126950546499</v>
      </c>
      <c r="D4045" s="2">
        <v>93.940866496059598</v>
      </c>
      <c r="E4045" s="2">
        <v>117.26760752227101</v>
      </c>
      <c r="F4045">
        <v>-0.62103321935842903</v>
      </c>
      <c r="G4045">
        <f t="shared" si="63"/>
        <v>0.65020510154121058</v>
      </c>
      <c r="H4045">
        <v>7.2744220329286398</v>
      </c>
      <c r="I4045">
        <v>6.6366526537799102E-3</v>
      </c>
      <c r="J4045">
        <v>3.4032822100372E-2</v>
      </c>
      <c r="K4045" t="s">
        <v>9648</v>
      </c>
      <c r="L4045" t="s">
        <v>9649</v>
      </c>
      <c r="M4045" t="s">
        <v>9650</v>
      </c>
    </row>
    <row r="4046" spans="1:13">
      <c r="A4046" t="s">
        <v>9651</v>
      </c>
      <c r="B4046" s="2">
        <v>48.019546919548198</v>
      </c>
      <c r="C4046" s="2">
        <v>57.824751123847101</v>
      </c>
      <c r="D4046" s="2">
        <v>32.271957962303603</v>
      </c>
      <c r="E4046" s="2">
        <v>44.173737871171298</v>
      </c>
      <c r="F4046">
        <v>-0.47122750349533399</v>
      </c>
      <c r="G4046">
        <f t="shared" si="63"/>
        <v>0.72135058223086379</v>
      </c>
      <c r="H4046">
        <v>5.8558519966954599</v>
      </c>
      <c r="I4046">
        <v>6.8420107602757005E-2</v>
      </c>
      <c r="J4046">
        <v>0.199443627781524</v>
      </c>
      <c r="K4046" t="s">
        <v>9652</v>
      </c>
      <c r="L4046" t="s">
        <v>9653</v>
      </c>
      <c r="M4046" t="s">
        <v>9654</v>
      </c>
    </row>
    <row r="4047" spans="1:13">
      <c r="A4047" t="s">
        <v>9655</v>
      </c>
      <c r="B4047" s="2">
        <v>89.874422275100301</v>
      </c>
      <c r="C4047" s="2">
        <v>117.49875628117501</v>
      </c>
      <c r="D4047" s="2">
        <v>94.012741680830899</v>
      </c>
      <c r="E4047" s="2">
        <v>125.203009535056</v>
      </c>
      <c r="F4047">
        <v>7.9366292756998497E-2</v>
      </c>
      <c r="G4047">
        <f t="shared" si="63"/>
        <v>1.0565538448190808</v>
      </c>
      <c r="H4047">
        <v>7.7175165765237299</v>
      </c>
      <c r="I4047">
        <v>0.76100488367103902</v>
      </c>
      <c r="J4047">
        <v>0.87746530616501095</v>
      </c>
      <c r="K4047" t="s">
        <v>9656</v>
      </c>
      <c r="L4047" t="s">
        <v>9656</v>
      </c>
      <c r="M4047" t="s">
        <v>14</v>
      </c>
    </row>
    <row r="4048" spans="1:13">
      <c r="A4048" t="s">
        <v>9657</v>
      </c>
      <c r="B4048" s="2">
        <v>96.769120734832796</v>
      </c>
      <c r="C4048" s="2">
        <v>144.099564301247</v>
      </c>
      <c r="D4048" s="2">
        <v>117.58780228581</v>
      </c>
      <c r="E4048" s="2">
        <v>147.68664857128101</v>
      </c>
      <c r="F4048">
        <v>0.13863740578429701</v>
      </c>
      <c r="G4048">
        <f t="shared" si="63"/>
        <v>1.1008648816798448</v>
      </c>
      <c r="H4048">
        <v>8.0343760965882893</v>
      </c>
      <c r="I4048">
        <v>0.61658524800789205</v>
      </c>
      <c r="J4048">
        <v>0.78736545839902705</v>
      </c>
      <c r="K4048" t="s">
        <v>9658</v>
      </c>
      <c r="L4048" t="s">
        <v>9658</v>
      </c>
      <c r="M4048" t="s">
        <v>1344</v>
      </c>
    </row>
    <row r="4049" spans="1:13">
      <c r="A4049" t="s">
        <v>9659</v>
      </c>
      <c r="B4049" s="2">
        <v>53.940876184965497</v>
      </c>
      <c r="C4049" s="2">
        <v>83.856557902848294</v>
      </c>
      <c r="D4049" s="2">
        <v>54.193889317543203</v>
      </c>
      <c r="E4049" s="2">
        <v>72.653013983722801</v>
      </c>
      <c r="F4049">
        <v>-0.120911018776337</v>
      </c>
      <c r="G4049">
        <f t="shared" si="63"/>
        <v>0.91960676306642608</v>
      </c>
      <c r="H4049">
        <v>6.8963742797368104</v>
      </c>
      <c r="I4049">
        <v>0.64890120290554099</v>
      </c>
      <c r="J4049">
        <v>0.81207988461361602</v>
      </c>
      <c r="K4049" t="s">
        <v>9660</v>
      </c>
      <c r="L4049" t="s">
        <v>9660</v>
      </c>
      <c r="M4049" t="s">
        <v>2717</v>
      </c>
    </row>
    <row r="4050" spans="1:13">
      <c r="A4050" t="s">
        <v>9661</v>
      </c>
      <c r="B4050" s="2">
        <v>146.73540604301101</v>
      </c>
      <c r="C4050" s="2">
        <v>152.27895714164401</v>
      </c>
      <c r="D4050" s="2">
        <v>105.656521613778</v>
      </c>
      <c r="E4050" s="2">
        <v>140.01575995892199</v>
      </c>
      <c r="F4050">
        <v>-0.28397775736230602</v>
      </c>
      <c r="G4050">
        <f t="shared" si="63"/>
        <v>0.82132336334302058</v>
      </c>
      <c r="H4050">
        <v>7.8095555846969704</v>
      </c>
      <c r="I4050">
        <v>0.23667579525334501</v>
      </c>
      <c r="J4050">
        <v>0.44852003166043702</v>
      </c>
      <c r="K4050" t="s">
        <v>9662</v>
      </c>
      <c r="L4050" t="s">
        <v>9663</v>
      </c>
      <c r="M4050" t="s">
        <v>9664</v>
      </c>
    </row>
    <row r="4051" spans="1:13">
      <c r="A4051" t="s">
        <v>9665</v>
      </c>
      <c r="B4051" s="2">
        <v>174.31419988194099</v>
      </c>
      <c r="C4051" s="2">
        <v>191.25554215501199</v>
      </c>
      <c r="D4051" s="2">
        <v>115.072170818815</v>
      </c>
      <c r="E4051" s="2">
        <v>137.63513935508701</v>
      </c>
      <c r="F4051">
        <v>-0.53306188383553099</v>
      </c>
      <c r="G4051">
        <f t="shared" si="63"/>
        <v>0.69108645874705787</v>
      </c>
      <c r="H4051">
        <v>7.7804723787352197</v>
      </c>
      <c r="I4051">
        <v>1.8559536823479501E-2</v>
      </c>
      <c r="J4051">
        <v>7.59270839108169E-2</v>
      </c>
      <c r="K4051" t="s">
        <v>9666</v>
      </c>
      <c r="L4051" t="s">
        <v>9667</v>
      </c>
      <c r="M4051" t="s">
        <v>9668</v>
      </c>
    </row>
  </sheetData>
  <sortState ref="A6:U4051">
    <sortCondition ref="A6:A4051"/>
  </sortState>
  <mergeCells count="2">
    <mergeCell ref="A2:J2"/>
    <mergeCell ref="B4:E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S3A, up &gt;2x, p&lt;0.05</vt:lpstr>
      <vt:lpstr>Table S3B, Down &lt;2x, P&lt;0.05</vt:lpstr>
      <vt:lpstr>S3C, AC2P36 vs DMSO pH 5.7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rba5</cp:lastModifiedBy>
  <dcterms:created xsi:type="dcterms:W3CDTF">2015-11-02T14:20:43Z</dcterms:created>
  <dcterms:modified xsi:type="dcterms:W3CDTF">2016-11-28T21:44:04Z</dcterms:modified>
</cp:coreProperties>
</file>