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autoCompressPictures="0"/>
  <bookViews>
    <workbookView xWindow="0" yWindow="0" windowWidth="25600" windowHeight="14740"/>
  </bookViews>
  <sheets>
    <sheet name="Table S4A, up &gt;2x, p&lt;0.05" sheetId="4" r:id="rId1"/>
    <sheet name="Table S4B, down&gt;2x, p&lt;0.05" sheetId="5" r:id="rId2"/>
    <sheet name="S4C, DMSO 5.7 vs DMSO 7" sheetId="1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16" i="5" l="1"/>
  <c r="G112" i="5"/>
  <c r="G143" i="5"/>
  <c r="G90" i="5"/>
  <c r="G79" i="5"/>
  <c r="G77" i="5"/>
  <c r="G125" i="5"/>
  <c r="G85" i="5"/>
  <c r="G11" i="5"/>
  <c r="G138" i="5"/>
  <c r="G43" i="5"/>
  <c r="G146" i="5"/>
  <c r="G123" i="5"/>
  <c r="G40" i="5"/>
  <c r="G97" i="5"/>
  <c r="G115" i="5"/>
  <c r="G32" i="5"/>
  <c r="G142" i="5"/>
  <c r="G74" i="5"/>
  <c r="G135" i="5"/>
  <c r="G147" i="5"/>
  <c r="G129" i="5"/>
  <c r="G80" i="5"/>
  <c r="G45" i="5"/>
  <c r="G105" i="5"/>
  <c r="G126" i="5"/>
  <c r="G64" i="5"/>
  <c r="G71" i="5"/>
  <c r="G139" i="5"/>
  <c r="G149" i="5"/>
  <c r="G94" i="5"/>
  <c r="G23" i="5"/>
  <c r="G120" i="5"/>
  <c r="G130" i="5"/>
  <c r="G137" i="5"/>
  <c r="G111" i="5"/>
  <c r="G72" i="5"/>
  <c r="G134" i="5"/>
  <c r="G140" i="5"/>
  <c r="G31" i="5"/>
  <c r="G128" i="5"/>
  <c r="G48" i="5"/>
  <c r="G136" i="5"/>
  <c r="G15" i="5"/>
  <c r="G98" i="5"/>
  <c r="G44" i="5"/>
  <c r="G133" i="5"/>
  <c r="G132" i="5"/>
  <c r="G41" i="5"/>
  <c r="G153" i="5"/>
  <c r="G144" i="5"/>
  <c r="G110" i="5"/>
  <c r="G124" i="5"/>
  <c r="G50" i="5"/>
  <c r="G42" i="5"/>
  <c r="G131" i="5"/>
  <c r="G60" i="5"/>
  <c r="G21" i="5"/>
  <c r="G145" i="5"/>
  <c r="G148" i="5"/>
  <c r="G19" i="5"/>
  <c r="G10" i="5"/>
  <c r="G151" i="5"/>
  <c r="G92" i="5"/>
  <c r="G109" i="5"/>
  <c r="G24" i="5"/>
  <c r="G27" i="5"/>
  <c r="G59" i="5"/>
  <c r="G82" i="5"/>
  <c r="G52" i="5"/>
  <c r="G106" i="5"/>
  <c r="G53" i="5"/>
  <c r="G28" i="5"/>
  <c r="G150" i="5"/>
  <c r="G141" i="5"/>
  <c r="G33" i="5"/>
  <c r="G127" i="5"/>
  <c r="G117" i="5"/>
  <c r="G81" i="5"/>
  <c r="G100" i="5"/>
  <c r="G37" i="5"/>
  <c r="G119" i="5"/>
  <c r="G83" i="5"/>
  <c r="G20" i="5"/>
  <c r="G93" i="5"/>
  <c r="G99" i="5"/>
  <c r="G22" i="5"/>
  <c r="G62" i="5"/>
  <c r="G34" i="5"/>
  <c r="G63" i="5"/>
  <c r="G55" i="5"/>
  <c r="G78" i="5"/>
  <c r="G70" i="5"/>
  <c r="G58" i="5"/>
  <c r="G57" i="5"/>
  <c r="G95" i="5"/>
  <c r="G69" i="5"/>
  <c r="G18" i="5"/>
  <c r="G87" i="5"/>
  <c r="G66" i="5"/>
  <c r="G152" i="5"/>
  <c r="G39" i="5"/>
  <c r="G6" i="5"/>
  <c r="G108" i="5"/>
  <c r="G25" i="5"/>
  <c r="G155" i="5"/>
  <c r="G102" i="5"/>
  <c r="G103" i="5"/>
  <c r="G86" i="5"/>
  <c r="G12" i="5"/>
  <c r="G8" i="5"/>
  <c r="G122" i="5"/>
  <c r="G56" i="5"/>
  <c r="G49" i="5"/>
  <c r="G7" i="5"/>
  <c r="G73" i="5"/>
  <c r="G51" i="5"/>
  <c r="G46" i="5"/>
  <c r="G17" i="5"/>
  <c r="G156" i="5"/>
  <c r="G76" i="5"/>
  <c r="G89" i="5"/>
  <c r="G65" i="5"/>
  <c r="G104" i="5"/>
  <c r="G14" i="5"/>
  <c r="G88" i="5"/>
  <c r="G38" i="5"/>
  <c r="G154" i="5"/>
  <c r="G107" i="5"/>
  <c r="G47" i="5"/>
  <c r="G91" i="5"/>
  <c r="G118" i="5"/>
  <c r="G96" i="5"/>
  <c r="G9" i="5"/>
  <c r="G67" i="5"/>
  <c r="G121" i="5"/>
  <c r="G35" i="5"/>
  <c r="G101" i="5"/>
  <c r="G16" i="5"/>
  <c r="G13" i="5"/>
  <c r="G114" i="5"/>
  <c r="G29" i="5"/>
  <c r="G26" i="5"/>
  <c r="G113" i="5"/>
  <c r="G36" i="5"/>
  <c r="G84" i="5"/>
  <c r="G75" i="5"/>
  <c r="G61" i="5"/>
  <c r="G54" i="5"/>
  <c r="G30" i="5"/>
  <c r="G68" i="5"/>
  <c r="G277" i="4"/>
  <c r="G130" i="4"/>
  <c r="G231" i="4"/>
  <c r="G71" i="4"/>
  <c r="G238" i="4"/>
  <c r="G275" i="4"/>
  <c r="G76" i="4"/>
  <c r="G187" i="4"/>
  <c r="G16" i="4"/>
  <c r="G169" i="4"/>
  <c r="G7" i="4"/>
  <c r="G195" i="4"/>
  <c r="G39" i="4"/>
  <c r="G63" i="4"/>
  <c r="G289" i="4"/>
  <c r="G159" i="4"/>
  <c r="G77" i="4"/>
  <c r="G242" i="4"/>
  <c r="G173" i="4"/>
  <c r="G141" i="4"/>
  <c r="G315" i="4"/>
  <c r="G118" i="4"/>
  <c r="G23" i="4"/>
  <c r="G192" i="4"/>
  <c r="G53" i="4"/>
  <c r="G93" i="4"/>
  <c r="G222" i="4"/>
  <c r="G148" i="4"/>
  <c r="G136" i="4"/>
  <c r="G97" i="4"/>
  <c r="G227" i="4"/>
  <c r="G74" i="4"/>
  <c r="G61" i="4"/>
  <c r="G309" i="4"/>
  <c r="G22" i="4"/>
  <c r="G107" i="4"/>
  <c r="G68" i="4"/>
  <c r="G181" i="4"/>
  <c r="G171" i="4"/>
  <c r="G160" i="4"/>
  <c r="G67" i="4"/>
  <c r="G229" i="4"/>
  <c r="G158" i="4"/>
  <c r="G257" i="4"/>
  <c r="G127" i="4"/>
  <c r="G115" i="4"/>
  <c r="G180" i="4"/>
  <c r="G254" i="4"/>
  <c r="G225" i="4"/>
  <c r="G62" i="4"/>
  <c r="G35" i="4"/>
  <c r="G252" i="4"/>
  <c r="G170" i="4"/>
  <c r="G36" i="4"/>
  <c r="G175" i="4"/>
  <c r="G86" i="4"/>
  <c r="G188" i="4"/>
  <c r="G59" i="4"/>
  <c r="G38" i="4"/>
  <c r="G226" i="4"/>
  <c r="G177" i="4"/>
  <c r="G42" i="4"/>
  <c r="G90" i="4"/>
  <c r="G250" i="4"/>
  <c r="G6" i="4"/>
  <c r="G122" i="4"/>
  <c r="G317" i="4"/>
  <c r="G220" i="4"/>
  <c r="G73" i="4"/>
  <c r="G244" i="4"/>
  <c r="G162" i="4"/>
  <c r="G142" i="4"/>
  <c r="G153" i="4"/>
  <c r="G139" i="4"/>
  <c r="G271" i="4"/>
  <c r="G329" i="4"/>
  <c r="G32" i="4"/>
  <c r="G79" i="4"/>
  <c r="G325" i="4"/>
  <c r="G328" i="4"/>
  <c r="G91" i="4"/>
  <c r="G150" i="4"/>
  <c r="G267" i="4"/>
  <c r="G248" i="4"/>
  <c r="G182" i="4"/>
  <c r="G18" i="4"/>
  <c r="G119" i="4"/>
  <c r="G197" i="4"/>
  <c r="G251" i="4"/>
  <c r="G246" i="4"/>
  <c r="G103" i="4"/>
  <c r="G183" i="4"/>
  <c r="G308" i="4"/>
  <c r="G163" i="4"/>
  <c r="G137" i="4"/>
  <c r="G54" i="4"/>
  <c r="G161" i="4"/>
  <c r="G85" i="4"/>
  <c r="G147" i="4"/>
  <c r="G243" i="4"/>
  <c r="G200" i="4"/>
  <c r="G108" i="4"/>
  <c r="G237" i="4"/>
  <c r="G290" i="4"/>
  <c r="G189" i="4"/>
  <c r="G210" i="4"/>
  <c r="G217" i="4"/>
  <c r="G253" i="4"/>
  <c r="G58" i="4"/>
  <c r="G174" i="4"/>
  <c r="G33" i="4"/>
  <c r="G288" i="4"/>
  <c r="G15" i="4"/>
  <c r="G208" i="4"/>
  <c r="G19" i="4"/>
  <c r="G134" i="4"/>
  <c r="G47" i="4"/>
  <c r="G321" i="4"/>
  <c r="G230" i="4"/>
  <c r="G135" i="4"/>
  <c r="G304" i="4"/>
  <c r="G72" i="4"/>
  <c r="G34" i="4"/>
  <c r="G9" i="4"/>
  <c r="G319" i="4"/>
  <c r="G280" i="4"/>
  <c r="G305" i="4"/>
  <c r="G121" i="4"/>
  <c r="G240" i="4"/>
  <c r="G296" i="4"/>
  <c r="G236" i="4"/>
  <c r="G70" i="4"/>
  <c r="G209" i="4"/>
  <c r="G228" i="4"/>
  <c r="G255" i="4"/>
  <c r="G94" i="4"/>
  <c r="G261" i="4"/>
  <c r="G44" i="4"/>
  <c r="G214" i="4"/>
  <c r="G330" i="4"/>
  <c r="G117" i="4"/>
  <c r="G316" i="4"/>
  <c r="G219" i="4"/>
  <c r="G194" i="4"/>
  <c r="G46" i="4"/>
  <c r="G196" i="4"/>
  <c r="G269" i="4"/>
  <c r="G203" i="4"/>
  <c r="G69" i="4"/>
  <c r="G17" i="4"/>
  <c r="G307" i="4"/>
  <c r="G101" i="4"/>
  <c r="G104" i="4"/>
  <c r="G21" i="4"/>
  <c r="G274" i="4"/>
  <c r="G216" i="4"/>
  <c r="G278" i="4"/>
  <c r="G8" i="4"/>
  <c r="G311" i="4"/>
  <c r="G193" i="4"/>
  <c r="G318" i="4"/>
  <c r="G179" i="4"/>
  <c r="G126" i="4"/>
  <c r="G291" i="4"/>
  <c r="G133" i="4"/>
  <c r="G306" i="4"/>
  <c r="G234" i="4"/>
  <c r="G155" i="4"/>
  <c r="G295" i="4"/>
  <c r="G14" i="4"/>
  <c r="G286" i="4"/>
  <c r="G165" i="4"/>
  <c r="G178" i="4"/>
  <c r="G120" i="4"/>
  <c r="G48" i="4"/>
  <c r="G256" i="4"/>
  <c r="G82" i="4"/>
  <c r="G27" i="4"/>
  <c r="G40" i="4"/>
  <c r="G65" i="4"/>
  <c r="G232" i="4"/>
  <c r="G327" i="4"/>
  <c r="G105" i="4"/>
  <c r="G13" i="4"/>
  <c r="G129" i="4"/>
  <c r="G12" i="4"/>
  <c r="G89" i="4"/>
  <c r="G281" i="4"/>
  <c r="G66" i="4"/>
  <c r="G75" i="4"/>
  <c r="G132" i="4"/>
  <c r="G151" i="4"/>
  <c r="G215" i="4"/>
  <c r="G102" i="4"/>
  <c r="G191" i="4"/>
  <c r="G149" i="4"/>
  <c r="G156" i="4"/>
  <c r="G294" i="4"/>
  <c r="G190" i="4"/>
  <c r="G100" i="4"/>
  <c r="G109" i="4"/>
  <c r="G172" i="4"/>
  <c r="G287" i="4"/>
  <c r="G131" i="4"/>
  <c r="G128" i="4"/>
  <c r="G310" i="4"/>
  <c r="G152" i="4"/>
  <c r="G184" i="4"/>
  <c r="G98" i="4"/>
  <c r="G111" i="4"/>
  <c r="G235" i="4"/>
  <c r="G279" i="4"/>
  <c r="G282" i="4"/>
  <c r="G49" i="4"/>
  <c r="G164" i="4"/>
  <c r="G283" i="4"/>
  <c r="G45" i="4"/>
  <c r="G298" i="4"/>
  <c r="G176" i="4"/>
  <c r="G78" i="4"/>
  <c r="G51" i="4"/>
  <c r="G320" i="4"/>
  <c r="G99" i="4"/>
  <c r="G249" i="4"/>
  <c r="G138" i="4"/>
  <c r="G284" i="4"/>
  <c r="G239" i="4"/>
  <c r="G113" i="4"/>
  <c r="G92" i="4"/>
  <c r="G221" i="4"/>
  <c r="G81" i="4"/>
  <c r="G166" i="4"/>
  <c r="G25" i="4"/>
  <c r="G43" i="4"/>
  <c r="G112" i="4"/>
  <c r="G29" i="4"/>
  <c r="G247" i="4"/>
  <c r="G84" i="4"/>
  <c r="G322" i="4"/>
  <c r="G297" i="4"/>
  <c r="G106" i="4"/>
  <c r="G41" i="4"/>
  <c r="G31" i="4"/>
  <c r="G199" i="4"/>
  <c r="G168" i="4"/>
  <c r="G223" i="4"/>
  <c r="G300" i="4"/>
  <c r="G198" i="4"/>
  <c r="G26" i="4"/>
  <c r="G88" i="4"/>
  <c r="G28" i="4"/>
  <c r="G123" i="4"/>
  <c r="G186" i="4"/>
  <c r="G303" i="4"/>
  <c r="G285" i="4"/>
  <c r="G264" i="4"/>
  <c r="G326" i="4"/>
  <c r="G202" i="4"/>
  <c r="G245" i="4"/>
  <c r="G110" i="4"/>
  <c r="G10" i="4"/>
  <c r="G259" i="4"/>
  <c r="G80" i="4"/>
  <c r="G167" i="4"/>
  <c r="G204" i="4"/>
  <c r="G218" i="4"/>
  <c r="G211" i="4"/>
  <c r="G268" i="4"/>
  <c r="G241" i="4"/>
  <c r="G301" i="4"/>
  <c r="G224" i="4"/>
  <c r="G83" i="4"/>
  <c r="G292" i="4"/>
  <c r="G293" i="4"/>
  <c r="G302" i="4"/>
  <c r="G258" i="4"/>
  <c r="G96" i="4"/>
  <c r="G87" i="4"/>
  <c r="G323" i="4"/>
  <c r="G124" i="4"/>
  <c r="G125" i="4"/>
  <c r="G213" i="4"/>
  <c r="G143" i="4"/>
  <c r="G263" i="4"/>
  <c r="G154" i="4"/>
  <c r="G299" i="4"/>
  <c r="G276" i="4"/>
  <c r="G157" i="4"/>
  <c r="G20" i="4"/>
  <c r="G262" i="4"/>
  <c r="G60" i="4"/>
  <c r="G260" i="4"/>
  <c r="G95" i="4"/>
  <c r="G185" i="4"/>
  <c r="G145" i="4"/>
  <c r="G146" i="4"/>
  <c r="G24" i="4"/>
  <c r="G324" i="4"/>
  <c r="G212" i="4"/>
  <c r="G55" i="4"/>
  <c r="G233" i="4"/>
  <c r="G37" i="4"/>
  <c r="G11" i="4"/>
  <c r="G144" i="4"/>
  <c r="G266" i="4"/>
  <c r="G207" i="4"/>
  <c r="G270" i="4"/>
  <c r="G273" i="4"/>
  <c r="G64" i="4"/>
  <c r="G52" i="4"/>
  <c r="G265" i="4"/>
  <c r="G56" i="4"/>
  <c r="G201" i="4"/>
  <c r="G206" i="4"/>
  <c r="G312" i="4"/>
  <c r="G313" i="4"/>
  <c r="G140" i="4"/>
  <c r="G30" i="4"/>
  <c r="G314" i="4"/>
  <c r="G205" i="4"/>
  <c r="G114" i="4"/>
  <c r="G57" i="4"/>
  <c r="G50" i="4"/>
  <c r="G116" i="4"/>
  <c r="G272" i="4"/>
  <c r="G2466" i="1"/>
  <c r="G4050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7" i="1"/>
  <c r="G1488" i="1"/>
  <c r="G1489" i="1"/>
  <c r="G1490" i="1"/>
  <c r="G1491" i="1"/>
  <c r="G1492" i="1"/>
  <c r="G1493" i="1"/>
  <c r="G1494" i="1"/>
  <c r="G1495" i="1"/>
  <c r="G1496" i="1"/>
  <c r="G1497" i="1"/>
  <c r="G1498" i="1"/>
  <c r="G1499" i="1"/>
  <c r="G1500" i="1"/>
  <c r="G1501" i="1"/>
  <c r="G1502" i="1"/>
  <c r="G1503" i="1"/>
  <c r="G1504" i="1"/>
  <c r="G1505" i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G1553" i="1"/>
  <c r="G1554" i="1"/>
  <c r="G1555" i="1"/>
  <c r="G1556" i="1"/>
  <c r="G1557" i="1"/>
  <c r="G1558" i="1"/>
  <c r="G1559" i="1"/>
  <c r="G1560" i="1"/>
  <c r="G1561" i="1"/>
  <c r="G1562" i="1"/>
  <c r="G1563" i="1"/>
  <c r="G1564" i="1"/>
  <c r="G1565" i="1"/>
  <c r="G1566" i="1"/>
  <c r="G1567" i="1"/>
  <c r="G1568" i="1"/>
  <c r="G1569" i="1"/>
  <c r="G1570" i="1"/>
  <c r="G1571" i="1"/>
  <c r="G1572" i="1"/>
  <c r="G1573" i="1"/>
  <c r="G1574" i="1"/>
  <c r="G1575" i="1"/>
  <c r="G1576" i="1"/>
  <c r="G1577" i="1"/>
  <c r="G1578" i="1"/>
  <c r="G1579" i="1"/>
  <c r="G1580" i="1"/>
  <c r="G1581" i="1"/>
  <c r="G1582" i="1"/>
  <c r="G1583" i="1"/>
  <c r="G1584" i="1"/>
  <c r="G1585" i="1"/>
  <c r="G1586" i="1"/>
  <c r="G1587" i="1"/>
  <c r="G1588" i="1"/>
  <c r="G1589" i="1"/>
  <c r="G1590" i="1"/>
  <c r="G1591" i="1"/>
  <c r="G1592" i="1"/>
  <c r="G1593" i="1"/>
  <c r="G1594" i="1"/>
  <c r="G1595" i="1"/>
  <c r="G1596" i="1"/>
  <c r="G1597" i="1"/>
  <c r="G1598" i="1"/>
  <c r="G1599" i="1"/>
  <c r="G1600" i="1"/>
  <c r="G1601" i="1"/>
  <c r="G1602" i="1"/>
  <c r="G1603" i="1"/>
  <c r="G1604" i="1"/>
  <c r="G1605" i="1"/>
  <c r="G1606" i="1"/>
  <c r="G1607" i="1"/>
  <c r="G1608" i="1"/>
  <c r="G1609" i="1"/>
  <c r="G1610" i="1"/>
  <c r="G1611" i="1"/>
  <c r="G1612" i="1"/>
  <c r="G1613" i="1"/>
  <c r="G1614" i="1"/>
  <c r="G1615" i="1"/>
  <c r="G1616" i="1"/>
  <c r="G1617" i="1"/>
  <c r="G1618" i="1"/>
  <c r="G1619" i="1"/>
  <c r="G1620" i="1"/>
  <c r="G1621" i="1"/>
  <c r="G1622" i="1"/>
  <c r="G1623" i="1"/>
  <c r="G1624" i="1"/>
  <c r="G1625" i="1"/>
  <c r="G1626" i="1"/>
  <c r="G1627" i="1"/>
  <c r="G1628" i="1"/>
  <c r="G1629" i="1"/>
  <c r="G1630" i="1"/>
  <c r="G1631" i="1"/>
  <c r="G1632" i="1"/>
  <c r="G1633" i="1"/>
  <c r="G1634" i="1"/>
  <c r="G1635" i="1"/>
  <c r="G1636" i="1"/>
  <c r="G1637" i="1"/>
  <c r="G1638" i="1"/>
  <c r="G1639" i="1"/>
  <c r="G1640" i="1"/>
  <c r="G1641" i="1"/>
  <c r="G1642" i="1"/>
  <c r="G1643" i="1"/>
  <c r="G1644" i="1"/>
  <c r="G1645" i="1"/>
  <c r="G1646" i="1"/>
  <c r="G1647" i="1"/>
  <c r="G1648" i="1"/>
  <c r="G1649" i="1"/>
  <c r="G1650" i="1"/>
  <c r="G1651" i="1"/>
  <c r="G1652" i="1"/>
  <c r="G1653" i="1"/>
  <c r="G1654" i="1"/>
  <c r="G1655" i="1"/>
  <c r="G1656" i="1"/>
  <c r="G1657" i="1"/>
  <c r="G1658" i="1"/>
  <c r="G1659" i="1"/>
  <c r="G1660" i="1"/>
  <c r="G1661" i="1"/>
  <c r="G1662" i="1"/>
  <c r="G1663" i="1"/>
  <c r="G1664" i="1"/>
  <c r="G1665" i="1"/>
  <c r="G1666" i="1"/>
  <c r="G1667" i="1"/>
  <c r="G1668" i="1"/>
  <c r="G1669" i="1"/>
  <c r="G1670" i="1"/>
  <c r="G1671" i="1"/>
  <c r="G1672" i="1"/>
  <c r="G1673" i="1"/>
  <c r="G1674" i="1"/>
  <c r="G1675" i="1"/>
  <c r="G1676" i="1"/>
  <c r="G1677" i="1"/>
  <c r="G1678" i="1"/>
  <c r="G1679" i="1"/>
  <c r="G1680" i="1"/>
  <c r="G1681" i="1"/>
  <c r="G1682" i="1"/>
  <c r="G1683" i="1"/>
  <c r="G1684" i="1"/>
  <c r="G1685" i="1"/>
  <c r="G1686" i="1"/>
  <c r="G1687" i="1"/>
  <c r="G1688" i="1"/>
  <c r="G1689" i="1"/>
  <c r="G1690" i="1"/>
  <c r="G1691" i="1"/>
  <c r="G1692" i="1"/>
  <c r="G1693" i="1"/>
  <c r="G1694" i="1"/>
  <c r="G1695" i="1"/>
  <c r="G1696" i="1"/>
  <c r="G1697" i="1"/>
  <c r="G1698" i="1"/>
  <c r="G1699" i="1"/>
  <c r="G1700" i="1"/>
  <c r="G1701" i="1"/>
  <c r="G1702" i="1"/>
  <c r="G1703" i="1"/>
  <c r="G1704" i="1"/>
  <c r="G1705" i="1"/>
  <c r="G1706" i="1"/>
  <c r="G1707" i="1"/>
  <c r="G1708" i="1"/>
  <c r="G1709" i="1"/>
  <c r="G1710" i="1"/>
  <c r="G1711" i="1"/>
  <c r="G1712" i="1"/>
  <c r="G1713" i="1"/>
  <c r="G1714" i="1"/>
  <c r="G1715" i="1"/>
  <c r="G1716" i="1"/>
  <c r="G1717" i="1"/>
  <c r="G1718" i="1"/>
  <c r="G1719" i="1"/>
  <c r="G1720" i="1"/>
  <c r="G1721" i="1"/>
  <c r="G1722" i="1"/>
  <c r="G1723" i="1"/>
  <c r="G1724" i="1"/>
  <c r="G1725" i="1"/>
  <c r="G1726" i="1"/>
  <c r="G1727" i="1"/>
  <c r="G1728" i="1"/>
  <c r="G1729" i="1"/>
  <c r="G1730" i="1"/>
  <c r="G1731" i="1"/>
  <c r="G1732" i="1"/>
  <c r="G1733" i="1"/>
  <c r="G1734" i="1"/>
  <c r="G1735" i="1"/>
  <c r="G1736" i="1"/>
  <c r="G1737" i="1"/>
  <c r="G1738" i="1"/>
  <c r="G1739" i="1"/>
  <c r="G1740" i="1"/>
  <c r="G1741" i="1"/>
  <c r="G1742" i="1"/>
  <c r="G1743" i="1"/>
  <c r="G1744" i="1"/>
  <c r="G1745" i="1"/>
  <c r="G1746" i="1"/>
  <c r="G1747" i="1"/>
  <c r="G1748" i="1"/>
  <c r="G1749" i="1"/>
  <c r="G1750" i="1"/>
  <c r="G1751" i="1"/>
  <c r="G1752" i="1"/>
  <c r="G1753" i="1"/>
  <c r="G1754" i="1"/>
  <c r="G1755" i="1"/>
  <c r="G1756" i="1"/>
  <c r="G1757" i="1"/>
  <c r="G1758" i="1"/>
  <c r="G1759" i="1"/>
  <c r="G1760" i="1"/>
  <c r="G1761" i="1"/>
  <c r="G1762" i="1"/>
  <c r="G1763" i="1"/>
  <c r="G1764" i="1"/>
  <c r="G1765" i="1"/>
  <c r="G1766" i="1"/>
  <c r="G1767" i="1"/>
  <c r="G1768" i="1"/>
  <c r="G1769" i="1"/>
  <c r="G1770" i="1"/>
  <c r="G1771" i="1"/>
  <c r="G1772" i="1"/>
  <c r="G1773" i="1"/>
  <c r="G1774" i="1"/>
  <c r="G1775" i="1"/>
  <c r="G1776" i="1"/>
  <c r="G1777" i="1"/>
  <c r="G1778" i="1"/>
  <c r="G1779" i="1"/>
  <c r="G1780" i="1"/>
  <c r="G1781" i="1"/>
  <c r="G1782" i="1"/>
  <c r="G1783" i="1"/>
  <c r="G1784" i="1"/>
  <c r="G1785" i="1"/>
  <c r="G1786" i="1"/>
  <c r="G1787" i="1"/>
  <c r="G1788" i="1"/>
  <c r="G1789" i="1"/>
  <c r="G1790" i="1"/>
  <c r="G1791" i="1"/>
  <c r="G1792" i="1"/>
  <c r="G1793" i="1"/>
  <c r="G1794" i="1"/>
  <c r="G1795" i="1"/>
  <c r="G1796" i="1"/>
  <c r="G1797" i="1"/>
  <c r="G1798" i="1"/>
  <c r="G1799" i="1"/>
  <c r="G1800" i="1"/>
  <c r="G1801" i="1"/>
  <c r="G1802" i="1"/>
  <c r="G1803" i="1"/>
  <c r="G1804" i="1"/>
  <c r="G1805" i="1"/>
  <c r="G1806" i="1"/>
  <c r="G1807" i="1"/>
  <c r="G1808" i="1"/>
  <c r="G1809" i="1"/>
  <c r="G1810" i="1"/>
  <c r="G1811" i="1"/>
  <c r="G1812" i="1"/>
  <c r="G1813" i="1"/>
  <c r="G1814" i="1"/>
  <c r="G1815" i="1"/>
  <c r="G1816" i="1"/>
  <c r="G1817" i="1"/>
  <c r="G1818" i="1"/>
  <c r="G1819" i="1"/>
  <c r="G1820" i="1"/>
  <c r="G1821" i="1"/>
  <c r="G1822" i="1"/>
  <c r="G1823" i="1"/>
  <c r="G1824" i="1"/>
  <c r="G1825" i="1"/>
  <c r="G1826" i="1"/>
  <c r="G1827" i="1"/>
  <c r="G1828" i="1"/>
  <c r="G1829" i="1"/>
  <c r="G1830" i="1"/>
  <c r="G1831" i="1"/>
  <c r="G1832" i="1"/>
  <c r="G1833" i="1"/>
  <c r="G1834" i="1"/>
  <c r="G1835" i="1"/>
  <c r="G1836" i="1"/>
  <c r="G1837" i="1"/>
  <c r="G1838" i="1"/>
  <c r="G1839" i="1"/>
  <c r="G1840" i="1"/>
  <c r="G1841" i="1"/>
  <c r="G1842" i="1"/>
  <c r="G1843" i="1"/>
  <c r="G1844" i="1"/>
  <c r="G1845" i="1"/>
  <c r="G1846" i="1"/>
  <c r="G1847" i="1"/>
  <c r="G1848" i="1"/>
  <c r="G1849" i="1"/>
  <c r="G1850" i="1"/>
  <c r="G1851" i="1"/>
  <c r="G1852" i="1"/>
  <c r="G1853" i="1"/>
  <c r="G1854" i="1"/>
  <c r="G1855" i="1"/>
  <c r="G1856" i="1"/>
  <c r="G1857" i="1"/>
  <c r="G1858" i="1"/>
  <c r="G1859" i="1"/>
  <c r="G1860" i="1"/>
  <c r="G1861" i="1"/>
  <c r="G1862" i="1"/>
  <c r="G1863" i="1"/>
  <c r="G1864" i="1"/>
  <c r="G1865" i="1"/>
  <c r="G1866" i="1"/>
  <c r="G1867" i="1"/>
  <c r="G1868" i="1"/>
  <c r="G1869" i="1"/>
  <c r="G1870" i="1"/>
  <c r="G1871" i="1"/>
  <c r="G1872" i="1"/>
  <c r="G1873" i="1"/>
  <c r="G1874" i="1"/>
  <c r="G1875" i="1"/>
  <c r="G1876" i="1"/>
  <c r="G1877" i="1"/>
  <c r="G1878" i="1"/>
  <c r="G1879" i="1"/>
  <c r="G1880" i="1"/>
  <c r="G1881" i="1"/>
  <c r="G1882" i="1"/>
  <c r="G1883" i="1"/>
  <c r="G1884" i="1"/>
  <c r="G1885" i="1"/>
  <c r="G1886" i="1"/>
  <c r="G1887" i="1"/>
  <c r="G1888" i="1"/>
  <c r="G1889" i="1"/>
  <c r="G1890" i="1"/>
  <c r="G1891" i="1"/>
  <c r="G1892" i="1"/>
  <c r="G1893" i="1"/>
  <c r="G1894" i="1"/>
  <c r="G1895" i="1"/>
  <c r="G1896" i="1"/>
  <c r="G1897" i="1"/>
  <c r="G1898" i="1"/>
  <c r="G1899" i="1"/>
  <c r="G1900" i="1"/>
  <c r="G1901" i="1"/>
  <c r="G1902" i="1"/>
  <c r="G1903" i="1"/>
  <c r="G1904" i="1"/>
  <c r="G1905" i="1"/>
  <c r="G1906" i="1"/>
  <c r="G1907" i="1"/>
  <c r="G1908" i="1"/>
  <c r="G1909" i="1"/>
  <c r="G1910" i="1"/>
  <c r="G1911" i="1"/>
  <c r="G1912" i="1"/>
  <c r="G1913" i="1"/>
  <c r="G1914" i="1"/>
  <c r="G1915" i="1"/>
  <c r="G1916" i="1"/>
  <c r="G1917" i="1"/>
  <c r="G1918" i="1"/>
  <c r="G1919" i="1"/>
  <c r="G1920" i="1"/>
  <c r="G1921" i="1"/>
  <c r="G1922" i="1"/>
  <c r="G1923" i="1"/>
  <c r="G1924" i="1"/>
  <c r="G1925" i="1"/>
  <c r="G1926" i="1"/>
  <c r="G1927" i="1"/>
  <c r="G1928" i="1"/>
  <c r="G1929" i="1"/>
  <c r="G1930" i="1"/>
  <c r="G1931" i="1"/>
  <c r="G1932" i="1"/>
  <c r="G1933" i="1"/>
  <c r="G1934" i="1"/>
  <c r="G1935" i="1"/>
  <c r="G1936" i="1"/>
  <c r="G1937" i="1"/>
  <c r="G1938" i="1"/>
  <c r="G1939" i="1"/>
  <c r="G1940" i="1"/>
  <c r="G1941" i="1"/>
  <c r="G1942" i="1"/>
  <c r="G1943" i="1"/>
  <c r="G1944" i="1"/>
  <c r="G1945" i="1"/>
  <c r="G1946" i="1"/>
  <c r="G1947" i="1"/>
  <c r="G1948" i="1"/>
  <c r="G1949" i="1"/>
  <c r="G1950" i="1"/>
  <c r="G1951" i="1"/>
  <c r="G1952" i="1"/>
  <c r="G1953" i="1"/>
  <c r="G1954" i="1"/>
  <c r="G1955" i="1"/>
  <c r="G1956" i="1"/>
  <c r="G1957" i="1"/>
  <c r="G1958" i="1"/>
  <c r="G1959" i="1"/>
  <c r="G1960" i="1"/>
  <c r="G1961" i="1"/>
  <c r="G1962" i="1"/>
  <c r="G1963" i="1"/>
  <c r="G1964" i="1"/>
  <c r="G1965" i="1"/>
  <c r="G1966" i="1"/>
  <c r="G1967" i="1"/>
  <c r="G1968" i="1"/>
  <c r="G1969" i="1"/>
  <c r="G1970" i="1"/>
  <c r="G1971" i="1"/>
  <c r="G1972" i="1"/>
  <c r="G1973" i="1"/>
  <c r="G1974" i="1"/>
  <c r="G1975" i="1"/>
  <c r="G1976" i="1"/>
  <c r="G1977" i="1"/>
  <c r="G1978" i="1"/>
  <c r="G1979" i="1"/>
  <c r="G1980" i="1"/>
  <c r="G1981" i="1"/>
  <c r="G1982" i="1"/>
  <c r="G1983" i="1"/>
  <c r="G1984" i="1"/>
  <c r="G1985" i="1"/>
  <c r="G1986" i="1"/>
  <c r="G1987" i="1"/>
  <c r="G1988" i="1"/>
  <c r="G1989" i="1"/>
  <c r="G1990" i="1"/>
  <c r="G1991" i="1"/>
  <c r="G1992" i="1"/>
  <c r="G1993" i="1"/>
  <c r="G1994" i="1"/>
  <c r="G1995" i="1"/>
  <c r="G1996" i="1"/>
  <c r="G1997" i="1"/>
  <c r="G1998" i="1"/>
  <c r="G1999" i="1"/>
  <c r="G2000" i="1"/>
  <c r="G2001" i="1"/>
  <c r="G2002" i="1"/>
  <c r="G2003" i="1"/>
  <c r="G2004" i="1"/>
  <c r="G2005" i="1"/>
  <c r="G2006" i="1"/>
  <c r="G2007" i="1"/>
  <c r="G2008" i="1"/>
  <c r="G2009" i="1"/>
  <c r="G2010" i="1"/>
  <c r="G2011" i="1"/>
  <c r="G2012" i="1"/>
  <c r="G2013" i="1"/>
  <c r="G2014" i="1"/>
  <c r="G2015" i="1"/>
  <c r="G2016" i="1"/>
  <c r="G2017" i="1"/>
  <c r="G2018" i="1"/>
  <c r="G2019" i="1"/>
  <c r="G2020" i="1"/>
  <c r="G2021" i="1"/>
  <c r="G2022" i="1"/>
  <c r="G2023" i="1"/>
  <c r="G2024" i="1"/>
  <c r="G2025" i="1"/>
  <c r="G2026" i="1"/>
  <c r="G2027" i="1"/>
  <c r="G2028" i="1"/>
  <c r="G2029" i="1"/>
  <c r="G2030" i="1"/>
  <c r="G2031" i="1"/>
  <c r="G2032" i="1"/>
  <c r="G2033" i="1"/>
  <c r="G2034" i="1"/>
  <c r="G2035" i="1"/>
  <c r="G2036" i="1"/>
  <c r="G2037" i="1"/>
  <c r="G2038" i="1"/>
  <c r="G2039" i="1"/>
  <c r="G2040" i="1"/>
  <c r="G2041" i="1"/>
  <c r="G2042" i="1"/>
  <c r="G2043" i="1"/>
  <c r="G2044" i="1"/>
  <c r="G2045" i="1"/>
  <c r="G2046" i="1"/>
  <c r="G2047" i="1"/>
  <c r="G2048" i="1"/>
  <c r="G2049" i="1"/>
  <c r="G2050" i="1"/>
  <c r="G2051" i="1"/>
  <c r="G2052" i="1"/>
  <c r="G2053" i="1"/>
  <c r="G2054" i="1"/>
  <c r="G2055" i="1"/>
  <c r="G2056" i="1"/>
  <c r="G2057" i="1"/>
  <c r="G2058" i="1"/>
  <c r="G2059" i="1"/>
  <c r="G2060" i="1"/>
  <c r="G2061" i="1"/>
  <c r="G2062" i="1"/>
  <c r="G2063" i="1"/>
  <c r="G2064" i="1"/>
  <c r="G2065" i="1"/>
  <c r="G2066" i="1"/>
  <c r="G2067" i="1"/>
  <c r="G2068" i="1"/>
  <c r="G2069" i="1"/>
  <c r="G2070" i="1"/>
  <c r="G2071" i="1"/>
  <c r="G2072" i="1"/>
  <c r="G2073" i="1"/>
  <c r="G2074" i="1"/>
  <c r="G2075" i="1"/>
  <c r="G2076" i="1"/>
  <c r="G2077" i="1"/>
  <c r="G2078" i="1"/>
  <c r="G2079" i="1"/>
  <c r="G2080" i="1"/>
  <c r="G2081" i="1"/>
  <c r="G2082" i="1"/>
  <c r="G2083" i="1"/>
  <c r="G2084" i="1"/>
  <c r="G2085" i="1"/>
  <c r="G2086" i="1"/>
  <c r="G2087" i="1"/>
  <c r="G2088" i="1"/>
  <c r="G2089" i="1"/>
  <c r="G2090" i="1"/>
  <c r="G2091" i="1"/>
  <c r="G2092" i="1"/>
  <c r="G2093" i="1"/>
  <c r="G2094" i="1"/>
  <c r="G2095" i="1"/>
  <c r="G2096" i="1"/>
  <c r="G2097" i="1"/>
  <c r="G2098" i="1"/>
  <c r="G2099" i="1"/>
  <c r="G2100" i="1"/>
  <c r="G2101" i="1"/>
  <c r="G2102" i="1"/>
  <c r="G2103" i="1"/>
  <c r="G2104" i="1"/>
  <c r="G2105" i="1"/>
  <c r="G2106" i="1"/>
  <c r="G2107" i="1"/>
  <c r="G2108" i="1"/>
  <c r="G2109" i="1"/>
  <c r="G2110" i="1"/>
  <c r="G2111" i="1"/>
  <c r="G2112" i="1"/>
  <c r="G2113" i="1"/>
  <c r="G2114" i="1"/>
  <c r="G2115" i="1"/>
  <c r="G2116" i="1"/>
  <c r="G2117" i="1"/>
  <c r="G2118" i="1"/>
  <c r="G2119" i="1"/>
  <c r="G2120" i="1"/>
  <c r="G2121" i="1"/>
  <c r="G2122" i="1"/>
  <c r="G2123" i="1"/>
  <c r="G2124" i="1"/>
  <c r="G2125" i="1"/>
  <c r="G2126" i="1"/>
  <c r="G2127" i="1"/>
  <c r="G2128" i="1"/>
  <c r="G2129" i="1"/>
  <c r="G2130" i="1"/>
  <c r="G2131" i="1"/>
  <c r="G2132" i="1"/>
  <c r="G2133" i="1"/>
  <c r="G2134" i="1"/>
  <c r="G2135" i="1"/>
  <c r="G2136" i="1"/>
  <c r="G2137" i="1"/>
  <c r="G2138" i="1"/>
  <c r="G2139" i="1"/>
  <c r="G2140" i="1"/>
  <c r="G2141" i="1"/>
  <c r="G2142" i="1"/>
  <c r="G2143" i="1"/>
  <c r="G2144" i="1"/>
  <c r="G2145" i="1"/>
  <c r="G2146" i="1"/>
  <c r="G2147" i="1"/>
  <c r="G2148" i="1"/>
  <c r="G2149" i="1"/>
  <c r="G2150" i="1"/>
  <c r="G2151" i="1"/>
  <c r="G2152" i="1"/>
  <c r="G2153" i="1"/>
  <c r="G2154" i="1"/>
  <c r="G2155" i="1"/>
  <c r="G2156" i="1"/>
  <c r="G2157" i="1"/>
  <c r="G2158" i="1"/>
  <c r="G2159" i="1"/>
  <c r="G2160" i="1"/>
  <c r="G2161" i="1"/>
  <c r="G2162" i="1"/>
  <c r="G2163" i="1"/>
  <c r="G2164" i="1"/>
  <c r="G2165" i="1"/>
  <c r="G2166" i="1"/>
  <c r="G2167" i="1"/>
  <c r="G2168" i="1"/>
  <c r="G2169" i="1"/>
  <c r="G2170" i="1"/>
  <c r="G2171" i="1"/>
  <c r="G2172" i="1"/>
  <c r="G2173" i="1"/>
  <c r="G2174" i="1"/>
  <c r="G2175" i="1"/>
  <c r="G2176" i="1"/>
  <c r="G2177" i="1"/>
  <c r="G2178" i="1"/>
  <c r="G2179" i="1"/>
  <c r="G2180" i="1"/>
  <c r="G2181" i="1"/>
  <c r="G2182" i="1"/>
  <c r="G2183" i="1"/>
  <c r="G2184" i="1"/>
  <c r="G2185" i="1"/>
  <c r="G2186" i="1"/>
  <c r="G2187" i="1"/>
  <c r="G2188" i="1"/>
  <c r="G2189" i="1"/>
  <c r="G2190" i="1"/>
  <c r="G2191" i="1"/>
  <c r="G2192" i="1"/>
  <c r="G2193" i="1"/>
  <c r="G2194" i="1"/>
  <c r="G2195" i="1"/>
  <c r="G2196" i="1"/>
  <c r="G2197" i="1"/>
  <c r="G2198" i="1"/>
  <c r="G2199" i="1"/>
  <c r="G2200" i="1"/>
  <c r="G2201" i="1"/>
  <c r="G2202" i="1"/>
  <c r="G2203" i="1"/>
  <c r="G2204" i="1"/>
  <c r="G2205" i="1"/>
  <c r="G2206" i="1"/>
  <c r="G2207" i="1"/>
  <c r="G2208" i="1"/>
  <c r="G2209" i="1"/>
  <c r="G2210" i="1"/>
  <c r="G2211" i="1"/>
  <c r="G2212" i="1"/>
  <c r="G2213" i="1"/>
  <c r="G2214" i="1"/>
  <c r="G2215" i="1"/>
  <c r="G2216" i="1"/>
  <c r="G2217" i="1"/>
  <c r="G2218" i="1"/>
  <c r="G2219" i="1"/>
  <c r="G2220" i="1"/>
  <c r="G2221" i="1"/>
  <c r="G2222" i="1"/>
  <c r="G2223" i="1"/>
  <c r="G2224" i="1"/>
  <c r="G2225" i="1"/>
  <c r="G2226" i="1"/>
  <c r="G2227" i="1"/>
  <c r="G2228" i="1"/>
  <c r="G2229" i="1"/>
  <c r="G2230" i="1"/>
  <c r="G2231" i="1"/>
  <c r="G2232" i="1"/>
  <c r="G2233" i="1"/>
  <c r="G2234" i="1"/>
  <c r="G2235" i="1"/>
  <c r="G2236" i="1"/>
  <c r="G2237" i="1"/>
  <c r="G2238" i="1"/>
  <c r="G2239" i="1"/>
  <c r="G2240" i="1"/>
  <c r="G2241" i="1"/>
  <c r="G2242" i="1"/>
  <c r="G2243" i="1"/>
  <c r="G2244" i="1"/>
  <c r="G2245" i="1"/>
  <c r="G2246" i="1"/>
  <c r="G2247" i="1"/>
  <c r="G2248" i="1"/>
  <c r="G2249" i="1"/>
  <c r="G2250" i="1"/>
  <c r="G2251" i="1"/>
  <c r="G2252" i="1"/>
  <c r="G2253" i="1"/>
  <c r="G2254" i="1"/>
  <c r="G2255" i="1"/>
  <c r="G2256" i="1"/>
  <c r="G2257" i="1"/>
  <c r="G2258" i="1"/>
  <c r="G2259" i="1"/>
  <c r="G2260" i="1"/>
  <c r="G2261" i="1"/>
  <c r="G2262" i="1"/>
  <c r="G2263" i="1"/>
  <c r="G2264" i="1"/>
  <c r="G2265" i="1"/>
  <c r="G2266" i="1"/>
  <c r="G2267" i="1"/>
  <c r="G2268" i="1"/>
  <c r="G2269" i="1"/>
  <c r="G2270" i="1"/>
  <c r="G2271" i="1"/>
  <c r="G2272" i="1"/>
  <c r="G2273" i="1"/>
  <c r="G2274" i="1"/>
  <c r="G2275" i="1"/>
  <c r="G2276" i="1"/>
  <c r="G2277" i="1"/>
  <c r="G2278" i="1"/>
  <c r="G2279" i="1"/>
  <c r="G2280" i="1"/>
  <c r="G2281" i="1"/>
  <c r="G2282" i="1"/>
  <c r="G2283" i="1"/>
  <c r="G2284" i="1"/>
  <c r="G2285" i="1"/>
  <c r="G2286" i="1"/>
  <c r="G2287" i="1"/>
  <c r="G2288" i="1"/>
  <c r="G2289" i="1"/>
  <c r="G2290" i="1"/>
  <c r="G2291" i="1"/>
  <c r="G2292" i="1"/>
  <c r="G2293" i="1"/>
  <c r="G2294" i="1"/>
  <c r="G2295" i="1"/>
  <c r="G2296" i="1"/>
  <c r="G2297" i="1"/>
  <c r="G2298" i="1"/>
  <c r="G2299" i="1"/>
  <c r="G2300" i="1"/>
  <c r="G2301" i="1"/>
  <c r="G2302" i="1"/>
  <c r="G2303" i="1"/>
  <c r="G2304" i="1"/>
  <c r="G2305" i="1"/>
  <c r="G2306" i="1"/>
  <c r="G2307" i="1"/>
  <c r="G2308" i="1"/>
  <c r="G2309" i="1"/>
  <c r="G2310" i="1"/>
  <c r="G2311" i="1"/>
  <c r="G2312" i="1"/>
  <c r="G2313" i="1"/>
  <c r="G2314" i="1"/>
  <c r="G2315" i="1"/>
  <c r="G2316" i="1"/>
  <c r="G2317" i="1"/>
  <c r="G2318" i="1"/>
  <c r="G2319" i="1"/>
  <c r="G2320" i="1"/>
  <c r="G2321" i="1"/>
  <c r="G2322" i="1"/>
  <c r="G2323" i="1"/>
  <c r="G2324" i="1"/>
  <c r="G2325" i="1"/>
  <c r="G2326" i="1"/>
  <c r="G2327" i="1"/>
  <c r="G2328" i="1"/>
  <c r="G2329" i="1"/>
  <c r="G2330" i="1"/>
  <c r="G2331" i="1"/>
  <c r="G2332" i="1"/>
  <c r="G2333" i="1"/>
  <c r="G2334" i="1"/>
  <c r="G2335" i="1"/>
  <c r="G2336" i="1"/>
  <c r="G2337" i="1"/>
  <c r="G2338" i="1"/>
  <c r="G2339" i="1"/>
  <c r="G2340" i="1"/>
  <c r="G2341" i="1"/>
  <c r="G2342" i="1"/>
  <c r="G2343" i="1"/>
  <c r="G2344" i="1"/>
  <c r="G2345" i="1"/>
  <c r="G2346" i="1"/>
  <c r="G2347" i="1"/>
  <c r="G2348" i="1"/>
  <c r="G2349" i="1"/>
  <c r="G2350" i="1"/>
  <c r="G2351" i="1"/>
  <c r="G2352" i="1"/>
  <c r="G2353" i="1"/>
  <c r="G2354" i="1"/>
  <c r="G2355" i="1"/>
  <c r="G2356" i="1"/>
  <c r="G2357" i="1"/>
  <c r="G2358" i="1"/>
  <c r="G2359" i="1"/>
  <c r="G2360" i="1"/>
  <c r="G2361" i="1"/>
  <c r="G2362" i="1"/>
  <c r="G2363" i="1"/>
  <c r="G2364" i="1"/>
  <c r="G2365" i="1"/>
  <c r="G2366" i="1"/>
  <c r="G2367" i="1"/>
  <c r="G2368" i="1"/>
  <c r="G2369" i="1"/>
  <c r="G2370" i="1"/>
  <c r="G2371" i="1"/>
  <c r="G2372" i="1"/>
  <c r="G2373" i="1"/>
  <c r="G2374" i="1"/>
  <c r="G2375" i="1"/>
  <c r="G2376" i="1"/>
  <c r="G2377" i="1"/>
  <c r="G2378" i="1"/>
  <c r="G2379" i="1"/>
  <c r="G2380" i="1"/>
  <c r="G2381" i="1"/>
  <c r="G2382" i="1"/>
  <c r="G2383" i="1"/>
  <c r="G2384" i="1"/>
  <c r="G2385" i="1"/>
  <c r="G2386" i="1"/>
  <c r="G2387" i="1"/>
  <c r="G2388" i="1"/>
  <c r="G2389" i="1"/>
  <c r="G2390" i="1"/>
  <c r="G2391" i="1"/>
  <c r="G2392" i="1"/>
  <c r="G2393" i="1"/>
  <c r="G2394" i="1"/>
  <c r="G2395" i="1"/>
  <c r="G2396" i="1"/>
  <c r="G2397" i="1"/>
  <c r="G2398" i="1"/>
  <c r="G2399" i="1"/>
  <c r="G2400" i="1"/>
  <c r="G2401" i="1"/>
  <c r="G2402" i="1"/>
  <c r="G2403" i="1"/>
  <c r="G2404" i="1"/>
  <c r="G2405" i="1"/>
  <c r="G2406" i="1"/>
  <c r="G2407" i="1"/>
  <c r="G2408" i="1"/>
  <c r="G2409" i="1"/>
  <c r="G2410" i="1"/>
  <c r="G2411" i="1"/>
  <c r="G2412" i="1"/>
  <c r="G2413" i="1"/>
  <c r="G2414" i="1"/>
  <c r="G2415" i="1"/>
  <c r="G2416" i="1"/>
  <c r="G2417" i="1"/>
  <c r="G2418" i="1"/>
  <c r="G2419" i="1"/>
  <c r="G2420" i="1"/>
  <c r="G2421" i="1"/>
  <c r="G2422" i="1"/>
  <c r="G2423" i="1"/>
  <c r="G2424" i="1"/>
  <c r="G2425" i="1"/>
  <c r="G2426" i="1"/>
  <c r="G2427" i="1"/>
  <c r="G2428" i="1"/>
  <c r="G2429" i="1"/>
  <c r="G2430" i="1"/>
  <c r="G2431" i="1"/>
  <c r="G2432" i="1"/>
  <c r="G2433" i="1"/>
  <c r="G2434" i="1"/>
  <c r="G2435" i="1"/>
  <c r="G2436" i="1"/>
  <c r="G2437" i="1"/>
  <c r="G2438" i="1"/>
  <c r="G2439" i="1"/>
  <c r="G2440" i="1"/>
  <c r="G2441" i="1"/>
  <c r="G2442" i="1"/>
  <c r="G2443" i="1"/>
  <c r="G2444" i="1"/>
  <c r="G2445" i="1"/>
  <c r="G2446" i="1"/>
  <c r="G2447" i="1"/>
  <c r="G2448" i="1"/>
  <c r="G2449" i="1"/>
  <c r="G2450" i="1"/>
  <c r="G2451" i="1"/>
  <c r="G2452" i="1"/>
  <c r="G2453" i="1"/>
  <c r="G2454" i="1"/>
  <c r="G2455" i="1"/>
  <c r="G2456" i="1"/>
  <c r="G2457" i="1"/>
  <c r="G2458" i="1"/>
  <c r="G2459" i="1"/>
  <c r="G2460" i="1"/>
  <c r="G2461" i="1"/>
  <c r="G2462" i="1"/>
  <c r="G2463" i="1"/>
  <c r="G2464" i="1"/>
  <c r="G2465" i="1"/>
  <c r="G2467" i="1"/>
  <c r="G2468" i="1"/>
  <c r="G2469" i="1"/>
  <c r="G2470" i="1"/>
  <c r="G2471" i="1"/>
  <c r="G2472" i="1"/>
  <c r="G2473" i="1"/>
  <c r="G2474" i="1"/>
  <c r="G2475" i="1"/>
  <c r="G2476" i="1"/>
  <c r="G2477" i="1"/>
  <c r="G2478" i="1"/>
  <c r="G2479" i="1"/>
  <c r="G2480" i="1"/>
  <c r="G2481" i="1"/>
  <c r="G2482" i="1"/>
  <c r="G2483" i="1"/>
  <c r="G2484" i="1"/>
  <c r="G2485" i="1"/>
  <c r="G2486" i="1"/>
  <c r="G2487" i="1"/>
  <c r="G2488" i="1"/>
  <c r="G2489" i="1"/>
  <c r="G2490" i="1"/>
  <c r="G2491" i="1"/>
  <c r="G2492" i="1"/>
  <c r="G2493" i="1"/>
  <c r="G2494" i="1"/>
  <c r="G2495" i="1"/>
  <c r="G2496" i="1"/>
  <c r="G2497" i="1"/>
  <c r="G2498" i="1"/>
  <c r="G2499" i="1"/>
  <c r="G2500" i="1"/>
  <c r="G2501" i="1"/>
  <c r="G2502" i="1"/>
  <c r="G2503" i="1"/>
  <c r="G2504" i="1"/>
  <c r="G2505" i="1"/>
  <c r="G2506" i="1"/>
  <c r="G2507" i="1"/>
  <c r="G2508" i="1"/>
  <c r="G2509" i="1"/>
  <c r="G2510" i="1"/>
  <c r="G2511" i="1"/>
  <c r="G2512" i="1"/>
  <c r="G2513" i="1"/>
  <c r="G2514" i="1"/>
  <c r="G2515" i="1"/>
  <c r="G2516" i="1"/>
  <c r="G2517" i="1"/>
  <c r="G2518" i="1"/>
  <c r="G2519" i="1"/>
  <c r="G2520" i="1"/>
  <c r="G2521" i="1"/>
  <c r="G2522" i="1"/>
  <c r="G2523" i="1"/>
  <c r="G2524" i="1"/>
  <c r="G2525" i="1"/>
  <c r="G2526" i="1"/>
  <c r="G2527" i="1"/>
  <c r="G2528" i="1"/>
  <c r="G2529" i="1"/>
  <c r="G2530" i="1"/>
  <c r="G2531" i="1"/>
  <c r="G2532" i="1"/>
  <c r="G2533" i="1"/>
  <c r="G2534" i="1"/>
  <c r="G2535" i="1"/>
  <c r="G2536" i="1"/>
  <c r="G2537" i="1"/>
  <c r="G2538" i="1"/>
  <c r="G2539" i="1"/>
  <c r="G2540" i="1"/>
  <c r="G2541" i="1"/>
  <c r="G2542" i="1"/>
  <c r="G2543" i="1"/>
  <c r="G2544" i="1"/>
  <c r="G2545" i="1"/>
  <c r="G2546" i="1"/>
  <c r="G2547" i="1"/>
  <c r="G2548" i="1"/>
  <c r="G2549" i="1"/>
  <c r="G2550" i="1"/>
  <c r="G2551" i="1"/>
  <c r="G2552" i="1"/>
  <c r="G2553" i="1"/>
  <c r="G2554" i="1"/>
  <c r="G2555" i="1"/>
  <c r="G2556" i="1"/>
  <c r="G2557" i="1"/>
  <c r="G2558" i="1"/>
  <c r="G2559" i="1"/>
  <c r="G2560" i="1"/>
  <c r="G2561" i="1"/>
  <c r="G2562" i="1"/>
  <c r="G2563" i="1"/>
  <c r="G2564" i="1"/>
  <c r="G2565" i="1"/>
  <c r="G2566" i="1"/>
  <c r="G2567" i="1"/>
  <c r="G2568" i="1"/>
  <c r="G2569" i="1"/>
  <c r="G2570" i="1"/>
  <c r="G2571" i="1"/>
  <c r="G2572" i="1"/>
  <c r="G2573" i="1"/>
  <c r="G2574" i="1"/>
  <c r="G2575" i="1"/>
  <c r="G2576" i="1"/>
  <c r="G2577" i="1"/>
  <c r="G2578" i="1"/>
  <c r="G2579" i="1"/>
  <c r="G2580" i="1"/>
  <c r="G2581" i="1"/>
  <c r="G2582" i="1"/>
  <c r="G2583" i="1"/>
  <c r="G2584" i="1"/>
  <c r="G2585" i="1"/>
  <c r="G2586" i="1"/>
  <c r="G2587" i="1"/>
  <c r="G2588" i="1"/>
  <c r="G2589" i="1"/>
  <c r="G2590" i="1"/>
  <c r="G2591" i="1"/>
  <c r="G2592" i="1"/>
  <c r="G2593" i="1"/>
  <c r="G2594" i="1"/>
  <c r="G2595" i="1"/>
  <c r="G2596" i="1"/>
  <c r="G2597" i="1"/>
  <c r="G2598" i="1"/>
  <c r="G2599" i="1"/>
  <c r="G2600" i="1"/>
  <c r="G2601" i="1"/>
  <c r="G2602" i="1"/>
  <c r="G2603" i="1"/>
  <c r="G2604" i="1"/>
  <c r="G2605" i="1"/>
  <c r="G2606" i="1"/>
  <c r="G2607" i="1"/>
  <c r="G2608" i="1"/>
  <c r="G2609" i="1"/>
  <c r="G2610" i="1"/>
  <c r="G2611" i="1"/>
  <c r="G2612" i="1"/>
  <c r="G2613" i="1"/>
  <c r="G2614" i="1"/>
  <c r="G2615" i="1"/>
  <c r="G2616" i="1"/>
  <c r="G2617" i="1"/>
  <c r="G2618" i="1"/>
  <c r="G2619" i="1"/>
  <c r="G2620" i="1"/>
  <c r="G2621" i="1"/>
  <c r="G2622" i="1"/>
  <c r="G2623" i="1"/>
  <c r="G2624" i="1"/>
  <c r="G2625" i="1"/>
  <c r="G2626" i="1"/>
  <c r="G2627" i="1"/>
  <c r="G2628" i="1"/>
  <c r="G2629" i="1"/>
  <c r="G2630" i="1"/>
  <c r="G2631" i="1"/>
  <c r="G2632" i="1"/>
  <c r="G2633" i="1"/>
  <c r="G2634" i="1"/>
  <c r="G2635" i="1"/>
  <c r="G2636" i="1"/>
  <c r="G2637" i="1"/>
  <c r="G2638" i="1"/>
  <c r="G2639" i="1"/>
  <c r="G2640" i="1"/>
  <c r="G2641" i="1"/>
  <c r="G2642" i="1"/>
  <c r="G2643" i="1"/>
  <c r="G2644" i="1"/>
  <c r="G2645" i="1"/>
  <c r="G2646" i="1"/>
  <c r="G2647" i="1"/>
  <c r="G2648" i="1"/>
  <c r="G2649" i="1"/>
  <c r="G2650" i="1"/>
  <c r="G2651" i="1"/>
  <c r="G2652" i="1"/>
  <c r="G2653" i="1"/>
  <c r="G2654" i="1"/>
  <c r="G2655" i="1"/>
  <c r="G2656" i="1"/>
  <c r="G2657" i="1"/>
  <c r="G2658" i="1"/>
  <c r="G2659" i="1"/>
  <c r="G2660" i="1"/>
  <c r="G2661" i="1"/>
  <c r="G2662" i="1"/>
  <c r="G2663" i="1"/>
  <c r="G2664" i="1"/>
  <c r="G2665" i="1"/>
  <c r="G2666" i="1"/>
  <c r="G2667" i="1"/>
  <c r="G2668" i="1"/>
  <c r="G2669" i="1"/>
  <c r="G2670" i="1"/>
  <c r="G2671" i="1"/>
  <c r="G2672" i="1"/>
  <c r="G2673" i="1"/>
  <c r="G2674" i="1"/>
  <c r="G2675" i="1"/>
  <c r="G2676" i="1"/>
  <c r="G2677" i="1"/>
  <c r="G2678" i="1"/>
  <c r="G2679" i="1"/>
  <c r="G2680" i="1"/>
  <c r="G2681" i="1"/>
  <c r="G2682" i="1"/>
  <c r="G2683" i="1"/>
  <c r="G2684" i="1"/>
  <c r="G2685" i="1"/>
  <c r="G2686" i="1"/>
  <c r="G2687" i="1"/>
  <c r="G2688" i="1"/>
  <c r="G2689" i="1"/>
  <c r="G2690" i="1"/>
  <c r="G2691" i="1"/>
  <c r="G2692" i="1"/>
  <c r="G2693" i="1"/>
  <c r="G2694" i="1"/>
  <c r="G2695" i="1"/>
  <c r="G2696" i="1"/>
  <c r="G2697" i="1"/>
  <c r="G2698" i="1"/>
  <c r="G2699" i="1"/>
  <c r="G2700" i="1"/>
  <c r="G2701" i="1"/>
  <c r="G2702" i="1"/>
  <c r="G2703" i="1"/>
  <c r="G2704" i="1"/>
  <c r="G2705" i="1"/>
  <c r="G2706" i="1"/>
  <c r="G2707" i="1"/>
  <c r="G2708" i="1"/>
  <c r="G2709" i="1"/>
  <c r="G2710" i="1"/>
  <c r="G2711" i="1"/>
  <c r="G2712" i="1"/>
  <c r="G2713" i="1"/>
  <c r="G2714" i="1"/>
  <c r="G2715" i="1"/>
  <c r="G2716" i="1"/>
  <c r="G2717" i="1"/>
  <c r="G2718" i="1"/>
  <c r="G2719" i="1"/>
  <c r="G2720" i="1"/>
  <c r="G2721" i="1"/>
  <c r="G2722" i="1"/>
  <c r="G2723" i="1"/>
  <c r="G2724" i="1"/>
  <c r="G2725" i="1"/>
  <c r="G2726" i="1"/>
  <c r="G2727" i="1"/>
  <c r="G2728" i="1"/>
  <c r="G2729" i="1"/>
  <c r="G2730" i="1"/>
  <c r="G2731" i="1"/>
  <c r="G2732" i="1"/>
  <c r="G2733" i="1"/>
  <c r="G2734" i="1"/>
  <c r="G2735" i="1"/>
  <c r="G2736" i="1"/>
  <c r="G2737" i="1"/>
  <c r="G2738" i="1"/>
  <c r="G2739" i="1"/>
  <c r="G2740" i="1"/>
  <c r="G2741" i="1"/>
  <c r="G2742" i="1"/>
  <c r="G2743" i="1"/>
  <c r="G2744" i="1"/>
  <c r="G2745" i="1"/>
  <c r="G2746" i="1"/>
  <c r="G2747" i="1"/>
  <c r="G2748" i="1"/>
  <c r="G2749" i="1"/>
  <c r="G2750" i="1"/>
  <c r="G2751" i="1"/>
  <c r="G2752" i="1"/>
  <c r="G2753" i="1"/>
  <c r="G2754" i="1"/>
  <c r="G2755" i="1"/>
  <c r="G2756" i="1"/>
  <c r="G2757" i="1"/>
  <c r="G2758" i="1"/>
  <c r="G2759" i="1"/>
  <c r="G2760" i="1"/>
  <c r="G2761" i="1"/>
  <c r="G2762" i="1"/>
  <c r="G2763" i="1"/>
  <c r="G2764" i="1"/>
  <c r="G2765" i="1"/>
  <c r="G2766" i="1"/>
  <c r="G2767" i="1"/>
  <c r="G2768" i="1"/>
  <c r="G2769" i="1"/>
  <c r="G2770" i="1"/>
  <c r="G2771" i="1"/>
  <c r="G2772" i="1"/>
  <c r="G2773" i="1"/>
  <c r="G2774" i="1"/>
  <c r="G2775" i="1"/>
  <c r="G2776" i="1"/>
  <c r="G2777" i="1"/>
  <c r="G2778" i="1"/>
  <c r="G2779" i="1"/>
  <c r="G2780" i="1"/>
  <c r="G2781" i="1"/>
  <c r="G2782" i="1"/>
  <c r="G2783" i="1"/>
  <c r="G2784" i="1"/>
  <c r="G2785" i="1"/>
  <c r="G2786" i="1"/>
  <c r="G2787" i="1"/>
  <c r="G2788" i="1"/>
  <c r="G2789" i="1"/>
  <c r="G2790" i="1"/>
  <c r="G2791" i="1"/>
  <c r="G2792" i="1"/>
  <c r="G2793" i="1"/>
  <c r="G2794" i="1"/>
  <c r="G2795" i="1"/>
  <c r="G2796" i="1"/>
  <c r="G2797" i="1"/>
  <c r="G2798" i="1"/>
  <c r="G2799" i="1"/>
  <c r="G2800" i="1"/>
  <c r="G2801" i="1"/>
  <c r="G2802" i="1"/>
  <c r="G2803" i="1"/>
  <c r="G2804" i="1"/>
  <c r="G2805" i="1"/>
  <c r="G2806" i="1"/>
  <c r="G2807" i="1"/>
  <c r="G2808" i="1"/>
  <c r="G2809" i="1"/>
  <c r="G2810" i="1"/>
  <c r="G2811" i="1"/>
  <c r="G2812" i="1"/>
  <c r="G2813" i="1"/>
  <c r="G2814" i="1"/>
  <c r="G2815" i="1"/>
  <c r="G2816" i="1"/>
  <c r="G2817" i="1"/>
  <c r="G2818" i="1"/>
  <c r="G2819" i="1"/>
  <c r="G2820" i="1"/>
  <c r="G2821" i="1"/>
  <c r="G2822" i="1"/>
  <c r="G2823" i="1"/>
  <c r="G2824" i="1"/>
  <c r="G2825" i="1"/>
  <c r="G2826" i="1"/>
  <c r="G2827" i="1"/>
  <c r="G2828" i="1"/>
  <c r="G2829" i="1"/>
  <c r="G2830" i="1"/>
  <c r="G2831" i="1"/>
  <c r="G2832" i="1"/>
  <c r="G2833" i="1"/>
  <c r="G2834" i="1"/>
  <c r="G2835" i="1"/>
  <c r="G2836" i="1"/>
  <c r="G2837" i="1"/>
  <c r="G2838" i="1"/>
  <c r="G2839" i="1"/>
  <c r="G2840" i="1"/>
  <c r="G2841" i="1"/>
  <c r="G2842" i="1"/>
  <c r="G2843" i="1"/>
  <c r="G2844" i="1"/>
  <c r="G2845" i="1"/>
  <c r="G2846" i="1"/>
  <c r="G2847" i="1"/>
  <c r="G2848" i="1"/>
  <c r="G2849" i="1"/>
  <c r="G2850" i="1"/>
  <c r="G2851" i="1"/>
  <c r="G2852" i="1"/>
  <c r="G2853" i="1"/>
  <c r="G2854" i="1"/>
  <c r="G2855" i="1"/>
  <c r="G2856" i="1"/>
  <c r="G2857" i="1"/>
  <c r="G2858" i="1"/>
  <c r="G2859" i="1"/>
  <c r="G2860" i="1"/>
  <c r="G2861" i="1"/>
  <c r="G2862" i="1"/>
  <c r="G2863" i="1"/>
  <c r="G2864" i="1"/>
  <c r="G2865" i="1"/>
  <c r="G2866" i="1"/>
  <c r="G2867" i="1"/>
  <c r="G2868" i="1"/>
  <c r="G2869" i="1"/>
  <c r="G2870" i="1"/>
  <c r="G2871" i="1"/>
  <c r="G2872" i="1"/>
  <c r="G2873" i="1"/>
  <c r="G2874" i="1"/>
  <c r="G2875" i="1"/>
  <c r="G2876" i="1"/>
  <c r="G2877" i="1"/>
  <c r="G2878" i="1"/>
  <c r="G2879" i="1"/>
  <c r="G2880" i="1"/>
  <c r="G2881" i="1"/>
  <c r="G2882" i="1"/>
  <c r="G2883" i="1"/>
  <c r="G2884" i="1"/>
  <c r="G2885" i="1"/>
  <c r="G2886" i="1"/>
  <c r="G2887" i="1"/>
  <c r="G2888" i="1"/>
  <c r="G2889" i="1"/>
  <c r="G2890" i="1"/>
  <c r="G2891" i="1"/>
  <c r="G2892" i="1"/>
  <c r="G2893" i="1"/>
  <c r="G2894" i="1"/>
  <c r="G2895" i="1"/>
  <c r="G2896" i="1"/>
  <c r="G2897" i="1"/>
  <c r="G2898" i="1"/>
  <c r="G2899" i="1"/>
  <c r="G2900" i="1"/>
  <c r="G2901" i="1"/>
  <c r="G2902" i="1"/>
  <c r="G2903" i="1"/>
  <c r="G2904" i="1"/>
  <c r="G2905" i="1"/>
  <c r="G2906" i="1"/>
  <c r="G2907" i="1"/>
  <c r="G2908" i="1"/>
  <c r="G2909" i="1"/>
  <c r="G2910" i="1"/>
  <c r="G2911" i="1"/>
  <c r="G2912" i="1"/>
  <c r="G2913" i="1"/>
  <c r="G2914" i="1"/>
  <c r="G2915" i="1"/>
  <c r="G2916" i="1"/>
  <c r="G2917" i="1"/>
  <c r="G2918" i="1"/>
  <c r="G2919" i="1"/>
  <c r="G2920" i="1"/>
  <c r="G2921" i="1"/>
  <c r="G2922" i="1"/>
  <c r="G2923" i="1"/>
  <c r="G2924" i="1"/>
  <c r="G2925" i="1"/>
  <c r="G2926" i="1"/>
  <c r="G2927" i="1"/>
  <c r="G2928" i="1"/>
  <c r="G2929" i="1"/>
  <c r="G2930" i="1"/>
  <c r="G2931" i="1"/>
  <c r="G2932" i="1"/>
  <c r="G2933" i="1"/>
  <c r="G2934" i="1"/>
  <c r="G2935" i="1"/>
  <c r="G2936" i="1"/>
  <c r="G2937" i="1"/>
  <c r="G2938" i="1"/>
  <c r="G2939" i="1"/>
  <c r="G2940" i="1"/>
  <c r="G2941" i="1"/>
  <c r="G2942" i="1"/>
  <c r="G2943" i="1"/>
  <c r="G2944" i="1"/>
  <c r="G2945" i="1"/>
  <c r="G2946" i="1"/>
  <c r="G2947" i="1"/>
  <c r="G2948" i="1"/>
  <c r="G2949" i="1"/>
  <c r="G2950" i="1"/>
  <c r="G2951" i="1"/>
  <c r="G2952" i="1"/>
  <c r="G2953" i="1"/>
  <c r="G2954" i="1"/>
  <c r="G2955" i="1"/>
  <c r="G2956" i="1"/>
  <c r="G2957" i="1"/>
  <c r="G2958" i="1"/>
  <c r="G2959" i="1"/>
  <c r="G2960" i="1"/>
  <c r="G2961" i="1"/>
  <c r="G2962" i="1"/>
  <c r="G2963" i="1"/>
  <c r="G2964" i="1"/>
  <c r="G2965" i="1"/>
  <c r="G2966" i="1"/>
  <c r="G2967" i="1"/>
  <c r="G2968" i="1"/>
  <c r="G2969" i="1"/>
  <c r="G2970" i="1"/>
  <c r="G2971" i="1"/>
  <c r="G2972" i="1"/>
  <c r="G2973" i="1"/>
  <c r="G2974" i="1"/>
  <c r="G2975" i="1"/>
  <c r="G2976" i="1"/>
  <c r="G2977" i="1"/>
  <c r="G2978" i="1"/>
  <c r="G2979" i="1"/>
  <c r="G2980" i="1"/>
  <c r="G2981" i="1"/>
  <c r="G2982" i="1"/>
  <c r="G2983" i="1"/>
  <c r="G2984" i="1"/>
  <c r="G2985" i="1"/>
  <c r="G2986" i="1"/>
  <c r="G2987" i="1"/>
  <c r="G2988" i="1"/>
  <c r="G2989" i="1"/>
  <c r="G2990" i="1"/>
  <c r="G2991" i="1"/>
  <c r="G2992" i="1"/>
  <c r="G2993" i="1"/>
  <c r="G2994" i="1"/>
  <c r="G2995" i="1"/>
  <c r="G2996" i="1"/>
  <c r="G2997" i="1"/>
  <c r="G2998" i="1"/>
  <c r="G2999" i="1"/>
  <c r="G3000" i="1"/>
  <c r="G3001" i="1"/>
  <c r="G3002" i="1"/>
  <c r="G3003" i="1"/>
  <c r="G3004" i="1"/>
  <c r="G3005" i="1"/>
  <c r="G3006" i="1"/>
  <c r="G3007" i="1"/>
  <c r="G3008" i="1"/>
  <c r="G3009" i="1"/>
  <c r="G3010" i="1"/>
  <c r="G3011" i="1"/>
  <c r="G3012" i="1"/>
  <c r="G3013" i="1"/>
  <c r="G3014" i="1"/>
  <c r="G3015" i="1"/>
  <c r="G3016" i="1"/>
  <c r="G3017" i="1"/>
  <c r="G3018" i="1"/>
  <c r="G3019" i="1"/>
  <c r="G3020" i="1"/>
  <c r="G3021" i="1"/>
  <c r="G3022" i="1"/>
  <c r="G3023" i="1"/>
  <c r="G3024" i="1"/>
  <c r="G3025" i="1"/>
  <c r="G3026" i="1"/>
  <c r="G3027" i="1"/>
  <c r="G3028" i="1"/>
  <c r="G3029" i="1"/>
  <c r="G3030" i="1"/>
  <c r="G3031" i="1"/>
  <c r="G3032" i="1"/>
  <c r="G3033" i="1"/>
  <c r="G3034" i="1"/>
  <c r="G3035" i="1"/>
  <c r="G3036" i="1"/>
  <c r="G3037" i="1"/>
  <c r="G3038" i="1"/>
  <c r="G3039" i="1"/>
  <c r="G3040" i="1"/>
  <c r="G3041" i="1"/>
  <c r="G3042" i="1"/>
  <c r="G3043" i="1"/>
  <c r="G3044" i="1"/>
  <c r="G3045" i="1"/>
  <c r="G3046" i="1"/>
  <c r="G3047" i="1"/>
  <c r="G3048" i="1"/>
  <c r="G3049" i="1"/>
  <c r="G3050" i="1"/>
  <c r="G3051" i="1"/>
  <c r="G3052" i="1"/>
  <c r="G3053" i="1"/>
  <c r="G3054" i="1"/>
  <c r="G3055" i="1"/>
  <c r="G3056" i="1"/>
  <c r="G3057" i="1"/>
  <c r="G3058" i="1"/>
  <c r="G3059" i="1"/>
  <c r="G3060" i="1"/>
  <c r="G3061" i="1"/>
  <c r="G3062" i="1"/>
  <c r="G3063" i="1"/>
  <c r="G3064" i="1"/>
  <c r="G3065" i="1"/>
  <c r="G3066" i="1"/>
  <c r="G3067" i="1"/>
  <c r="G3068" i="1"/>
  <c r="G3069" i="1"/>
  <c r="G3070" i="1"/>
  <c r="G3071" i="1"/>
  <c r="G3072" i="1"/>
  <c r="G3073" i="1"/>
  <c r="G3074" i="1"/>
  <c r="G3075" i="1"/>
  <c r="G3076" i="1"/>
  <c r="G3077" i="1"/>
  <c r="G3078" i="1"/>
  <c r="G3079" i="1"/>
  <c r="G3080" i="1"/>
  <c r="G3081" i="1"/>
  <c r="G3082" i="1"/>
  <c r="G3083" i="1"/>
  <c r="G3084" i="1"/>
  <c r="G3085" i="1"/>
  <c r="G3086" i="1"/>
  <c r="G3087" i="1"/>
  <c r="G3088" i="1"/>
  <c r="G3089" i="1"/>
  <c r="G3090" i="1"/>
  <c r="G3091" i="1"/>
  <c r="G3092" i="1"/>
  <c r="G3093" i="1"/>
  <c r="G3094" i="1"/>
  <c r="G3095" i="1"/>
  <c r="G3096" i="1"/>
  <c r="G3097" i="1"/>
  <c r="G3098" i="1"/>
  <c r="G3099" i="1"/>
  <c r="G3100" i="1"/>
  <c r="G3101" i="1"/>
  <c r="G3102" i="1"/>
  <c r="G3103" i="1"/>
  <c r="G3104" i="1"/>
  <c r="G3105" i="1"/>
  <c r="G3106" i="1"/>
  <c r="G3107" i="1"/>
  <c r="G3108" i="1"/>
  <c r="G3109" i="1"/>
  <c r="G3110" i="1"/>
  <c r="G3111" i="1"/>
  <c r="G3112" i="1"/>
  <c r="G3113" i="1"/>
  <c r="G3114" i="1"/>
  <c r="G3115" i="1"/>
  <c r="G3116" i="1"/>
  <c r="G3117" i="1"/>
  <c r="G3118" i="1"/>
  <c r="G3119" i="1"/>
  <c r="G3120" i="1"/>
  <c r="G3121" i="1"/>
  <c r="G3122" i="1"/>
  <c r="G3123" i="1"/>
  <c r="G3124" i="1"/>
  <c r="G3125" i="1"/>
  <c r="G3126" i="1"/>
  <c r="G3127" i="1"/>
  <c r="G3128" i="1"/>
  <c r="G3129" i="1"/>
  <c r="G3130" i="1"/>
  <c r="G3131" i="1"/>
  <c r="G3132" i="1"/>
  <c r="G3133" i="1"/>
  <c r="G3134" i="1"/>
  <c r="G3135" i="1"/>
  <c r="G3136" i="1"/>
  <c r="G3137" i="1"/>
  <c r="G3138" i="1"/>
  <c r="G3139" i="1"/>
  <c r="G3140" i="1"/>
  <c r="G3141" i="1"/>
  <c r="G3142" i="1"/>
  <c r="G3143" i="1"/>
  <c r="G3144" i="1"/>
  <c r="G3145" i="1"/>
  <c r="G3146" i="1"/>
  <c r="G3147" i="1"/>
  <c r="G3148" i="1"/>
  <c r="G3149" i="1"/>
  <c r="G3150" i="1"/>
  <c r="G3151" i="1"/>
  <c r="G3152" i="1"/>
  <c r="G3153" i="1"/>
  <c r="G3154" i="1"/>
  <c r="G3155" i="1"/>
  <c r="G3156" i="1"/>
  <c r="G3157" i="1"/>
  <c r="G3158" i="1"/>
  <c r="G3159" i="1"/>
  <c r="G3160" i="1"/>
  <c r="G3161" i="1"/>
  <c r="G3162" i="1"/>
  <c r="G3163" i="1"/>
  <c r="G3164" i="1"/>
  <c r="G3165" i="1"/>
  <c r="G3166" i="1"/>
  <c r="G3167" i="1"/>
  <c r="G3168" i="1"/>
  <c r="G3169" i="1"/>
  <c r="G3170" i="1"/>
  <c r="G3171" i="1"/>
  <c r="G3172" i="1"/>
  <c r="G3173" i="1"/>
  <c r="G3174" i="1"/>
  <c r="G3175" i="1"/>
  <c r="G3176" i="1"/>
  <c r="G3177" i="1"/>
  <c r="G3178" i="1"/>
  <c r="G3179" i="1"/>
  <c r="G3180" i="1"/>
  <c r="G3181" i="1"/>
  <c r="G3182" i="1"/>
  <c r="G3183" i="1"/>
  <c r="G3184" i="1"/>
  <c r="G3185" i="1"/>
  <c r="G3186" i="1"/>
  <c r="G3187" i="1"/>
  <c r="G3188" i="1"/>
  <c r="G3189" i="1"/>
  <c r="G3190" i="1"/>
  <c r="G3191" i="1"/>
  <c r="G3192" i="1"/>
  <c r="G3193" i="1"/>
  <c r="G3194" i="1"/>
  <c r="G3195" i="1"/>
  <c r="G3196" i="1"/>
  <c r="G3197" i="1"/>
  <c r="G3198" i="1"/>
  <c r="G3199" i="1"/>
  <c r="G3200" i="1"/>
  <c r="G3201" i="1"/>
  <c r="G3202" i="1"/>
  <c r="G3203" i="1"/>
  <c r="G3204" i="1"/>
  <c r="G3205" i="1"/>
  <c r="G3206" i="1"/>
  <c r="G3207" i="1"/>
  <c r="G3208" i="1"/>
  <c r="G3209" i="1"/>
  <c r="G3210" i="1"/>
  <c r="G3211" i="1"/>
  <c r="G3212" i="1"/>
  <c r="G3213" i="1"/>
  <c r="G3214" i="1"/>
  <c r="G3215" i="1"/>
  <c r="G3216" i="1"/>
  <c r="G3217" i="1"/>
  <c r="G3218" i="1"/>
  <c r="G3219" i="1"/>
  <c r="G3220" i="1"/>
  <c r="G3221" i="1"/>
  <c r="G3222" i="1"/>
  <c r="G3223" i="1"/>
  <c r="G3224" i="1"/>
  <c r="G3225" i="1"/>
  <c r="G3226" i="1"/>
  <c r="G3227" i="1"/>
  <c r="G3228" i="1"/>
  <c r="G3229" i="1"/>
  <c r="G3230" i="1"/>
  <c r="G3231" i="1"/>
  <c r="G3232" i="1"/>
  <c r="G3233" i="1"/>
  <c r="G3234" i="1"/>
  <c r="G3235" i="1"/>
  <c r="G3236" i="1"/>
  <c r="G3237" i="1"/>
  <c r="G3238" i="1"/>
  <c r="G3239" i="1"/>
  <c r="G3240" i="1"/>
  <c r="G3241" i="1"/>
  <c r="G3242" i="1"/>
  <c r="G3243" i="1"/>
  <c r="G3244" i="1"/>
  <c r="G3245" i="1"/>
  <c r="G3246" i="1"/>
  <c r="G3247" i="1"/>
  <c r="G3248" i="1"/>
  <c r="G3249" i="1"/>
  <c r="G3250" i="1"/>
  <c r="G3251" i="1"/>
  <c r="G3252" i="1"/>
  <c r="G3253" i="1"/>
  <c r="G3254" i="1"/>
  <c r="G3255" i="1"/>
  <c r="G3256" i="1"/>
  <c r="G3257" i="1"/>
  <c r="G3258" i="1"/>
  <c r="G3259" i="1"/>
  <c r="G3260" i="1"/>
  <c r="G3261" i="1"/>
  <c r="G3262" i="1"/>
  <c r="G3263" i="1"/>
  <c r="G3264" i="1"/>
  <c r="G3265" i="1"/>
  <c r="G3266" i="1"/>
  <c r="G3267" i="1"/>
  <c r="G3268" i="1"/>
  <c r="G3269" i="1"/>
  <c r="G3270" i="1"/>
  <c r="G3271" i="1"/>
  <c r="G3272" i="1"/>
  <c r="G3273" i="1"/>
  <c r="G3274" i="1"/>
  <c r="G3275" i="1"/>
  <c r="G3276" i="1"/>
  <c r="G3277" i="1"/>
  <c r="G3278" i="1"/>
  <c r="G3279" i="1"/>
  <c r="G3280" i="1"/>
  <c r="G3281" i="1"/>
  <c r="G3282" i="1"/>
  <c r="G3283" i="1"/>
  <c r="G3284" i="1"/>
  <c r="G3285" i="1"/>
  <c r="G3286" i="1"/>
  <c r="G3287" i="1"/>
  <c r="G3288" i="1"/>
  <c r="G3289" i="1"/>
  <c r="G3290" i="1"/>
  <c r="G3291" i="1"/>
  <c r="G3292" i="1"/>
  <c r="G3293" i="1"/>
  <c r="G3294" i="1"/>
  <c r="G3295" i="1"/>
  <c r="G3296" i="1"/>
  <c r="G3297" i="1"/>
  <c r="G3298" i="1"/>
  <c r="G3299" i="1"/>
  <c r="G3300" i="1"/>
  <c r="G3301" i="1"/>
  <c r="G3302" i="1"/>
  <c r="G3303" i="1"/>
  <c r="G3304" i="1"/>
  <c r="G3305" i="1"/>
  <c r="G3306" i="1"/>
  <c r="G3307" i="1"/>
  <c r="G3308" i="1"/>
  <c r="G3309" i="1"/>
  <c r="G3310" i="1"/>
  <c r="G3311" i="1"/>
  <c r="G3312" i="1"/>
  <c r="G3313" i="1"/>
  <c r="G3314" i="1"/>
  <c r="G3315" i="1"/>
  <c r="G3316" i="1"/>
  <c r="G3317" i="1"/>
  <c r="G3318" i="1"/>
  <c r="G3319" i="1"/>
  <c r="G3320" i="1"/>
  <c r="G3321" i="1"/>
  <c r="G3322" i="1"/>
  <c r="G3323" i="1"/>
  <c r="G3324" i="1"/>
  <c r="G3325" i="1"/>
  <c r="G3326" i="1"/>
  <c r="G3327" i="1"/>
  <c r="G3328" i="1"/>
  <c r="G3329" i="1"/>
  <c r="G3330" i="1"/>
  <c r="G3331" i="1"/>
  <c r="G3332" i="1"/>
  <c r="G3333" i="1"/>
  <c r="G3334" i="1"/>
  <c r="G3335" i="1"/>
  <c r="G3336" i="1"/>
  <c r="G3337" i="1"/>
  <c r="G3338" i="1"/>
  <c r="G3339" i="1"/>
  <c r="G3340" i="1"/>
  <c r="G3341" i="1"/>
  <c r="G3342" i="1"/>
  <c r="G3343" i="1"/>
  <c r="G3344" i="1"/>
  <c r="G3345" i="1"/>
  <c r="G3346" i="1"/>
  <c r="G3347" i="1"/>
  <c r="G3348" i="1"/>
  <c r="G3349" i="1"/>
  <c r="G3350" i="1"/>
  <c r="G3351" i="1"/>
  <c r="G3352" i="1"/>
  <c r="G3353" i="1"/>
  <c r="G3354" i="1"/>
  <c r="G3355" i="1"/>
  <c r="G3356" i="1"/>
  <c r="G3357" i="1"/>
  <c r="G3358" i="1"/>
  <c r="G3359" i="1"/>
  <c r="G3360" i="1"/>
  <c r="G3361" i="1"/>
  <c r="G3362" i="1"/>
  <c r="G3363" i="1"/>
  <c r="G3364" i="1"/>
  <c r="G3365" i="1"/>
  <c r="G3366" i="1"/>
  <c r="G3367" i="1"/>
  <c r="G3368" i="1"/>
  <c r="G3369" i="1"/>
  <c r="G3370" i="1"/>
  <c r="G3371" i="1"/>
  <c r="G3372" i="1"/>
  <c r="G3373" i="1"/>
  <c r="G3374" i="1"/>
  <c r="G3375" i="1"/>
  <c r="G3376" i="1"/>
  <c r="G3377" i="1"/>
  <c r="G3378" i="1"/>
  <c r="G3379" i="1"/>
  <c r="G3380" i="1"/>
  <c r="G3381" i="1"/>
  <c r="G3382" i="1"/>
  <c r="G3383" i="1"/>
  <c r="G3384" i="1"/>
  <c r="G3385" i="1"/>
  <c r="G3386" i="1"/>
  <c r="G3387" i="1"/>
  <c r="G3388" i="1"/>
  <c r="G3389" i="1"/>
  <c r="G3390" i="1"/>
  <c r="G3391" i="1"/>
  <c r="G3392" i="1"/>
  <c r="G3393" i="1"/>
  <c r="G3394" i="1"/>
  <c r="G3395" i="1"/>
  <c r="G3396" i="1"/>
  <c r="G3397" i="1"/>
  <c r="G3398" i="1"/>
  <c r="G3399" i="1"/>
  <c r="G3400" i="1"/>
  <c r="G3401" i="1"/>
  <c r="G3402" i="1"/>
  <c r="G3403" i="1"/>
  <c r="G3404" i="1"/>
  <c r="G3405" i="1"/>
  <c r="G3406" i="1"/>
  <c r="G3407" i="1"/>
  <c r="G3408" i="1"/>
  <c r="G3409" i="1"/>
  <c r="G3410" i="1"/>
  <c r="G3411" i="1"/>
  <c r="G3412" i="1"/>
  <c r="G3413" i="1"/>
  <c r="G3414" i="1"/>
  <c r="G3415" i="1"/>
  <c r="G3416" i="1"/>
  <c r="G3417" i="1"/>
  <c r="G3418" i="1"/>
  <c r="G3419" i="1"/>
  <c r="G3420" i="1"/>
  <c r="G3421" i="1"/>
  <c r="G3422" i="1"/>
  <c r="G3423" i="1"/>
  <c r="G3424" i="1"/>
  <c r="G3425" i="1"/>
  <c r="G3426" i="1"/>
  <c r="G3427" i="1"/>
  <c r="G3428" i="1"/>
  <c r="G3429" i="1"/>
  <c r="G3430" i="1"/>
  <c r="G3431" i="1"/>
  <c r="G3432" i="1"/>
  <c r="G3433" i="1"/>
  <c r="G3434" i="1"/>
  <c r="G3435" i="1"/>
  <c r="G3436" i="1"/>
  <c r="G3437" i="1"/>
  <c r="G3438" i="1"/>
  <c r="G3439" i="1"/>
  <c r="G3440" i="1"/>
  <c r="G3441" i="1"/>
  <c r="G3442" i="1"/>
  <c r="G3443" i="1"/>
  <c r="G3444" i="1"/>
  <c r="G3445" i="1"/>
  <c r="G3446" i="1"/>
  <c r="G3447" i="1"/>
  <c r="G3448" i="1"/>
  <c r="G3449" i="1"/>
  <c r="G3450" i="1"/>
  <c r="G3451" i="1"/>
  <c r="G3452" i="1"/>
  <c r="G3453" i="1"/>
  <c r="G3454" i="1"/>
  <c r="G3455" i="1"/>
  <c r="G3456" i="1"/>
  <c r="G3457" i="1"/>
  <c r="G3458" i="1"/>
  <c r="G3459" i="1"/>
  <c r="G3460" i="1"/>
  <c r="G3461" i="1"/>
  <c r="G3462" i="1"/>
  <c r="G3463" i="1"/>
  <c r="G3464" i="1"/>
  <c r="G3465" i="1"/>
  <c r="G3466" i="1"/>
  <c r="G3467" i="1"/>
  <c r="G3468" i="1"/>
  <c r="G3469" i="1"/>
  <c r="G3470" i="1"/>
  <c r="G3471" i="1"/>
  <c r="G3472" i="1"/>
  <c r="G3473" i="1"/>
  <c r="G3474" i="1"/>
  <c r="G3475" i="1"/>
  <c r="G3476" i="1"/>
  <c r="G3477" i="1"/>
  <c r="G3478" i="1"/>
  <c r="G3479" i="1"/>
  <c r="G3480" i="1"/>
  <c r="G3481" i="1"/>
  <c r="G3482" i="1"/>
  <c r="G3483" i="1"/>
  <c r="G3484" i="1"/>
  <c r="G3485" i="1"/>
  <c r="G3486" i="1"/>
  <c r="G3487" i="1"/>
  <c r="G3488" i="1"/>
  <c r="G3489" i="1"/>
  <c r="G3490" i="1"/>
  <c r="G3491" i="1"/>
  <c r="G3492" i="1"/>
  <c r="G3493" i="1"/>
  <c r="G3494" i="1"/>
  <c r="G3495" i="1"/>
  <c r="G3496" i="1"/>
  <c r="G3497" i="1"/>
  <c r="G3498" i="1"/>
  <c r="G3499" i="1"/>
  <c r="G3500" i="1"/>
  <c r="G3501" i="1"/>
  <c r="G3502" i="1"/>
  <c r="G3503" i="1"/>
  <c r="G3504" i="1"/>
  <c r="G3505" i="1"/>
  <c r="G3506" i="1"/>
  <c r="G3507" i="1"/>
  <c r="G3508" i="1"/>
  <c r="G3509" i="1"/>
  <c r="G3510" i="1"/>
  <c r="G3511" i="1"/>
  <c r="G3512" i="1"/>
  <c r="G3513" i="1"/>
  <c r="G3514" i="1"/>
  <c r="G3515" i="1"/>
  <c r="G3516" i="1"/>
  <c r="G3517" i="1"/>
  <c r="G3518" i="1"/>
  <c r="G3519" i="1"/>
  <c r="G3520" i="1"/>
  <c r="G3521" i="1"/>
  <c r="G3522" i="1"/>
  <c r="G3523" i="1"/>
  <c r="G3524" i="1"/>
  <c r="G3525" i="1"/>
  <c r="G3526" i="1"/>
  <c r="G3527" i="1"/>
  <c r="G3528" i="1"/>
  <c r="G3529" i="1"/>
  <c r="G3530" i="1"/>
  <c r="G3531" i="1"/>
  <c r="G3532" i="1"/>
  <c r="G3533" i="1"/>
  <c r="G3534" i="1"/>
  <c r="G3535" i="1"/>
  <c r="G3536" i="1"/>
  <c r="G3537" i="1"/>
  <c r="G3538" i="1"/>
  <c r="G3539" i="1"/>
  <c r="G3540" i="1"/>
  <c r="G3541" i="1"/>
  <c r="G3542" i="1"/>
  <c r="G3543" i="1"/>
  <c r="G3544" i="1"/>
  <c r="G3545" i="1"/>
  <c r="G3546" i="1"/>
  <c r="G3547" i="1"/>
  <c r="G3548" i="1"/>
  <c r="G3549" i="1"/>
  <c r="G3550" i="1"/>
  <c r="G3551" i="1"/>
  <c r="G3552" i="1"/>
  <c r="G3553" i="1"/>
  <c r="G3554" i="1"/>
  <c r="G3555" i="1"/>
  <c r="G3556" i="1"/>
  <c r="G3557" i="1"/>
  <c r="G3558" i="1"/>
  <c r="G3559" i="1"/>
  <c r="G3560" i="1"/>
  <c r="G3561" i="1"/>
  <c r="G3562" i="1"/>
  <c r="G3563" i="1"/>
  <c r="G3564" i="1"/>
  <c r="G3565" i="1"/>
  <c r="G3566" i="1"/>
  <c r="G3567" i="1"/>
  <c r="G3568" i="1"/>
  <c r="G3569" i="1"/>
  <c r="G3570" i="1"/>
  <c r="G3571" i="1"/>
  <c r="G3572" i="1"/>
  <c r="G3573" i="1"/>
  <c r="G3574" i="1"/>
  <c r="G3575" i="1"/>
  <c r="G3576" i="1"/>
  <c r="G3577" i="1"/>
  <c r="G3578" i="1"/>
  <c r="G3579" i="1"/>
  <c r="G3580" i="1"/>
  <c r="G3581" i="1"/>
  <c r="G3582" i="1"/>
  <c r="G3583" i="1"/>
  <c r="G3584" i="1"/>
  <c r="G3585" i="1"/>
  <c r="G3586" i="1"/>
  <c r="G3587" i="1"/>
  <c r="G3588" i="1"/>
  <c r="G3589" i="1"/>
  <c r="G3590" i="1"/>
  <c r="G3591" i="1"/>
  <c r="G3592" i="1"/>
  <c r="G3593" i="1"/>
  <c r="G3594" i="1"/>
  <c r="G3595" i="1"/>
  <c r="G3596" i="1"/>
  <c r="G3597" i="1"/>
  <c r="G3598" i="1"/>
  <c r="G3599" i="1"/>
  <c r="G3600" i="1"/>
  <c r="G3601" i="1"/>
  <c r="G3602" i="1"/>
  <c r="G3603" i="1"/>
  <c r="G3604" i="1"/>
  <c r="G3605" i="1"/>
  <c r="G3606" i="1"/>
  <c r="G3607" i="1"/>
  <c r="G3608" i="1"/>
  <c r="G3609" i="1"/>
  <c r="G3610" i="1"/>
  <c r="G3611" i="1"/>
  <c r="G3612" i="1"/>
  <c r="G3613" i="1"/>
  <c r="G3614" i="1"/>
  <c r="G3615" i="1"/>
  <c r="G3616" i="1"/>
  <c r="G3617" i="1"/>
  <c r="G3618" i="1"/>
  <c r="G3619" i="1"/>
  <c r="G3620" i="1"/>
  <c r="G3621" i="1"/>
  <c r="G3622" i="1"/>
  <c r="G3623" i="1"/>
  <c r="G3624" i="1"/>
  <c r="G3625" i="1"/>
  <c r="G3626" i="1"/>
  <c r="G3627" i="1"/>
  <c r="G3628" i="1"/>
  <c r="G3629" i="1"/>
  <c r="G3630" i="1"/>
  <c r="G3631" i="1"/>
  <c r="G3632" i="1"/>
  <c r="G3633" i="1"/>
  <c r="G3634" i="1"/>
  <c r="G3635" i="1"/>
  <c r="G3636" i="1"/>
  <c r="G3637" i="1"/>
  <c r="G3638" i="1"/>
  <c r="G3639" i="1"/>
  <c r="G3640" i="1"/>
  <c r="G3641" i="1"/>
  <c r="G3642" i="1"/>
  <c r="G3643" i="1"/>
  <c r="G3644" i="1"/>
  <c r="G3645" i="1"/>
  <c r="G3646" i="1"/>
  <c r="G3647" i="1"/>
  <c r="G3648" i="1"/>
  <c r="G3649" i="1"/>
  <c r="G3650" i="1"/>
  <c r="G3651" i="1"/>
  <c r="G3652" i="1"/>
  <c r="G3653" i="1"/>
  <c r="G3654" i="1"/>
  <c r="G3655" i="1"/>
  <c r="G3656" i="1"/>
  <c r="G3657" i="1"/>
  <c r="G3658" i="1"/>
  <c r="G3659" i="1"/>
  <c r="G3660" i="1"/>
  <c r="G3661" i="1"/>
  <c r="G3662" i="1"/>
  <c r="G3663" i="1"/>
  <c r="G3664" i="1"/>
  <c r="G3665" i="1"/>
  <c r="G3666" i="1"/>
  <c r="G3667" i="1"/>
  <c r="G3668" i="1"/>
  <c r="G3669" i="1"/>
  <c r="G3670" i="1"/>
  <c r="G3671" i="1"/>
  <c r="G3672" i="1"/>
  <c r="G3673" i="1"/>
  <c r="G3674" i="1"/>
  <c r="G3675" i="1"/>
  <c r="G3676" i="1"/>
  <c r="G3677" i="1"/>
  <c r="G3678" i="1"/>
  <c r="G3679" i="1"/>
  <c r="G3680" i="1"/>
  <c r="G3681" i="1"/>
  <c r="G3682" i="1"/>
  <c r="G3683" i="1"/>
  <c r="G3684" i="1"/>
  <c r="G3685" i="1"/>
  <c r="G3686" i="1"/>
  <c r="G3687" i="1"/>
  <c r="G3688" i="1"/>
  <c r="G3689" i="1"/>
  <c r="G3690" i="1"/>
  <c r="G3691" i="1"/>
  <c r="G3692" i="1"/>
  <c r="G3693" i="1"/>
  <c r="G3694" i="1"/>
  <c r="G3695" i="1"/>
  <c r="G3696" i="1"/>
  <c r="G3697" i="1"/>
  <c r="G3698" i="1"/>
  <c r="G3699" i="1"/>
  <c r="G3700" i="1"/>
  <c r="G3701" i="1"/>
  <c r="G3702" i="1"/>
  <c r="G3703" i="1"/>
  <c r="G3704" i="1"/>
  <c r="G3705" i="1"/>
  <c r="G3706" i="1"/>
  <c r="G3707" i="1"/>
  <c r="G3708" i="1"/>
  <c r="G3709" i="1"/>
  <c r="G3710" i="1"/>
  <c r="G3711" i="1"/>
  <c r="G3712" i="1"/>
  <c r="G3713" i="1"/>
  <c r="G3714" i="1"/>
  <c r="G3715" i="1"/>
  <c r="G3716" i="1"/>
  <c r="G3717" i="1"/>
  <c r="G3718" i="1"/>
  <c r="G3719" i="1"/>
  <c r="G3720" i="1"/>
  <c r="G3721" i="1"/>
  <c r="G3722" i="1"/>
  <c r="G3723" i="1"/>
  <c r="G3724" i="1"/>
  <c r="G3725" i="1"/>
  <c r="G3726" i="1"/>
  <c r="G3727" i="1"/>
  <c r="G3728" i="1"/>
  <c r="G3729" i="1"/>
  <c r="G3730" i="1"/>
  <c r="G3731" i="1"/>
  <c r="G3732" i="1"/>
  <c r="G3733" i="1"/>
  <c r="G3734" i="1"/>
  <c r="G3735" i="1"/>
  <c r="G3736" i="1"/>
  <c r="G3737" i="1"/>
  <c r="G3738" i="1"/>
  <c r="G3739" i="1"/>
  <c r="G3740" i="1"/>
  <c r="G3741" i="1"/>
  <c r="G3742" i="1"/>
  <c r="G3743" i="1"/>
  <c r="G3744" i="1"/>
  <c r="G3745" i="1"/>
  <c r="G3746" i="1"/>
  <c r="G3747" i="1"/>
  <c r="G3748" i="1"/>
  <c r="G3749" i="1"/>
  <c r="G3750" i="1"/>
  <c r="G3751" i="1"/>
  <c r="G3752" i="1"/>
  <c r="G3753" i="1"/>
  <c r="G3754" i="1"/>
  <c r="G3755" i="1"/>
  <c r="G3756" i="1"/>
  <c r="G3757" i="1"/>
  <c r="G3758" i="1"/>
  <c r="G3759" i="1"/>
  <c r="G3760" i="1"/>
  <c r="G3761" i="1"/>
  <c r="G3762" i="1"/>
  <c r="G3763" i="1"/>
  <c r="G3764" i="1"/>
  <c r="G3765" i="1"/>
  <c r="G3766" i="1"/>
  <c r="G3767" i="1"/>
  <c r="G3768" i="1"/>
  <c r="G3769" i="1"/>
  <c r="G3770" i="1"/>
  <c r="G3771" i="1"/>
  <c r="G3772" i="1"/>
  <c r="G3773" i="1"/>
  <c r="G3774" i="1"/>
  <c r="G3775" i="1"/>
  <c r="G3776" i="1"/>
  <c r="G3777" i="1"/>
  <c r="G3778" i="1"/>
  <c r="G3779" i="1"/>
  <c r="G3780" i="1"/>
  <c r="G3781" i="1"/>
  <c r="G3782" i="1"/>
  <c r="G3783" i="1"/>
  <c r="G3784" i="1"/>
  <c r="G3785" i="1"/>
  <c r="G3786" i="1"/>
  <c r="G3787" i="1"/>
  <c r="G3788" i="1"/>
  <c r="G3789" i="1"/>
  <c r="G3790" i="1"/>
  <c r="G3791" i="1"/>
  <c r="G3792" i="1"/>
  <c r="G3793" i="1"/>
  <c r="G3794" i="1"/>
  <c r="G3795" i="1"/>
  <c r="G3796" i="1"/>
  <c r="G3797" i="1"/>
  <c r="G3798" i="1"/>
  <c r="G3799" i="1"/>
  <c r="G3800" i="1"/>
  <c r="G3801" i="1"/>
  <c r="G3802" i="1"/>
  <c r="G3803" i="1"/>
  <c r="G3804" i="1"/>
  <c r="G3805" i="1"/>
  <c r="G3806" i="1"/>
  <c r="G3807" i="1"/>
  <c r="G3808" i="1"/>
  <c r="G3809" i="1"/>
  <c r="G3810" i="1"/>
  <c r="G3811" i="1"/>
  <c r="G3812" i="1"/>
  <c r="G3813" i="1"/>
  <c r="G3814" i="1"/>
  <c r="G3815" i="1"/>
  <c r="G3816" i="1"/>
  <c r="G3817" i="1"/>
  <c r="G3818" i="1"/>
  <c r="G3819" i="1"/>
  <c r="G3820" i="1"/>
  <c r="G3821" i="1"/>
  <c r="G3822" i="1"/>
  <c r="G3823" i="1"/>
  <c r="G3824" i="1"/>
  <c r="G3825" i="1"/>
  <c r="G3826" i="1"/>
  <c r="G3827" i="1"/>
  <c r="G3828" i="1"/>
  <c r="G3829" i="1"/>
  <c r="G3830" i="1"/>
  <c r="G3831" i="1"/>
  <c r="G3832" i="1"/>
  <c r="G3833" i="1"/>
  <c r="G3834" i="1"/>
  <c r="G3835" i="1"/>
  <c r="G3836" i="1"/>
  <c r="G3837" i="1"/>
  <c r="G3838" i="1"/>
  <c r="G3839" i="1"/>
  <c r="G3840" i="1"/>
  <c r="G3841" i="1"/>
  <c r="G3842" i="1"/>
  <c r="G3843" i="1"/>
  <c r="G3844" i="1"/>
  <c r="G3845" i="1"/>
  <c r="G3846" i="1"/>
  <c r="G3847" i="1"/>
  <c r="G3848" i="1"/>
  <c r="G3849" i="1"/>
  <c r="G3850" i="1"/>
  <c r="G3851" i="1"/>
  <c r="G3852" i="1"/>
  <c r="G3853" i="1"/>
  <c r="G3854" i="1"/>
  <c r="G3855" i="1"/>
  <c r="G3856" i="1"/>
  <c r="G3857" i="1"/>
  <c r="G3858" i="1"/>
  <c r="G3859" i="1"/>
  <c r="G3860" i="1"/>
  <c r="G3861" i="1"/>
  <c r="G3862" i="1"/>
  <c r="G3863" i="1"/>
  <c r="G3864" i="1"/>
  <c r="G3865" i="1"/>
  <c r="G3866" i="1"/>
  <c r="G3867" i="1"/>
  <c r="G3868" i="1"/>
  <c r="G3869" i="1"/>
  <c r="G3870" i="1"/>
  <c r="G3871" i="1"/>
  <c r="G3872" i="1"/>
  <c r="G3873" i="1"/>
  <c r="G3874" i="1"/>
  <c r="G3875" i="1"/>
  <c r="G3876" i="1"/>
  <c r="G3877" i="1"/>
  <c r="G3878" i="1"/>
  <c r="G3879" i="1"/>
  <c r="G3880" i="1"/>
  <c r="G3881" i="1"/>
  <c r="G3882" i="1"/>
  <c r="G3883" i="1"/>
  <c r="G3884" i="1"/>
  <c r="G3885" i="1"/>
  <c r="G3886" i="1"/>
  <c r="G3887" i="1"/>
  <c r="G3888" i="1"/>
  <c r="G3889" i="1"/>
  <c r="G3890" i="1"/>
  <c r="G3891" i="1"/>
  <c r="G3892" i="1"/>
  <c r="G3893" i="1"/>
  <c r="G3894" i="1"/>
  <c r="G3895" i="1"/>
  <c r="G3896" i="1"/>
  <c r="G3897" i="1"/>
  <c r="G3898" i="1"/>
  <c r="G3899" i="1"/>
  <c r="G3900" i="1"/>
  <c r="G3901" i="1"/>
  <c r="G3902" i="1"/>
  <c r="G3903" i="1"/>
  <c r="G3904" i="1"/>
  <c r="G3905" i="1"/>
  <c r="G3906" i="1"/>
  <c r="G3907" i="1"/>
  <c r="G3908" i="1"/>
  <c r="G3909" i="1"/>
  <c r="G3910" i="1"/>
  <c r="G3911" i="1"/>
  <c r="G3912" i="1"/>
  <c r="G3913" i="1"/>
  <c r="G3914" i="1"/>
  <c r="G3915" i="1"/>
  <c r="G3916" i="1"/>
  <c r="G3917" i="1"/>
  <c r="G3918" i="1"/>
  <c r="G3919" i="1"/>
  <c r="G3920" i="1"/>
  <c r="G3921" i="1"/>
  <c r="G3922" i="1"/>
  <c r="G3923" i="1"/>
  <c r="G3924" i="1"/>
  <c r="G3925" i="1"/>
  <c r="G3926" i="1"/>
  <c r="G3927" i="1"/>
  <c r="G3928" i="1"/>
  <c r="G3929" i="1"/>
  <c r="G3930" i="1"/>
  <c r="G3931" i="1"/>
  <c r="G3932" i="1"/>
  <c r="G3933" i="1"/>
  <c r="G3934" i="1"/>
  <c r="G3935" i="1"/>
  <c r="G3936" i="1"/>
  <c r="G3937" i="1"/>
  <c r="G3938" i="1"/>
  <c r="G3939" i="1"/>
  <c r="G3940" i="1"/>
  <c r="G3941" i="1"/>
  <c r="G3942" i="1"/>
  <c r="G3943" i="1"/>
  <c r="G3944" i="1"/>
  <c r="G3945" i="1"/>
  <c r="G3946" i="1"/>
  <c r="G3947" i="1"/>
  <c r="G3948" i="1"/>
  <c r="G3949" i="1"/>
  <c r="G3950" i="1"/>
  <c r="G3951" i="1"/>
  <c r="G3952" i="1"/>
  <c r="G3953" i="1"/>
  <c r="G3954" i="1"/>
  <c r="G3955" i="1"/>
  <c r="G3956" i="1"/>
  <c r="G3957" i="1"/>
  <c r="G3958" i="1"/>
  <c r="G3959" i="1"/>
  <c r="G3960" i="1"/>
  <c r="G3961" i="1"/>
  <c r="G3962" i="1"/>
  <c r="G3963" i="1"/>
  <c r="G3964" i="1"/>
  <c r="G3965" i="1"/>
  <c r="G3966" i="1"/>
  <c r="G3967" i="1"/>
  <c r="G3968" i="1"/>
  <c r="G3969" i="1"/>
  <c r="G3970" i="1"/>
  <c r="G3971" i="1"/>
  <c r="G3972" i="1"/>
  <c r="G3973" i="1"/>
  <c r="G3974" i="1"/>
  <c r="G3975" i="1"/>
  <c r="G3976" i="1"/>
  <c r="G3977" i="1"/>
  <c r="G3978" i="1"/>
  <c r="G3979" i="1"/>
  <c r="G3980" i="1"/>
  <c r="G3981" i="1"/>
  <c r="G3982" i="1"/>
  <c r="G3983" i="1"/>
  <c r="G3984" i="1"/>
  <c r="G3985" i="1"/>
  <c r="G3986" i="1"/>
  <c r="G3987" i="1"/>
  <c r="G3988" i="1"/>
  <c r="G3989" i="1"/>
  <c r="G3990" i="1"/>
  <c r="G3991" i="1"/>
  <c r="G3992" i="1"/>
  <c r="G3993" i="1"/>
  <c r="G3994" i="1"/>
  <c r="G3995" i="1"/>
  <c r="G3996" i="1"/>
  <c r="G3997" i="1"/>
  <c r="G3998" i="1"/>
  <c r="G3999" i="1"/>
  <c r="G4000" i="1"/>
  <c r="G4001" i="1"/>
  <c r="G4002" i="1"/>
  <c r="G4003" i="1"/>
  <c r="G4004" i="1"/>
  <c r="G4005" i="1"/>
  <c r="G4006" i="1"/>
  <c r="G4007" i="1"/>
  <c r="G4008" i="1"/>
  <c r="G4009" i="1"/>
  <c r="G4010" i="1"/>
  <c r="G4011" i="1"/>
  <c r="G4012" i="1"/>
  <c r="G4013" i="1"/>
  <c r="G4014" i="1"/>
  <c r="G4015" i="1"/>
  <c r="G4016" i="1"/>
  <c r="G4017" i="1"/>
  <c r="G4018" i="1"/>
  <c r="G4019" i="1"/>
  <c r="G4020" i="1"/>
  <c r="G4021" i="1"/>
  <c r="G4022" i="1"/>
  <c r="G4023" i="1"/>
  <c r="G4024" i="1"/>
  <c r="G4025" i="1"/>
  <c r="G4026" i="1"/>
  <c r="G4027" i="1"/>
  <c r="G4028" i="1"/>
  <c r="G4029" i="1"/>
  <c r="G4030" i="1"/>
  <c r="G4031" i="1"/>
  <c r="G4032" i="1"/>
  <c r="G4033" i="1"/>
  <c r="G4034" i="1"/>
  <c r="G4035" i="1"/>
  <c r="G4036" i="1"/>
  <c r="G4037" i="1"/>
  <c r="G4038" i="1"/>
  <c r="G4039" i="1"/>
  <c r="G4040" i="1"/>
  <c r="G4041" i="1"/>
  <c r="G4042" i="1"/>
  <c r="G4043" i="1"/>
  <c r="G4044" i="1"/>
  <c r="G4045" i="1"/>
  <c r="G4046" i="1"/>
  <c r="G4047" i="1"/>
  <c r="G4048" i="1"/>
  <c r="G4049" i="1"/>
  <c r="G4051" i="1"/>
  <c r="G6" i="1"/>
</calcChain>
</file>

<file path=xl/sharedStrings.xml><?xml version="1.0" encoding="utf-8"?>
<sst xmlns="http://schemas.openxmlformats.org/spreadsheetml/2006/main" count="15450" uniqueCount="9688">
  <si>
    <t>DMSO7A_1</t>
  </si>
  <si>
    <t>DMSO7B_2</t>
  </si>
  <si>
    <t>DMSO5A_1</t>
  </si>
  <si>
    <t>DMSO5B_2</t>
  </si>
  <si>
    <t>MT0001</t>
  </si>
  <si>
    <t>Rv0001</t>
  </si>
  <si>
    <t>dnaA</t>
  </si>
  <si>
    <t>chromosomal replication initiator protein</t>
  </si>
  <si>
    <t>MT0002</t>
  </si>
  <si>
    <t>Rv0002</t>
  </si>
  <si>
    <t>dnaN</t>
  </si>
  <si>
    <t>DNA polymerase III, [beta] subunit</t>
  </si>
  <si>
    <t>MT0003</t>
  </si>
  <si>
    <t>Rv0003</t>
  </si>
  <si>
    <t>recF</t>
  </si>
  <si>
    <t>DNA replication and SOS induction</t>
  </si>
  <si>
    <t>MT0004</t>
  </si>
  <si>
    <t>Rv0004</t>
  </si>
  <si>
    <t>conserved hypothetical protein</t>
  </si>
  <si>
    <t>MT0005</t>
  </si>
  <si>
    <t>Rv0005</t>
  </si>
  <si>
    <t>gyrB</t>
  </si>
  <si>
    <t>DNA gyrase subunit B</t>
  </si>
  <si>
    <t>MT0006</t>
  </si>
  <si>
    <t>Rv0006</t>
  </si>
  <si>
    <t>gyrA</t>
  </si>
  <si>
    <t>DNA gyrase subunit A</t>
  </si>
  <si>
    <t>MT0007</t>
  </si>
  <si>
    <t>MT0009</t>
  </si>
  <si>
    <t>MT0010</t>
  </si>
  <si>
    <t>Rv0008c</t>
  </si>
  <si>
    <t>hypothetical protein</t>
  </si>
  <si>
    <t>MT0011</t>
  </si>
  <si>
    <t>Rv0009</t>
  </si>
  <si>
    <t>ppiA</t>
  </si>
  <si>
    <t>peptidyl-prolyl cis-trans isomerase</t>
  </si>
  <si>
    <t>MT0012</t>
  </si>
  <si>
    <t>MT0013</t>
  </si>
  <si>
    <t>Rv0010c</t>
  </si>
  <si>
    <t>MT0014</t>
  </si>
  <si>
    <t>Rv0011c</t>
  </si>
  <si>
    <t>MT0015</t>
  </si>
  <si>
    <t>Rv0012</t>
  </si>
  <si>
    <t>possible cell division protein</t>
  </si>
  <si>
    <t>MT0016</t>
  </si>
  <si>
    <t>Rv0013</t>
  </si>
  <si>
    <t>pabA</t>
  </si>
  <si>
    <t>p-aminobenzoate synthase glutamine amidotransferase</t>
  </si>
  <si>
    <t>MT0017</t>
  </si>
  <si>
    <t>Rv0014c</t>
  </si>
  <si>
    <t>pknB</t>
  </si>
  <si>
    <t>serine-threonine protein kinase</t>
  </si>
  <si>
    <t>MT0018</t>
  </si>
  <si>
    <t>Rv0015c</t>
  </si>
  <si>
    <t>pknA</t>
  </si>
  <si>
    <t>MT0019</t>
  </si>
  <si>
    <t>Rv0016c</t>
  </si>
  <si>
    <t>pbpA</t>
  </si>
  <si>
    <t>penicillin-binding protein</t>
  </si>
  <si>
    <t>MT0020</t>
  </si>
  <si>
    <t>Rv0017c</t>
  </si>
  <si>
    <t>rodA</t>
  </si>
  <si>
    <t>FtsW/RodA/SpovE family</t>
  </si>
  <si>
    <t>MT0021</t>
  </si>
  <si>
    <t>Rv0018c</t>
  </si>
  <si>
    <t>ppp</t>
  </si>
  <si>
    <t>putative phosphoprotein phosphatase</t>
  </si>
  <si>
    <t>MT0022</t>
  </si>
  <si>
    <t>Rv0019c</t>
  </si>
  <si>
    <t>MT0023</t>
  </si>
  <si>
    <t>Rv0020c</t>
  </si>
  <si>
    <t>MT0024</t>
  </si>
  <si>
    <t>Rv0021c</t>
  </si>
  <si>
    <t>MT0026</t>
  </si>
  <si>
    <t>Rv0023</t>
  </si>
  <si>
    <t>putative transcriptional regulator</t>
  </si>
  <si>
    <t>MT0027</t>
  </si>
  <si>
    <t>Rv0024</t>
  </si>
  <si>
    <t>putative p60 homologue</t>
  </si>
  <si>
    <t>MT0028</t>
  </si>
  <si>
    <t>Rv0025</t>
  </si>
  <si>
    <t>MT0029</t>
  </si>
  <si>
    <t>Rv0026</t>
  </si>
  <si>
    <t>MT0030</t>
  </si>
  <si>
    <t>Rv0027</t>
  </si>
  <si>
    <t>MT0030.1</t>
  </si>
  <si>
    <t>MT0031</t>
  </si>
  <si>
    <t>MT0032</t>
  </si>
  <si>
    <t>MT0033</t>
  </si>
  <si>
    <t>MT0034</t>
  </si>
  <si>
    <t>Rv0030</t>
  </si>
  <si>
    <t>MT0035</t>
  </si>
  <si>
    <t>Rv0031</t>
  </si>
  <si>
    <t>MT0036</t>
  </si>
  <si>
    <t>MT0037</t>
  </si>
  <si>
    <t>Rv0032</t>
  </si>
  <si>
    <t>bioF2</t>
  </si>
  <si>
    <t>C-terminal similar to B. subtilis BioF</t>
  </si>
  <si>
    <t>MT0038</t>
  </si>
  <si>
    <t>Rv0033</t>
  </si>
  <si>
    <t>possible acyl carrier protein</t>
  </si>
  <si>
    <t>MT0039</t>
  </si>
  <si>
    <t>Rv0034</t>
  </si>
  <si>
    <t>MT0040</t>
  </si>
  <si>
    <t>Rv0035</t>
  </si>
  <si>
    <t>fadD34</t>
  </si>
  <si>
    <t>acyl-CoA synthase</t>
  </si>
  <si>
    <t>MT0041</t>
  </si>
  <si>
    <t>Rv0036c</t>
  </si>
  <si>
    <t>MT0042</t>
  </si>
  <si>
    <t>Rv0037c</t>
  </si>
  <si>
    <t>probable membrane protein</t>
  </si>
  <si>
    <t>MT0043</t>
  </si>
  <si>
    <t>Rv0038</t>
  </si>
  <si>
    <t>MT0044</t>
  </si>
  <si>
    <t>MT0046</t>
  </si>
  <si>
    <t>Rv0040c</t>
  </si>
  <si>
    <t>MT0047</t>
  </si>
  <si>
    <t>Rv0041</t>
  </si>
  <si>
    <t>leuS</t>
  </si>
  <si>
    <t>leucyl-tRNA synthase</t>
  </si>
  <si>
    <t>MT0048</t>
  </si>
  <si>
    <t>Rv0042c</t>
  </si>
  <si>
    <t>MT0049</t>
  </si>
  <si>
    <t>Rv0043c</t>
  </si>
  <si>
    <t>transcriptional regulator (GntR family)</t>
  </si>
  <si>
    <t>MT0050</t>
  </si>
  <si>
    <t>Rv0044c</t>
  </si>
  <si>
    <t>possible monooxygenase</t>
  </si>
  <si>
    <t>MT0051</t>
  </si>
  <si>
    <t>Rv0045c</t>
  </si>
  <si>
    <t>possible dihydrolipoamide acetyltransferase</t>
  </si>
  <si>
    <t>MT0052</t>
  </si>
  <si>
    <t>Rv0046c</t>
  </si>
  <si>
    <t>MT0053</t>
  </si>
  <si>
    <t>Rv0047c</t>
  </si>
  <si>
    <t>MT0054</t>
  </si>
  <si>
    <t>Rv0048c</t>
  </si>
  <si>
    <t>MT0055</t>
  </si>
  <si>
    <t>Rv0049</t>
  </si>
  <si>
    <t>MT0056</t>
  </si>
  <si>
    <t>Rv0050</t>
  </si>
  <si>
    <t>ponA</t>
  </si>
  <si>
    <t>penicillin-bonding protein</t>
  </si>
  <si>
    <t>MT0057</t>
  </si>
  <si>
    <t>Rv0051</t>
  </si>
  <si>
    <t>MT0058</t>
  </si>
  <si>
    <t>MT0059</t>
  </si>
  <si>
    <t>Rv0053</t>
  </si>
  <si>
    <t>rpsF</t>
  </si>
  <si>
    <t>30S ribosomal protein S6</t>
  </si>
  <si>
    <t>MT0060</t>
  </si>
  <si>
    <t>Rv0054</t>
  </si>
  <si>
    <t>ssb</t>
  </si>
  <si>
    <t>single strand binding protein</t>
  </si>
  <si>
    <t>MT0061</t>
  </si>
  <si>
    <t>Rv0055</t>
  </si>
  <si>
    <t>rpsR</t>
  </si>
  <si>
    <t>30S ribosomal protein S18</t>
  </si>
  <si>
    <t>MT0062</t>
  </si>
  <si>
    <t>Rv0056</t>
  </si>
  <si>
    <t>rplI</t>
  </si>
  <si>
    <t>50S ribosomal protein L9</t>
  </si>
  <si>
    <t>MT0063</t>
  </si>
  <si>
    <t>MT0064</t>
  </si>
  <si>
    <t>Rv0058</t>
  </si>
  <si>
    <t>dnaB</t>
  </si>
  <si>
    <t>DNA helicase (contains intein)</t>
  </si>
  <si>
    <t>MT0065</t>
  </si>
  <si>
    <t>MT0066</t>
  </si>
  <si>
    <t>Rv0060</t>
  </si>
  <si>
    <t>MT0066.1</t>
  </si>
  <si>
    <t>MT0066.2</t>
  </si>
  <si>
    <t>MT0067</t>
  </si>
  <si>
    <t>Rv0062</t>
  </si>
  <si>
    <t>celA</t>
  </si>
  <si>
    <t>cellulase/endoglucanase</t>
  </si>
  <si>
    <t>MT0068</t>
  </si>
  <si>
    <t>Rv0063</t>
  </si>
  <si>
    <t>probable oxidoreductase</t>
  </si>
  <si>
    <t>MT0069</t>
  </si>
  <si>
    <t>MT0070</t>
  </si>
  <si>
    <t>Rv0064</t>
  </si>
  <si>
    <t>possible membrane protein</t>
  </si>
  <si>
    <t>MT0071</t>
  </si>
  <si>
    <t>Rv0065</t>
  </si>
  <si>
    <t>MT0072</t>
  </si>
  <si>
    <t>Rv0066c</t>
  </si>
  <si>
    <t>icd2</t>
  </si>
  <si>
    <t>isocitrate dehydrogenase</t>
  </si>
  <si>
    <t>MT0073</t>
  </si>
  <si>
    <t>Rv0067c</t>
  </si>
  <si>
    <t>transcriptional regulator (TetR/AcrR family)</t>
  </si>
  <si>
    <t>MT0074</t>
  </si>
  <si>
    <t>Rv0068</t>
  </si>
  <si>
    <t>MT0075</t>
  </si>
  <si>
    <t>MT0076</t>
  </si>
  <si>
    <t>Rv0070c</t>
  </si>
  <si>
    <t>glyA2</t>
  </si>
  <si>
    <t>serine hydroxymethyltransferase</t>
  </si>
  <si>
    <t>MT0077</t>
  </si>
  <si>
    <t>Rv0071</t>
  </si>
  <si>
    <t>group II intron maturase</t>
  </si>
  <si>
    <t>MT0078</t>
  </si>
  <si>
    <t>Rv0072</t>
  </si>
  <si>
    <t>ABC-transporter transmembrane subunit</t>
  </si>
  <si>
    <t>MT0079</t>
  </si>
  <si>
    <t>Rv0073</t>
  </si>
  <si>
    <t>ABC-transporter ATP-binding subunit</t>
  </si>
  <si>
    <t>MT0080</t>
  </si>
  <si>
    <t>Rv0074</t>
  </si>
  <si>
    <t>MT0081</t>
  </si>
  <si>
    <t>Rv0075</t>
  </si>
  <si>
    <t>probable aminotransferase</t>
  </si>
  <si>
    <t>MT0082</t>
  </si>
  <si>
    <t>MT0083</t>
  </si>
  <si>
    <t>Rv0077c</t>
  </si>
  <si>
    <t>MT0084</t>
  </si>
  <si>
    <t>Rv0078</t>
  </si>
  <si>
    <t>MT0085</t>
  </si>
  <si>
    <t>MT0085.1</t>
  </si>
  <si>
    <t>MT0086</t>
  </si>
  <si>
    <t>Rv0079</t>
  </si>
  <si>
    <t>MT0087</t>
  </si>
  <si>
    <t>Rv0080</t>
  </si>
  <si>
    <t>MT0088</t>
  </si>
  <si>
    <t>Rv0081</t>
  </si>
  <si>
    <t>transcriptional regulator (ArsR family)</t>
  </si>
  <si>
    <t>MT0089</t>
  </si>
  <si>
    <t>Rv0082</t>
  </si>
  <si>
    <t>probable oxidoreductase subunit</t>
  </si>
  <si>
    <t>MT0090</t>
  </si>
  <si>
    <t>Rv0083</t>
  </si>
  <si>
    <t>MT0091</t>
  </si>
  <si>
    <t>Rv0084</t>
  </si>
  <si>
    <t>hycD</t>
  </si>
  <si>
    <t>formate hydrogenlyase subunit 4</t>
  </si>
  <si>
    <t>MT0092</t>
  </si>
  <si>
    <t>Rv0085</t>
  </si>
  <si>
    <t>hycP</t>
  </si>
  <si>
    <t>putative formate hydrogen lyase hycP</t>
  </si>
  <si>
    <t>MT0093</t>
  </si>
  <si>
    <t>Rv0086</t>
  </si>
  <si>
    <t>hycQ</t>
  </si>
  <si>
    <t>probable formate hydrogenlyase subunit</t>
  </si>
  <si>
    <t>MT0096</t>
  </si>
  <si>
    <t>Rv0088</t>
  </si>
  <si>
    <t>MT0098</t>
  </si>
  <si>
    <t>Rv0089</t>
  </si>
  <si>
    <t>possible bioC biotin synthesis gene</t>
  </si>
  <si>
    <t>MT0099</t>
  </si>
  <si>
    <t>Rv0090</t>
  </si>
  <si>
    <t>MT0099.1</t>
  </si>
  <si>
    <t>MT0100</t>
  </si>
  <si>
    <t>Rv0091</t>
  </si>
  <si>
    <t>MT0101</t>
  </si>
  <si>
    <t>Rv0092</t>
  </si>
  <si>
    <t>ctpA</t>
  </si>
  <si>
    <t>cation-transporting ATPase</t>
  </si>
  <si>
    <t>MT0102</t>
  </si>
  <si>
    <t>Rv0093c</t>
  </si>
  <si>
    <t>MT0103</t>
  </si>
  <si>
    <t>Rv1588c</t>
  </si>
  <si>
    <t>REP-family protein</t>
  </si>
  <si>
    <t>MT0105</t>
  </si>
  <si>
    <t>Rv0096</t>
  </si>
  <si>
    <t>PPE</t>
  </si>
  <si>
    <t>PPE-family protein</t>
  </si>
  <si>
    <t>MT0106</t>
  </si>
  <si>
    <t>Rv0097</t>
  </si>
  <si>
    <t>MT0107</t>
  </si>
  <si>
    <t>Rv0098</t>
  </si>
  <si>
    <t>MT0108</t>
  </si>
  <si>
    <t>Rv0099</t>
  </si>
  <si>
    <t>fadD10</t>
  </si>
  <si>
    <t>MT0109</t>
  </si>
  <si>
    <t>Rv0100</t>
  </si>
  <si>
    <t>MT0110</t>
  </si>
  <si>
    <t>Rv0101</t>
  </si>
  <si>
    <t>nrp</t>
  </si>
  <si>
    <t>unknown non-ribosomal peptide synthase</t>
  </si>
  <si>
    <t>MT0111</t>
  </si>
  <si>
    <t>Rv0102</t>
  </si>
  <si>
    <t>membrane protein</t>
  </si>
  <si>
    <t>MT0112</t>
  </si>
  <si>
    <t>Rv0103c</t>
  </si>
  <si>
    <t>ctpB</t>
  </si>
  <si>
    <t>cation transport ATPase</t>
  </si>
  <si>
    <t>MT0113</t>
  </si>
  <si>
    <t>Rv0104</t>
  </si>
  <si>
    <t>MT0115</t>
  </si>
  <si>
    <t>Rv0106</t>
  </si>
  <si>
    <t>MT0116</t>
  </si>
  <si>
    <t>Rv0107c</t>
  </si>
  <si>
    <t>ctpI</t>
  </si>
  <si>
    <t>probable magnesium transport ATPase</t>
  </si>
  <si>
    <t>MT0117</t>
  </si>
  <si>
    <t>MT0118</t>
  </si>
  <si>
    <t>Rv0109</t>
  </si>
  <si>
    <t>PE_PGRS</t>
  </si>
  <si>
    <t>PE_PGRS-family protein</t>
  </si>
  <si>
    <t>MT0119</t>
  </si>
  <si>
    <t>Rv0110</t>
  </si>
  <si>
    <t>transmembrane protein</t>
  </si>
  <si>
    <t>MT0120</t>
  </si>
  <si>
    <t>Rv0111</t>
  </si>
  <si>
    <t>possible acyltransferase</t>
  </si>
  <si>
    <t>MT0121</t>
  </si>
  <si>
    <t>Rv0112</t>
  </si>
  <si>
    <t>gca</t>
  </si>
  <si>
    <t>probable GDP-mannose dehydratase</t>
  </si>
  <si>
    <t>MT0122</t>
  </si>
  <si>
    <t>Rv0113</t>
  </si>
  <si>
    <t>gmhA</t>
  </si>
  <si>
    <t>phosphoheptose isomerase</t>
  </si>
  <si>
    <t>MT0123</t>
  </si>
  <si>
    <t>Rv0115</t>
  </si>
  <si>
    <t>MT0124</t>
  </si>
  <si>
    <t>MT0125</t>
  </si>
  <si>
    <t>Rv0116c</t>
  </si>
  <si>
    <t>MT0125.1</t>
  </si>
  <si>
    <t>Rv0117</t>
  </si>
  <si>
    <t>oxyS</t>
  </si>
  <si>
    <t>transcriptional regulator (LysR family)</t>
  </si>
  <si>
    <t>MT0126</t>
  </si>
  <si>
    <t>Rv0118c</t>
  </si>
  <si>
    <t>oxcA</t>
  </si>
  <si>
    <t>oxalyl-CoA decarboxylase</t>
  </si>
  <si>
    <t>MT0127</t>
  </si>
  <si>
    <t>Rv0119</t>
  </si>
  <si>
    <t>fadD7</t>
  </si>
  <si>
    <t>MT0128</t>
  </si>
  <si>
    <t>Rv0120c</t>
  </si>
  <si>
    <t>fusA2</t>
  </si>
  <si>
    <t>elongation factor G</t>
  </si>
  <si>
    <t>MT0129</t>
  </si>
  <si>
    <t>MT0131</t>
  </si>
  <si>
    <t>Rv0123</t>
  </si>
  <si>
    <t>MT0132</t>
  </si>
  <si>
    <t>Rv0124</t>
  </si>
  <si>
    <t>MT0133</t>
  </si>
  <si>
    <t>Rv0125</t>
  </si>
  <si>
    <t>pepA</t>
  </si>
  <si>
    <t>probable serine protease</t>
  </si>
  <si>
    <t>MT0134</t>
  </si>
  <si>
    <t>Rv0126</t>
  </si>
  <si>
    <t>probable glycosyl hydrolase</t>
  </si>
  <si>
    <t>MT0135</t>
  </si>
  <si>
    <t>Rv0127</t>
  </si>
  <si>
    <t>MT0136</t>
  </si>
  <si>
    <t>Rv0128</t>
  </si>
  <si>
    <t>MT0137</t>
  </si>
  <si>
    <t>Rv0129c</t>
  </si>
  <si>
    <t>fbpC2</t>
  </si>
  <si>
    <t>antigen 85C, mycolytransferase</t>
  </si>
  <si>
    <t>MT0138</t>
  </si>
  <si>
    <t>Rv0130</t>
  </si>
  <si>
    <t>MT0139</t>
  </si>
  <si>
    <t>Rv0131c</t>
  </si>
  <si>
    <t>fadE1</t>
  </si>
  <si>
    <t>acyl-CoA dehydrogenase</t>
  </si>
  <si>
    <t>MT0140</t>
  </si>
  <si>
    <t>Rv0132c</t>
  </si>
  <si>
    <t>putative oxidoreductase</t>
  </si>
  <si>
    <t>MT0141</t>
  </si>
  <si>
    <t>Rv0133</t>
  </si>
  <si>
    <t>possible puromycin N-acetyltransferase</t>
  </si>
  <si>
    <t>MT0142</t>
  </si>
  <si>
    <t>Rv0134</t>
  </si>
  <si>
    <t>ephF</t>
  </si>
  <si>
    <t>probable epoxide hydrolase</t>
  </si>
  <si>
    <t>MT0143</t>
  </si>
  <si>
    <t>Rv0135c</t>
  </si>
  <si>
    <t>MT0144</t>
  </si>
  <si>
    <t>Rv0136</t>
  </si>
  <si>
    <t>cytochrome p450</t>
  </si>
  <si>
    <t>MT0145</t>
  </si>
  <si>
    <t>Rv0137c</t>
  </si>
  <si>
    <t>putative peptide methionine sulfoxide</t>
  </si>
  <si>
    <t>MT0146</t>
  </si>
  <si>
    <t>Rv0138</t>
  </si>
  <si>
    <t>MT0147</t>
  </si>
  <si>
    <t>Rv0139</t>
  </si>
  <si>
    <t>MT0148</t>
  </si>
  <si>
    <t>Rv0140</t>
  </si>
  <si>
    <t>MT0149</t>
  </si>
  <si>
    <t>Rv0141c</t>
  </si>
  <si>
    <t>MT0150</t>
  </si>
  <si>
    <t>Rv0142</t>
  </si>
  <si>
    <t>MT0151</t>
  </si>
  <si>
    <t>Rv0143c</t>
  </si>
  <si>
    <t>probable chloride channel</t>
  </si>
  <si>
    <t>MT0152</t>
  </si>
  <si>
    <t>Rv0144</t>
  </si>
  <si>
    <t>MT0153</t>
  </si>
  <si>
    <t>Rv0145</t>
  </si>
  <si>
    <t>MT0154</t>
  </si>
  <si>
    <t>Rv0146</t>
  </si>
  <si>
    <t>MT0155</t>
  </si>
  <si>
    <t>Rv0147</t>
  </si>
  <si>
    <t>aldehyde dehydrogenase</t>
  </si>
  <si>
    <t>MT0156</t>
  </si>
  <si>
    <t>Rv0148</t>
  </si>
  <si>
    <t>steroid dehydrogenase</t>
  </si>
  <si>
    <t>MT0157</t>
  </si>
  <si>
    <t>Rv0149</t>
  </si>
  <si>
    <t>MT0158</t>
  </si>
  <si>
    <t>MT0160</t>
  </si>
  <si>
    <t>MT0161</t>
  </si>
  <si>
    <t>Rv0152c</t>
  </si>
  <si>
    <t>PE</t>
  </si>
  <si>
    <t>PE-family protein</t>
  </si>
  <si>
    <t>MT0162</t>
  </si>
  <si>
    <t>Rv0153c</t>
  </si>
  <si>
    <t>putative protein-tyrosine-phosphatase</t>
  </si>
  <si>
    <t>MT0163</t>
  </si>
  <si>
    <t>Rv0154c</t>
  </si>
  <si>
    <t>fadE2</t>
  </si>
  <si>
    <t>MT0165</t>
  </si>
  <si>
    <t>Rv0157</t>
  </si>
  <si>
    <t>pntB</t>
  </si>
  <si>
    <t>pyridine transhydrogenase subunit [beta]</t>
  </si>
  <si>
    <t>MT0167</t>
  </si>
  <si>
    <t>Rv0158</t>
  </si>
  <si>
    <t>MT0168</t>
  </si>
  <si>
    <t>Rv0159c</t>
  </si>
  <si>
    <t>MT0169</t>
  </si>
  <si>
    <t>Rv0160c</t>
  </si>
  <si>
    <t>MT0171</t>
  </si>
  <si>
    <t>Rv0162c</t>
  </si>
  <si>
    <t>adhE</t>
  </si>
  <si>
    <t>alcohol dehydrogenase (Zn)</t>
  </si>
  <si>
    <t>MT0172</t>
  </si>
  <si>
    <t>Rv0163</t>
  </si>
  <si>
    <t>probable dehydrogenase</t>
  </si>
  <si>
    <t>MT0173</t>
  </si>
  <si>
    <t>Rv0164</t>
  </si>
  <si>
    <t>MT0175</t>
  </si>
  <si>
    <t>Rv0166</t>
  </si>
  <si>
    <t>fadD5</t>
  </si>
  <si>
    <t>MT0176</t>
  </si>
  <si>
    <t>MT0177</t>
  </si>
  <si>
    <t>MT0178</t>
  </si>
  <si>
    <t>Rv0169</t>
  </si>
  <si>
    <t>mce1</t>
  </si>
  <si>
    <t>cell invasion protein</t>
  </si>
  <si>
    <t>MT0179</t>
  </si>
  <si>
    <t>Rv0170</t>
  </si>
  <si>
    <t>part of mce1 operon</t>
  </si>
  <si>
    <t>MT0180</t>
  </si>
  <si>
    <t>Rv0171</t>
  </si>
  <si>
    <t>MT0181</t>
  </si>
  <si>
    <t>Rv0172</t>
  </si>
  <si>
    <t>MT0182</t>
  </si>
  <si>
    <t>Rv0173</t>
  </si>
  <si>
    <t>lprK</t>
  </si>
  <si>
    <t>MT0183</t>
  </si>
  <si>
    <t>Rv0174</t>
  </si>
  <si>
    <t>MT0184</t>
  </si>
  <si>
    <t>Rv0175</t>
  </si>
  <si>
    <t>MT0185</t>
  </si>
  <si>
    <t>Rv0176</t>
  </si>
  <si>
    <t>MT0186</t>
  </si>
  <si>
    <t>Rv0177</t>
  </si>
  <si>
    <t>MT0187</t>
  </si>
  <si>
    <t>Rv0178</t>
  </si>
  <si>
    <t>MT0188</t>
  </si>
  <si>
    <t>Rv0179c</t>
  </si>
  <si>
    <t>lprO</t>
  </si>
  <si>
    <t>lipoprotein</t>
  </si>
  <si>
    <t>MT0189</t>
  </si>
  <si>
    <t>MT0190</t>
  </si>
  <si>
    <t>Rv0181c</t>
  </si>
  <si>
    <t>MT0191</t>
  </si>
  <si>
    <t>Rv0182c</t>
  </si>
  <si>
    <t>sigG</t>
  </si>
  <si>
    <t>sigma-70 factors ECF subfamily</t>
  </si>
  <si>
    <t>MT0192</t>
  </si>
  <si>
    <t>Rv0183</t>
  </si>
  <si>
    <t>Probable oxidoreductase</t>
  </si>
  <si>
    <t>MT0193</t>
  </si>
  <si>
    <t>Rv0184</t>
  </si>
  <si>
    <t>MT0194</t>
  </si>
  <si>
    <t>Rv0185</t>
  </si>
  <si>
    <t>MT0195</t>
  </si>
  <si>
    <t>Rv0186</t>
  </si>
  <si>
    <t>bglS</t>
  </si>
  <si>
    <t>[beta]-glucosidase</t>
  </si>
  <si>
    <t>MT0196</t>
  </si>
  <si>
    <t>MT0197</t>
  </si>
  <si>
    <t>Rv0187</t>
  </si>
  <si>
    <t>probable o-methyltransferase</t>
  </si>
  <si>
    <t>MT0198</t>
  </si>
  <si>
    <t>Rv0188</t>
  </si>
  <si>
    <t>putative methyltransferase</t>
  </si>
  <si>
    <t>MT0199</t>
  </si>
  <si>
    <t>Rv0189c</t>
  </si>
  <si>
    <t>ilvD</t>
  </si>
  <si>
    <t>dihydroxy-acid dehydratase</t>
  </si>
  <si>
    <t>MT0200</t>
  </si>
  <si>
    <t>Rv0190</t>
  </si>
  <si>
    <t>MT0201</t>
  </si>
  <si>
    <t>Rv0191</t>
  </si>
  <si>
    <t>probable chloramphenicol resistance protein</t>
  </si>
  <si>
    <t>MT0202</t>
  </si>
  <si>
    <t>Rv0192</t>
  </si>
  <si>
    <t>MT0203</t>
  </si>
  <si>
    <t>Rv0193c</t>
  </si>
  <si>
    <t>MT0204</t>
  </si>
  <si>
    <t>Rv0194</t>
  </si>
  <si>
    <t>Probable ABC transporter</t>
  </si>
  <si>
    <t>MT0205</t>
  </si>
  <si>
    <t>Rv0195</t>
  </si>
  <si>
    <t>transcriptional regulator (LuxR/UhpA family)</t>
  </si>
  <si>
    <t>MT0206</t>
  </si>
  <si>
    <t>Rv0196</t>
  </si>
  <si>
    <t>MT0207</t>
  </si>
  <si>
    <t>Rv0197</t>
  </si>
  <si>
    <t>MT0208</t>
  </si>
  <si>
    <t>Rv0198c</t>
  </si>
  <si>
    <t>probable zinc metalloprotease</t>
  </si>
  <si>
    <t>MT0209</t>
  </si>
  <si>
    <t>MT0210</t>
  </si>
  <si>
    <t>Rv0200</t>
  </si>
  <si>
    <t>MT0211</t>
  </si>
  <si>
    <t>MT0212</t>
  </si>
  <si>
    <t>Rv0202c</t>
  </si>
  <si>
    <t>mmpL11</t>
  </si>
  <si>
    <t>conserved large membrane protein</t>
  </si>
  <si>
    <t>MT0213</t>
  </si>
  <si>
    <t>Rv0203</t>
  </si>
  <si>
    <t>MT0214</t>
  </si>
  <si>
    <t>Rv0204c</t>
  </si>
  <si>
    <t>MT0215</t>
  </si>
  <si>
    <t>Rv0205</t>
  </si>
  <si>
    <t>MT0216</t>
  </si>
  <si>
    <t>Rv0206c</t>
  </si>
  <si>
    <t>mmpL3</t>
  </si>
  <si>
    <t>MT0217</t>
  </si>
  <si>
    <t>Rv0207c</t>
  </si>
  <si>
    <t>MT0218</t>
  </si>
  <si>
    <t>MT0219</t>
  </si>
  <si>
    <t>Rv0209</t>
  </si>
  <si>
    <t>MT0220</t>
  </si>
  <si>
    <t>Rv0210</t>
  </si>
  <si>
    <t>MT0221</t>
  </si>
  <si>
    <t>Rv0211</t>
  </si>
  <si>
    <t>pckA</t>
  </si>
  <si>
    <t>phosphoenolpyruvate carboxykinase</t>
  </si>
  <si>
    <t>MT0222</t>
  </si>
  <si>
    <t>Rv0212c</t>
  </si>
  <si>
    <t>nadR</t>
  </si>
  <si>
    <t>similar to E.coli NadR</t>
  </si>
  <si>
    <t>MT0223</t>
  </si>
  <si>
    <t>Rv0213c</t>
  </si>
  <si>
    <t>some similarity to methyltransferases</t>
  </si>
  <si>
    <t>MT0224</t>
  </si>
  <si>
    <t>Rv0214</t>
  </si>
  <si>
    <t>fadD4</t>
  </si>
  <si>
    <t>MT0225</t>
  </si>
  <si>
    <t>Rv0215c</t>
  </si>
  <si>
    <t>fadE3</t>
  </si>
  <si>
    <t>MT0226</t>
  </si>
  <si>
    <t>Rv0216</t>
  </si>
  <si>
    <t>MT0227</t>
  </si>
  <si>
    <t>Rv0217c</t>
  </si>
  <si>
    <t>lipW</t>
  </si>
  <si>
    <t>probable esterase</t>
  </si>
  <si>
    <t>MT0228</t>
  </si>
  <si>
    <t>Rv0218</t>
  </si>
  <si>
    <t>some similarity with sulphitesulfite oxidases</t>
  </si>
  <si>
    <t>MT0229</t>
  </si>
  <si>
    <t>Rv0219</t>
  </si>
  <si>
    <t>MT0230</t>
  </si>
  <si>
    <t>Rv0220</t>
  </si>
  <si>
    <t>lipC</t>
  </si>
  <si>
    <t>MT0231</t>
  </si>
  <si>
    <t>Rv0221</t>
  </si>
  <si>
    <t>MT0232</t>
  </si>
  <si>
    <t>Rv0222</t>
  </si>
  <si>
    <t>echA1</t>
  </si>
  <si>
    <t>enoyl-CoA hydratase/isomerase superfamily</t>
  </si>
  <si>
    <t>MT0233</t>
  </si>
  <si>
    <t>Rv0223c</t>
  </si>
  <si>
    <t>aldehyde dehydrogenase (possible betB)</t>
  </si>
  <si>
    <t>MT0234</t>
  </si>
  <si>
    <t>MT0235</t>
  </si>
  <si>
    <t>Rv0225</t>
  </si>
  <si>
    <t>possible involved in LPS synthesis</t>
  </si>
  <si>
    <t>MT0236</t>
  </si>
  <si>
    <t>Rv0226c</t>
  </si>
  <si>
    <t>MT0237</t>
  </si>
  <si>
    <t>Rv0227c</t>
  </si>
  <si>
    <t>MT0238</t>
  </si>
  <si>
    <t>MT0239</t>
  </si>
  <si>
    <t>Rv0229c</t>
  </si>
  <si>
    <t>MT0240</t>
  </si>
  <si>
    <t>Rv0230c</t>
  </si>
  <si>
    <t>MT0241</t>
  </si>
  <si>
    <t>Rv0231</t>
  </si>
  <si>
    <t>fadE4</t>
  </si>
  <si>
    <t>MT0242</t>
  </si>
  <si>
    <t>Rv0232</t>
  </si>
  <si>
    <t>MT0244</t>
  </si>
  <si>
    <t>Rv0233</t>
  </si>
  <si>
    <t>nrdB</t>
  </si>
  <si>
    <t>ribonucleoside-diphosphate reductase B2</t>
  </si>
  <si>
    <t>MT0245</t>
  </si>
  <si>
    <t>MT0246</t>
  </si>
  <si>
    <t>Rv0235c</t>
  </si>
  <si>
    <t>MT0247</t>
  </si>
  <si>
    <t>Rv0236c</t>
  </si>
  <si>
    <t>MT0250</t>
  </si>
  <si>
    <t>MT0251</t>
  </si>
  <si>
    <t>Rv0237</t>
  </si>
  <si>
    <t>lpqI</t>
  </si>
  <si>
    <t>beta-hexosaminidase precursorBETA-HEXOSAMINIDASE A</t>
  </si>
  <si>
    <t>MT0252</t>
  </si>
  <si>
    <t>Rv0238</t>
  </si>
  <si>
    <t>MT0253</t>
  </si>
  <si>
    <t>Rv0239</t>
  </si>
  <si>
    <t>MT0254</t>
  </si>
  <si>
    <t>Rv0240</t>
  </si>
  <si>
    <t>MT0255</t>
  </si>
  <si>
    <t>Rv0241c</t>
  </si>
  <si>
    <t>MT0256</t>
  </si>
  <si>
    <t>Rv0242c</t>
  </si>
  <si>
    <t>fabG4</t>
  </si>
  <si>
    <t>3-oxoacyl-[ACP] reductase</t>
  </si>
  <si>
    <t>MT0257</t>
  </si>
  <si>
    <t>Rv0243</t>
  </si>
  <si>
    <t>fadA2</t>
  </si>
  <si>
    <t>acetyl-CoA C-acetyltransferase</t>
  </si>
  <si>
    <t>MT0258</t>
  </si>
  <si>
    <t>Rv0244c</t>
  </si>
  <si>
    <t>fadE5</t>
  </si>
  <si>
    <t>MT0259</t>
  </si>
  <si>
    <t>Rv0245</t>
  </si>
  <si>
    <t>probable monooxygenase</t>
  </si>
  <si>
    <t>MT0260</t>
  </si>
  <si>
    <t>Rv0246</t>
  </si>
  <si>
    <t>probable membrane transport protein</t>
  </si>
  <si>
    <t>MT0261</t>
  </si>
  <si>
    <t>Rv0247c</t>
  </si>
  <si>
    <t>probable iron-sulphur protein</t>
  </si>
  <si>
    <t>MT0262</t>
  </si>
  <si>
    <t>Rv0248c</t>
  </si>
  <si>
    <t>probable flavoprotein subunit of Rv0247c</t>
  </si>
  <si>
    <t>MT0263</t>
  </si>
  <si>
    <t>MT0264</t>
  </si>
  <si>
    <t>Rv0250c</t>
  </si>
  <si>
    <t>MT0265</t>
  </si>
  <si>
    <t>Rv0251c</t>
  </si>
  <si>
    <t>hsp</t>
  </si>
  <si>
    <t>possible heat shock protein</t>
  </si>
  <si>
    <t>MT0266</t>
  </si>
  <si>
    <t>Rv0252</t>
  </si>
  <si>
    <t>nirB</t>
  </si>
  <si>
    <t>nitrite reductase flavoprotein</t>
  </si>
  <si>
    <t>MT0267</t>
  </si>
  <si>
    <t>MT0268</t>
  </si>
  <si>
    <t>Rv0255c</t>
  </si>
  <si>
    <t>cobQ</t>
  </si>
  <si>
    <t>cobyric acid synthase</t>
  </si>
  <si>
    <t>MT0269</t>
  </si>
  <si>
    <t>Rv0256c</t>
  </si>
  <si>
    <t>MT0270</t>
  </si>
  <si>
    <t>MT0270.1</t>
  </si>
  <si>
    <t>MT0270.2</t>
  </si>
  <si>
    <t>MT0271</t>
  </si>
  <si>
    <t>Rv0258c</t>
  </si>
  <si>
    <t>MT0272</t>
  </si>
  <si>
    <t>Rv0259c</t>
  </si>
  <si>
    <t>MT0273</t>
  </si>
  <si>
    <t>Rv0260c</t>
  </si>
  <si>
    <t>two-component response regulator</t>
  </si>
  <si>
    <t>MT0274</t>
  </si>
  <si>
    <t>Rv0261c</t>
  </si>
  <si>
    <t>narK3</t>
  </si>
  <si>
    <t>nitrite extrusion protein1</t>
  </si>
  <si>
    <t>MT0275</t>
  </si>
  <si>
    <t>Rv0262c</t>
  </si>
  <si>
    <t>aminoglycoside 2'-N-acetyltransferase</t>
  </si>
  <si>
    <t>MT0276</t>
  </si>
  <si>
    <t>Rv0263c</t>
  </si>
  <si>
    <t>MT0277</t>
  </si>
  <si>
    <t>Rv0264c</t>
  </si>
  <si>
    <t>MT0278</t>
  </si>
  <si>
    <t>Rv0265c</t>
  </si>
  <si>
    <t>fecB2</t>
  </si>
  <si>
    <t>iron transport protein FeIII dicitrate transporter</t>
  </si>
  <si>
    <t>MT0280</t>
  </si>
  <si>
    <t>Rv0267</t>
  </si>
  <si>
    <t>narU</t>
  </si>
  <si>
    <t>similar to nitrite extrusion protein 2</t>
  </si>
  <si>
    <t>MT0281</t>
  </si>
  <si>
    <t>Rv0268c</t>
  </si>
  <si>
    <t>MT0282</t>
  </si>
  <si>
    <t>Rv0269c</t>
  </si>
  <si>
    <t>MT0283</t>
  </si>
  <si>
    <t>Rv0270</t>
  </si>
  <si>
    <t>fadD2</t>
  </si>
  <si>
    <t>MT0284</t>
  </si>
  <si>
    <t>Rv0271c</t>
  </si>
  <si>
    <t>fadE6</t>
  </si>
  <si>
    <t>MT0285</t>
  </si>
  <si>
    <t>Rv0272c</t>
  </si>
  <si>
    <t>MT0286</t>
  </si>
  <si>
    <t>Rv0273c</t>
  </si>
  <si>
    <t>MT0286.1</t>
  </si>
  <si>
    <t>Rv0274</t>
  </si>
  <si>
    <t>MT0287</t>
  </si>
  <si>
    <t>Rv0275c</t>
  </si>
  <si>
    <t>fadD27</t>
  </si>
  <si>
    <t>MT0288</t>
  </si>
  <si>
    <t>Rv0276</t>
  </si>
  <si>
    <t>MT0289</t>
  </si>
  <si>
    <t>MT0290</t>
  </si>
  <si>
    <t>MT0291</t>
  </si>
  <si>
    <t>MT0291.3</t>
  </si>
  <si>
    <t>MT0291.4</t>
  </si>
  <si>
    <t>MT0292</t>
  </si>
  <si>
    <t>Rv0280</t>
  </si>
  <si>
    <t>MT0293</t>
  </si>
  <si>
    <t>Rv0281</t>
  </si>
  <si>
    <t>MT0294</t>
  </si>
  <si>
    <t>MT0295</t>
  </si>
  <si>
    <t>Rv0282</t>
  </si>
  <si>
    <t>MT0296</t>
  </si>
  <si>
    <t>Rv0283</t>
  </si>
  <si>
    <t>MT0297</t>
  </si>
  <si>
    <t>Rv0284</t>
  </si>
  <si>
    <t>MT0298</t>
  </si>
  <si>
    <t>MT0299</t>
  </si>
  <si>
    <t>Rv0286</t>
  </si>
  <si>
    <t>MT0300</t>
  </si>
  <si>
    <t>Rv0287</t>
  </si>
  <si>
    <t>MT0301</t>
  </si>
  <si>
    <t>Rv0288</t>
  </si>
  <si>
    <t>MT0302</t>
  </si>
  <si>
    <t>Rv0289</t>
  </si>
  <si>
    <t>MT0303</t>
  </si>
  <si>
    <t>MT0304</t>
  </si>
  <si>
    <t>Rv0291</t>
  </si>
  <si>
    <t>secreted protease</t>
  </si>
  <si>
    <t>MT0305</t>
  </si>
  <si>
    <t>Rv0292</t>
  </si>
  <si>
    <t>unknown possible membrane protein</t>
  </si>
  <si>
    <t>MT0306</t>
  </si>
  <si>
    <t>Rv0293c</t>
  </si>
  <si>
    <t>MT0307</t>
  </si>
  <si>
    <t>Rv0294</t>
  </si>
  <si>
    <t>MT0308</t>
  </si>
  <si>
    <t>Rv0295c</t>
  </si>
  <si>
    <t>MT0310</t>
  </si>
  <si>
    <t>Rv0296c</t>
  </si>
  <si>
    <t>atsG</t>
  </si>
  <si>
    <t>proable arylsulfatase</t>
  </si>
  <si>
    <t>MT0311</t>
  </si>
  <si>
    <t>Rv0297</t>
  </si>
  <si>
    <t>MT0312</t>
  </si>
  <si>
    <t>Rv0298</t>
  </si>
  <si>
    <t>MT0313</t>
  </si>
  <si>
    <t>MT0314</t>
  </si>
  <si>
    <t>Rv0301</t>
  </si>
  <si>
    <t>MT0315</t>
  </si>
  <si>
    <t>Rv0302</t>
  </si>
  <si>
    <t>MT0316</t>
  </si>
  <si>
    <t>MT0318</t>
  </si>
  <si>
    <t>Rv0304c</t>
  </si>
  <si>
    <t>MT0319</t>
  </si>
  <si>
    <t>MT0320</t>
  </si>
  <si>
    <t>Rv0307c</t>
  </si>
  <si>
    <t>MT0321</t>
  </si>
  <si>
    <t>Rv0308</t>
  </si>
  <si>
    <t>MT0322</t>
  </si>
  <si>
    <t>Rv0309</t>
  </si>
  <si>
    <t>MT0323</t>
  </si>
  <si>
    <t>Rv0310c</t>
  </si>
  <si>
    <t>MT0324</t>
  </si>
  <si>
    <t>Rv0311</t>
  </si>
  <si>
    <t>MT0325</t>
  </si>
  <si>
    <t>MT0326</t>
  </si>
  <si>
    <t>Rv0312</t>
  </si>
  <si>
    <t>MT0327</t>
  </si>
  <si>
    <t>Rv0313</t>
  </si>
  <si>
    <t>MT0328</t>
  </si>
  <si>
    <t>MT0328.1</t>
  </si>
  <si>
    <t>MT0328.2</t>
  </si>
  <si>
    <t>MT0329</t>
  </si>
  <si>
    <t>Rv0315</t>
  </si>
  <si>
    <t>probable [beta]-1,3-glucanase</t>
  </si>
  <si>
    <t>MT0330</t>
  </si>
  <si>
    <t>MT0332</t>
  </si>
  <si>
    <t>Rv0317c</t>
  </si>
  <si>
    <t>glpQ2</t>
  </si>
  <si>
    <t>glycerophosphoryl diester phosphodiesterase</t>
  </si>
  <si>
    <t>MT0333</t>
  </si>
  <si>
    <t>MT0334</t>
  </si>
  <si>
    <t>MT0335</t>
  </si>
  <si>
    <t>Rv0320</t>
  </si>
  <si>
    <t>MT0336</t>
  </si>
  <si>
    <t>MT0337</t>
  </si>
  <si>
    <t>Rv0322</t>
  </si>
  <si>
    <t>udgA</t>
  </si>
  <si>
    <t>UDP-glucose dehydrogenase/GDP-mannose</t>
  </si>
  <si>
    <t>MT0338</t>
  </si>
  <si>
    <t>Rv0323c</t>
  </si>
  <si>
    <t>MT0339</t>
  </si>
  <si>
    <t>Rv0324</t>
  </si>
  <si>
    <t>MT0340</t>
  </si>
  <si>
    <t>Rv0325</t>
  </si>
  <si>
    <t>MT0341</t>
  </si>
  <si>
    <t>Rv0326</t>
  </si>
  <si>
    <t>MT0342</t>
  </si>
  <si>
    <t>Rv0327c</t>
  </si>
  <si>
    <t>cytochrome P-450 monooxygenasemonoxygenase</t>
  </si>
  <si>
    <t>MT0343</t>
  </si>
  <si>
    <t>Rv0328</t>
  </si>
  <si>
    <t>MT0344</t>
  </si>
  <si>
    <t>Rv0329c</t>
  </si>
  <si>
    <t>MT0345</t>
  </si>
  <si>
    <t>MT0346</t>
  </si>
  <si>
    <t>Rv0331</t>
  </si>
  <si>
    <t>putative dehydrogenase</t>
  </si>
  <si>
    <t>MT0347</t>
  </si>
  <si>
    <t>MT0348</t>
  </si>
  <si>
    <t>Rv0334</t>
  </si>
  <si>
    <t>rmlA</t>
  </si>
  <si>
    <t>glucose-1-phosphate thymidyltransferase</t>
  </si>
  <si>
    <t>MT0349</t>
  </si>
  <si>
    <t>Rv0335c</t>
  </si>
  <si>
    <t>MT0350</t>
  </si>
  <si>
    <t>Rv0336</t>
  </si>
  <si>
    <t>MT0351</t>
  </si>
  <si>
    <t>Rv0337c</t>
  </si>
  <si>
    <t>aspC</t>
  </si>
  <si>
    <t>aspartate aminotransferase</t>
  </si>
  <si>
    <t>MT0352</t>
  </si>
  <si>
    <t>Rv0338c</t>
  </si>
  <si>
    <t>MT0353</t>
  </si>
  <si>
    <t>Rv0339c</t>
  </si>
  <si>
    <t>MT0355</t>
  </si>
  <si>
    <t>Rv0340</t>
  </si>
  <si>
    <t>MT0356</t>
  </si>
  <si>
    <t>Rv0341</t>
  </si>
  <si>
    <t>MT0357</t>
  </si>
  <si>
    <t>Rv0342</t>
  </si>
  <si>
    <t>MT0357.1</t>
  </si>
  <si>
    <t>Rv0343</t>
  </si>
  <si>
    <t>MT0359</t>
  </si>
  <si>
    <t>Rv0344c</t>
  </si>
  <si>
    <t>lpqJ</t>
  </si>
  <si>
    <t>MT0360</t>
  </si>
  <si>
    <t>Rv0345</t>
  </si>
  <si>
    <t>MT0361</t>
  </si>
  <si>
    <t>Rv0346c</t>
  </si>
  <si>
    <t>aroP2</t>
  </si>
  <si>
    <t>probable aromatic amino acid permease</t>
  </si>
  <si>
    <t>MT0362</t>
  </si>
  <si>
    <t>Rv0347</t>
  </si>
  <si>
    <t>MT0363</t>
  </si>
  <si>
    <t>MT0364</t>
  </si>
  <si>
    <t>Rv0349</t>
  </si>
  <si>
    <t>MT0365</t>
  </si>
  <si>
    <t>Rv0350</t>
  </si>
  <si>
    <t>dnaK</t>
  </si>
  <si>
    <t>70 kD heat shock protein, chromosome replication</t>
  </si>
  <si>
    <t>MT0366</t>
  </si>
  <si>
    <t>Rv0351</t>
  </si>
  <si>
    <t>grpE</t>
  </si>
  <si>
    <t>stimulates DnaK ATPase activity</t>
  </si>
  <si>
    <t>MT0367</t>
  </si>
  <si>
    <t>Rv0352</t>
  </si>
  <si>
    <t>dnaJ</t>
  </si>
  <si>
    <t>acts with GrpE to stimulate DnaK ATPase</t>
  </si>
  <si>
    <t>MT0368</t>
  </si>
  <si>
    <t>Rv0353</t>
  </si>
  <si>
    <t>hspR</t>
  </si>
  <si>
    <t>heat shock regulator</t>
  </si>
  <si>
    <t>MT0369</t>
  </si>
  <si>
    <t>Rv0354c</t>
  </si>
  <si>
    <t>MT0370</t>
  </si>
  <si>
    <t>MT0372</t>
  </si>
  <si>
    <t>Rv0356c</t>
  </si>
  <si>
    <t>MT0373</t>
  </si>
  <si>
    <t>Rv0357c</t>
  </si>
  <si>
    <t>purA</t>
  </si>
  <si>
    <t>adenylosuccinate synthase</t>
  </si>
  <si>
    <t>MT0374</t>
  </si>
  <si>
    <t>Rv0358</t>
  </si>
  <si>
    <t>MT0375</t>
  </si>
  <si>
    <t>Rv0359</t>
  </si>
  <si>
    <t>MT0376</t>
  </si>
  <si>
    <t>MT0377</t>
  </si>
  <si>
    <t>MT0378</t>
  </si>
  <si>
    <t>Rv0362</t>
  </si>
  <si>
    <t>mgtE</t>
  </si>
  <si>
    <t>putative magnesium ion transporter</t>
  </si>
  <si>
    <t>MT0379</t>
  </si>
  <si>
    <t>Rv0363c</t>
  </si>
  <si>
    <t>fba</t>
  </si>
  <si>
    <t>fructose bisphosphate aldolase</t>
  </si>
  <si>
    <t>MT0380</t>
  </si>
  <si>
    <t>Rv0364</t>
  </si>
  <si>
    <t>MT0381</t>
  </si>
  <si>
    <t>Rv0365c</t>
  </si>
  <si>
    <t>MT0382</t>
  </si>
  <si>
    <t>Rv0366c</t>
  </si>
  <si>
    <t>MT0383</t>
  </si>
  <si>
    <t>MT0384</t>
  </si>
  <si>
    <t>Rv0368c</t>
  </si>
  <si>
    <t>MT0384.1</t>
  </si>
  <si>
    <t>Rv0369c</t>
  </si>
  <si>
    <t>putative CO dehydrogenase gene cluster</t>
  </si>
  <si>
    <t>MT0385</t>
  </si>
  <si>
    <t>Rv0370c</t>
  </si>
  <si>
    <t>MT0386</t>
  </si>
  <si>
    <t>Rv0371c</t>
  </si>
  <si>
    <t>Possible membrane protein</t>
  </si>
  <si>
    <t>MT0387</t>
  </si>
  <si>
    <t>Rv0372c</t>
  </si>
  <si>
    <t>MT0388</t>
  </si>
  <si>
    <t>Rv0373c</t>
  </si>
  <si>
    <t>MT0389</t>
  </si>
  <si>
    <t>Rv0374c</t>
  </si>
  <si>
    <t>MT0390</t>
  </si>
  <si>
    <t>Rv0375c</t>
  </si>
  <si>
    <t>MT0391</t>
  </si>
  <si>
    <t>Rv0377</t>
  </si>
  <si>
    <t>MT0392</t>
  </si>
  <si>
    <t>MT0393</t>
  </si>
  <si>
    <t>Rv0380c</t>
  </si>
  <si>
    <t>some similarity with methyltransferases</t>
  </si>
  <si>
    <t>MT0394</t>
  </si>
  <si>
    <t>Rv0381c</t>
  </si>
  <si>
    <t>MT0395</t>
  </si>
  <si>
    <t>Rv0382c</t>
  </si>
  <si>
    <t>umpA</t>
  </si>
  <si>
    <t>probable uridine 5'-monophosphate synthase</t>
  </si>
  <si>
    <t>MT0396</t>
  </si>
  <si>
    <t>Rv0383c</t>
  </si>
  <si>
    <t>MT0397</t>
  </si>
  <si>
    <t>Rv0384c</t>
  </si>
  <si>
    <t>clpB</t>
  </si>
  <si>
    <t>heat shock protein</t>
  </si>
  <si>
    <t>MT0398</t>
  </si>
  <si>
    <t>Rv0385</t>
  </si>
  <si>
    <t>similar to oxidoreductases</t>
  </si>
  <si>
    <t>MT0399</t>
  </si>
  <si>
    <t>Rv0386</t>
  </si>
  <si>
    <t>MT0400</t>
  </si>
  <si>
    <t>Rv0387c</t>
  </si>
  <si>
    <t>MT0401</t>
  </si>
  <si>
    <t>Rv0389</t>
  </si>
  <si>
    <t>purT</t>
  </si>
  <si>
    <t>phosphoribosylglycinamide formyltransferase II</t>
  </si>
  <si>
    <t>MT0401.1</t>
  </si>
  <si>
    <t>MT0402</t>
  </si>
  <si>
    <t>Rv0391</t>
  </si>
  <si>
    <t>metZ</t>
  </si>
  <si>
    <t>o-succinylhomoserine sulfhydrylase</t>
  </si>
  <si>
    <t>MT0403</t>
  </si>
  <si>
    <t>Rv0392c</t>
  </si>
  <si>
    <t>possible dehydrogenasedehydrogemase</t>
  </si>
  <si>
    <t>MT0404</t>
  </si>
  <si>
    <t>Rv0393</t>
  </si>
  <si>
    <t>MT0404.1</t>
  </si>
  <si>
    <t>Rv0394c</t>
  </si>
  <si>
    <t>MT0407</t>
  </si>
  <si>
    <t>MT0407.1</t>
  </si>
  <si>
    <t>MT0408</t>
  </si>
  <si>
    <t>Rv0398c</t>
  </si>
  <si>
    <t>MT0409</t>
  </si>
  <si>
    <t>Rv0399c</t>
  </si>
  <si>
    <t>lpqK</t>
  </si>
  <si>
    <t>possible PBP</t>
  </si>
  <si>
    <t>MT0410</t>
  </si>
  <si>
    <t>Rv0400c</t>
  </si>
  <si>
    <t>fadE7</t>
  </si>
  <si>
    <t>MT0411</t>
  </si>
  <si>
    <t>Rv0401</t>
  </si>
  <si>
    <t>MT0412</t>
  </si>
  <si>
    <t>Rv0402c</t>
  </si>
  <si>
    <t>mmpL1</t>
  </si>
  <si>
    <t>MT0413</t>
  </si>
  <si>
    <t>MT0414</t>
  </si>
  <si>
    <t>MT0415</t>
  </si>
  <si>
    <t>Rv0403c</t>
  </si>
  <si>
    <t>mmpS1</t>
  </si>
  <si>
    <t>conserved small membrane protein</t>
  </si>
  <si>
    <t>MT0417</t>
  </si>
  <si>
    <t>MT0418</t>
  </si>
  <si>
    <t>Rv0405</t>
  </si>
  <si>
    <t>pks6</t>
  </si>
  <si>
    <t>polyketide synthase</t>
  </si>
  <si>
    <t>MT0419</t>
  </si>
  <si>
    <t>MT0420</t>
  </si>
  <si>
    <t>Rv0407</t>
  </si>
  <si>
    <t>probable coenzyme F420-dependent enzyme</t>
  </si>
  <si>
    <t>MT0421</t>
  </si>
  <si>
    <t>Rv0408</t>
  </si>
  <si>
    <t>pta</t>
  </si>
  <si>
    <t>phosphate acetyltransferase</t>
  </si>
  <si>
    <t>MT0422</t>
  </si>
  <si>
    <t>Rv0409</t>
  </si>
  <si>
    <t>ackA</t>
  </si>
  <si>
    <t>acetate kinase</t>
  </si>
  <si>
    <t>MT0423</t>
  </si>
  <si>
    <t>Rv0410c</t>
  </si>
  <si>
    <t>pknG</t>
  </si>
  <si>
    <t>MT0424</t>
  </si>
  <si>
    <t>Rv0411c</t>
  </si>
  <si>
    <t>glnH</t>
  </si>
  <si>
    <t>putative glutamine binding protein</t>
  </si>
  <si>
    <t>MT0425</t>
  </si>
  <si>
    <t>Rv0412c</t>
  </si>
  <si>
    <t>unknown probable membrane protein</t>
  </si>
  <si>
    <t>MT0426</t>
  </si>
  <si>
    <t>Rv0413</t>
  </si>
  <si>
    <t>mutT3</t>
  </si>
  <si>
    <t>MutT homologue</t>
  </si>
  <si>
    <t>MT0427</t>
  </si>
  <si>
    <t>Rv0414c</t>
  </si>
  <si>
    <t>thiE</t>
  </si>
  <si>
    <t>thiamine synthesis, thiazole moiety</t>
  </si>
  <si>
    <t>MT0428</t>
  </si>
  <si>
    <t>Rv0415</t>
  </si>
  <si>
    <t>MT0429</t>
  </si>
  <si>
    <t>Rv0416</t>
  </si>
  <si>
    <t>MT0430</t>
  </si>
  <si>
    <t>Rv0417</t>
  </si>
  <si>
    <t>thiG</t>
  </si>
  <si>
    <t>MT0431</t>
  </si>
  <si>
    <t>MT0432</t>
  </si>
  <si>
    <t>Rv0418</t>
  </si>
  <si>
    <t>lpqL</t>
  </si>
  <si>
    <t>probable aminopeptidase Y</t>
  </si>
  <si>
    <t>MT0433</t>
  </si>
  <si>
    <t>Rv0419</t>
  </si>
  <si>
    <t>lpqM</t>
  </si>
  <si>
    <t>possible zinc metallopeptidase</t>
  </si>
  <si>
    <t>MT0434</t>
  </si>
  <si>
    <t>MT0435</t>
  </si>
  <si>
    <t>Rv0421c</t>
  </si>
  <si>
    <t>MT0436</t>
  </si>
  <si>
    <t>Rv0422c</t>
  </si>
  <si>
    <t>thiD</t>
  </si>
  <si>
    <t>phosphomethylpyrimidine kinase</t>
  </si>
  <si>
    <t>MT0437</t>
  </si>
  <si>
    <t>MT0438</t>
  </si>
  <si>
    <t>MT0440</t>
  </si>
  <si>
    <t>Rv0425c</t>
  </si>
  <si>
    <t>ctpH</t>
  </si>
  <si>
    <t>C-terminal region putative cation-transporting</t>
  </si>
  <si>
    <t>MT0441</t>
  </si>
  <si>
    <t>Rv0426c</t>
  </si>
  <si>
    <t>MT0442</t>
  </si>
  <si>
    <t>Rv0427c</t>
  </si>
  <si>
    <t>xthA</t>
  </si>
  <si>
    <t>exodeoxyribonuclease III</t>
  </si>
  <si>
    <t>MT0443</t>
  </si>
  <si>
    <t>Rv0428c</t>
  </si>
  <si>
    <t>MT0444</t>
  </si>
  <si>
    <t>Rv0429c</t>
  </si>
  <si>
    <t>def</t>
  </si>
  <si>
    <t>polypeptide deformylase</t>
  </si>
  <si>
    <t>MT0445</t>
  </si>
  <si>
    <t>Rv0430</t>
  </si>
  <si>
    <t>MT0446</t>
  </si>
  <si>
    <t>Rv0431</t>
  </si>
  <si>
    <t>tuberculin related peptide (AT103)</t>
  </si>
  <si>
    <t>MT0447</t>
  </si>
  <si>
    <t>Rv0432</t>
  </si>
  <si>
    <t>sodC</t>
  </si>
  <si>
    <t>superoxide dismutase precursor (Cu-Zn)</t>
  </si>
  <si>
    <t>MT0448</t>
  </si>
  <si>
    <t>Rv0433</t>
  </si>
  <si>
    <t>MT0449</t>
  </si>
  <si>
    <t>MT0450</t>
  </si>
  <si>
    <t>MT0451</t>
  </si>
  <si>
    <t>Rv0435c</t>
  </si>
  <si>
    <t>ATPase of AAA-family</t>
  </si>
  <si>
    <t>MT0452</t>
  </si>
  <si>
    <t>Rv0436c</t>
  </si>
  <si>
    <t>pssA</t>
  </si>
  <si>
    <t>CDP-diacylglycerol-serine o-phosphatidyltransferase</t>
  </si>
  <si>
    <t>MT0453</t>
  </si>
  <si>
    <t>Rv0437c</t>
  </si>
  <si>
    <t>psd</t>
  </si>
  <si>
    <t>putative phosphatidylserine decarboxylase</t>
  </si>
  <si>
    <t>MT0454</t>
  </si>
  <si>
    <t>Rv0438c</t>
  </si>
  <si>
    <t>moaA3</t>
  </si>
  <si>
    <t>molybdenum cofactor biosynthesis, protein A</t>
  </si>
  <si>
    <t>MT0455</t>
  </si>
  <si>
    <t>Rv0439c</t>
  </si>
  <si>
    <t>MT0456</t>
  </si>
  <si>
    <t>Rv0440</t>
  </si>
  <si>
    <t>groEL2</t>
  </si>
  <si>
    <t>60 kD chaperonin 2</t>
  </si>
  <si>
    <t>MT0457</t>
  </si>
  <si>
    <t>Rv0441c</t>
  </si>
  <si>
    <t>65 kDa antigen</t>
  </si>
  <si>
    <t>MT0458</t>
  </si>
  <si>
    <t>Rv0442c</t>
  </si>
  <si>
    <t>MT0459</t>
  </si>
  <si>
    <t>Rv0443</t>
  </si>
  <si>
    <t>MT0460</t>
  </si>
  <si>
    <t>Rv0444c</t>
  </si>
  <si>
    <t>MT0461</t>
  </si>
  <si>
    <t>Rv0445c</t>
  </si>
  <si>
    <t>sigK</t>
  </si>
  <si>
    <t>ECF-type sigma factor</t>
  </si>
  <si>
    <t>MT0462</t>
  </si>
  <si>
    <t>Rv0446c</t>
  </si>
  <si>
    <t>MT0463</t>
  </si>
  <si>
    <t>Rv0447c</t>
  </si>
  <si>
    <t>ufaA1</t>
  </si>
  <si>
    <t>unknown fatty acid methyltransferase</t>
  </si>
  <si>
    <t>MT0464</t>
  </si>
  <si>
    <t>Rv0448c</t>
  </si>
  <si>
    <t>MT0465</t>
  </si>
  <si>
    <t>Rv0449c</t>
  </si>
  <si>
    <t>MT0466</t>
  </si>
  <si>
    <t>Rv0450c</t>
  </si>
  <si>
    <t>mmpL4</t>
  </si>
  <si>
    <t>MT0467</t>
  </si>
  <si>
    <t>MT0468</t>
  </si>
  <si>
    <t>Rv0452</t>
  </si>
  <si>
    <t>MT0469</t>
  </si>
  <si>
    <t>Rv0453</t>
  </si>
  <si>
    <t>MT0470</t>
  </si>
  <si>
    <t>MT0471</t>
  </si>
  <si>
    <t>Rv0455c</t>
  </si>
  <si>
    <t>MT0472</t>
  </si>
  <si>
    <t>Rv0456c</t>
  </si>
  <si>
    <t>echA2</t>
  </si>
  <si>
    <t>MT0472.1</t>
  </si>
  <si>
    <t>MT0473</t>
  </si>
  <si>
    <t>Rv0457c</t>
  </si>
  <si>
    <t>probable peptidase</t>
  </si>
  <si>
    <t>MT0474</t>
  </si>
  <si>
    <t>MT0475</t>
  </si>
  <si>
    <t>Rv0459</t>
  </si>
  <si>
    <t>MT0476</t>
  </si>
  <si>
    <t>MT0477</t>
  </si>
  <si>
    <t>Rv0461</t>
  </si>
  <si>
    <t>MT0478</t>
  </si>
  <si>
    <t>Rv0462</t>
  </si>
  <si>
    <t>probable dihydrolipoamide dehydrogenase</t>
  </si>
  <si>
    <t>MT0479</t>
  </si>
  <si>
    <t>MT0480</t>
  </si>
  <si>
    <t>Rv0464c</t>
  </si>
  <si>
    <t>MT0481</t>
  </si>
  <si>
    <t>Rv0465c</t>
  </si>
  <si>
    <t>transcriptional regulator (PbsX/Xre family)</t>
  </si>
  <si>
    <t>MT0482</t>
  </si>
  <si>
    <t>Rv0466</t>
  </si>
  <si>
    <t>MT0483</t>
  </si>
  <si>
    <t>Rv0467</t>
  </si>
  <si>
    <t>aceA</t>
  </si>
  <si>
    <t>isocitrate lyase</t>
  </si>
  <si>
    <t>MT0484</t>
  </si>
  <si>
    <t>MT0486</t>
  </si>
  <si>
    <t>Rv0470c</t>
  </si>
  <si>
    <t>umaA2</t>
  </si>
  <si>
    <t>unknown mycolic acid methyltransferase</t>
  </si>
  <si>
    <t>MT0487</t>
  </si>
  <si>
    <t>MT0488</t>
  </si>
  <si>
    <t>Rv0471c</t>
  </si>
  <si>
    <t>MT0489</t>
  </si>
  <si>
    <t>Rv0472c</t>
  </si>
  <si>
    <t>MT0490</t>
  </si>
  <si>
    <t>Rv0473</t>
  </si>
  <si>
    <t>MT0491</t>
  </si>
  <si>
    <t>Rv0474</t>
  </si>
  <si>
    <t>MT0493</t>
  </si>
  <si>
    <t>Rv0475</t>
  </si>
  <si>
    <t>possible exported protein</t>
  </si>
  <si>
    <t>MT0495</t>
  </si>
  <si>
    <t>Rv0476</t>
  </si>
  <si>
    <t>unknownunkown hydrophobic protein</t>
  </si>
  <si>
    <t>MT0496</t>
  </si>
  <si>
    <t>Rv0478</t>
  </si>
  <si>
    <t>deoC</t>
  </si>
  <si>
    <t>deoxyribose-phosphate aldolase</t>
  </si>
  <si>
    <t>MT0497</t>
  </si>
  <si>
    <t>Rv0479c</t>
  </si>
  <si>
    <t>unknown hydrophobic protein</t>
  </si>
  <si>
    <t>MT0498</t>
  </si>
  <si>
    <t>MT0499</t>
  </si>
  <si>
    <t>MT0500</t>
  </si>
  <si>
    <t>Rv0482</t>
  </si>
  <si>
    <t>murB</t>
  </si>
  <si>
    <t>UDP-N-acetylenolpyruvoylglucosamine reductase</t>
  </si>
  <si>
    <t>MT0501</t>
  </si>
  <si>
    <t>Rv0483</t>
  </si>
  <si>
    <t>MT0502</t>
  </si>
  <si>
    <t>Rv0484c</t>
  </si>
  <si>
    <t>oxidoreductase</t>
  </si>
  <si>
    <t>MT0503</t>
  </si>
  <si>
    <t>Rv0485</t>
  </si>
  <si>
    <t>transcriptional regulator (ROK family)</t>
  </si>
  <si>
    <t>MT0504</t>
  </si>
  <si>
    <t>Rv0486</t>
  </si>
  <si>
    <t>MT0505</t>
  </si>
  <si>
    <t>Rv0487</t>
  </si>
  <si>
    <t>MT0506</t>
  </si>
  <si>
    <t>MT0507</t>
  </si>
  <si>
    <t>Rv0488</t>
  </si>
  <si>
    <t>MT0508</t>
  </si>
  <si>
    <t>Rv0489</t>
  </si>
  <si>
    <t>gpm</t>
  </si>
  <si>
    <t>phosphoglycerate mutase I</t>
  </si>
  <si>
    <t>MT0509</t>
  </si>
  <si>
    <t>MT0510</t>
  </si>
  <si>
    <t>Rv0491</t>
  </si>
  <si>
    <t>regX3</t>
  </si>
  <si>
    <t>MT0511</t>
  </si>
  <si>
    <t>Rv0492c</t>
  </si>
  <si>
    <t>gmc-type oxidoreductase</t>
  </si>
  <si>
    <t>MT0512</t>
  </si>
  <si>
    <t>MT0513</t>
  </si>
  <si>
    <t>Rv0493c</t>
  </si>
  <si>
    <t>MT0514</t>
  </si>
  <si>
    <t>Rv0494</t>
  </si>
  <si>
    <t>MT0515</t>
  </si>
  <si>
    <t>Rv0495c</t>
  </si>
  <si>
    <t>MT0516</t>
  </si>
  <si>
    <t>Rv0496</t>
  </si>
  <si>
    <t>MT0517</t>
  </si>
  <si>
    <t>Rv0497</t>
  </si>
  <si>
    <t>MT0518</t>
  </si>
  <si>
    <t>MT0519</t>
  </si>
  <si>
    <t>Rv0499</t>
  </si>
  <si>
    <t>MT0520</t>
  </si>
  <si>
    <t>Rv0500</t>
  </si>
  <si>
    <t>proC</t>
  </si>
  <si>
    <t>pyrroline-5-carboxylate reductase</t>
  </si>
  <si>
    <t>MT0521</t>
  </si>
  <si>
    <t>MT0522</t>
  </si>
  <si>
    <t>Rv0501</t>
  </si>
  <si>
    <t>galE1</t>
  </si>
  <si>
    <t>UDP-glucose 4-epimerase</t>
  </si>
  <si>
    <t>MT0523</t>
  </si>
  <si>
    <t>Rv0502</t>
  </si>
  <si>
    <t>MT0524</t>
  </si>
  <si>
    <t>MT0525</t>
  </si>
  <si>
    <t>MT0526</t>
  </si>
  <si>
    <t>Rv0505c</t>
  </si>
  <si>
    <t>serB</t>
  </si>
  <si>
    <t>probable phosphoserine phosphatase</t>
  </si>
  <si>
    <t>MT0527</t>
  </si>
  <si>
    <t>Rv0506</t>
  </si>
  <si>
    <t>mmpS2</t>
  </si>
  <si>
    <t>MT0528</t>
  </si>
  <si>
    <t>Rv0507</t>
  </si>
  <si>
    <t>mmpL2</t>
  </si>
  <si>
    <t>MT0529</t>
  </si>
  <si>
    <t>MT0530</t>
  </si>
  <si>
    <t>Rv0509</t>
  </si>
  <si>
    <t>hemA</t>
  </si>
  <si>
    <t>glutamyl-tRNA reductase</t>
  </si>
  <si>
    <t>MT0531</t>
  </si>
  <si>
    <t>Rv0510</t>
  </si>
  <si>
    <t>hemC</t>
  </si>
  <si>
    <t>porphobilinogen deaminase</t>
  </si>
  <si>
    <t>MT0532</t>
  </si>
  <si>
    <t>Rv0511</t>
  </si>
  <si>
    <t>cysG</t>
  </si>
  <si>
    <t>uroporphyrin-III c-methyltransferase</t>
  </si>
  <si>
    <t>MT0533</t>
  </si>
  <si>
    <t>Rv0512</t>
  </si>
  <si>
    <t>hemB</t>
  </si>
  <si>
    <t>[delta]-aminolevulinic acid dehydratase</t>
  </si>
  <si>
    <t>MT0534</t>
  </si>
  <si>
    <t>Rv0513</t>
  </si>
  <si>
    <t>MT0535</t>
  </si>
  <si>
    <t>Rv0514</t>
  </si>
  <si>
    <t>MT0536</t>
  </si>
  <si>
    <t>MT0537</t>
  </si>
  <si>
    <t>Rv0516c</t>
  </si>
  <si>
    <t>MT0538</t>
  </si>
  <si>
    <t>Rv0517</t>
  </si>
  <si>
    <t>MT0539</t>
  </si>
  <si>
    <t>Rv0518</t>
  </si>
  <si>
    <t>MT0540</t>
  </si>
  <si>
    <t>MT0541</t>
  </si>
  <si>
    <t>Rv0519c</t>
  </si>
  <si>
    <t>MT0542</t>
  </si>
  <si>
    <t>Rv0520</t>
  </si>
  <si>
    <t>similar to methyltransferases</t>
  </si>
  <si>
    <t>MT0544</t>
  </si>
  <si>
    <t>Rv0522</t>
  </si>
  <si>
    <t>gabP</t>
  </si>
  <si>
    <t>probable 4-amino butyrate transporter</t>
  </si>
  <si>
    <t>MT0545</t>
  </si>
  <si>
    <t>Rv0523c</t>
  </si>
  <si>
    <t>MT0546</t>
  </si>
  <si>
    <t>Rv0524</t>
  </si>
  <si>
    <t>hemL</t>
  </si>
  <si>
    <t>glutamate-1-semialdehyde aminotransferase</t>
  </si>
  <si>
    <t>MT0547</t>
  </si>
  <si>
    <t>MT0548</t>
  </si>
  <si>
    <t>Rv0526</t>
  </si>
  <si>
    <t>MT0549</t>
  </si>
  <si>
    <t>MT0550</t>
  </si>
  <si>
    <t>Rv0528</t>
  </si>
  <si>
    <t>MT0551</t>
  </si>
  <si>
    <t>Rv0529</t>
  </si>
  <si>
    <t>ccsB</t>
  </si>
  <si>
    <t>cytochrome c-type biogenesis protein</t>
  </si>
  <si>
    <t>MT0552</t>
  </si>
  <si>
    <t>Rv0530</t>
  </si>
  <si>
    <t>MT0553</t>
  </si>
  <si>
    <t>MT0554</t>
  </si>
  <si>
    <t>Rv0531</t>
  </si>
  <si>
    <t>unknown, membrane protein.</t>
  </si>
  <si>
    <t>MT0555</t>
  </si>
  <si>
    <t>MT0556</t>
  </si>
  <si>
    <t>Rv0532</t>
  </si>
  <si>
    <t>MT0557</t>
  </si>
  <si>
    <t>Rv0533c</t>
  </si>
  <si>
    <t>fabH</t>
  </si>
  <si>
    <t>[beta]-ketoacyl-ACP synthase III</t>
  </si>
  <si>
    <t>MT0558</t>
  </si>
  <si>
    <t>Rv0534c</t>
  </si>
  <si>
    <t>menA</t>
  </si>
  <si>
    <t>4-dihydroxy-2-naphthoate octaprenyltransferase</t>
  </si>
  <si>
    <t>MT0559</t>
  </si>
  <si>
    <t>Rv0535</t>
  </si>
  <si>
    <t>pnp</t>
  </si>
  <si>
    <t>phosphorylase from Pnp/MtaP family 2</t>
  </si>
  <si>
    <t>MT0560</t>
  </si>
  <si>
    <t>Rv0536</t>
  </si>
  <si>
    <t>galE2</t>
  </si>
  <si>
    <t>MT0562</t>
  </si>
  <si>
    <t>Rv0537c</t>
  </si>
  <si>
    <t>unknown, possible membrane protein,</t>
  </si>
  <si>
    <t>MT0563</t>
  </si>
  <si>
    <t>Rv0538</t>
  </si>
  <si>
    <t>possible transmembrane protein</t>
  </si>
  <si>
    <t>MT0564</t>
  </si>
  <si>
    <t>MT0565</t>
  </si>
  <si>
    <t>Rv0540</t>
  </si>
  <si>
    <t>MT0566</t>
  </si>
  <si>
    <t>Rv0541c</t>
  </si>
  <si>
    <t>unknown membrane protein</t>
  </si>
  <si>
    <t>MT0567</t>
  </si>
  <si>
    <t>Rv0542c</t>
  </si>
  <si>
    <t>menE</t>
  </si>
  <si>
    <t>o-succinylbenzoic acid-CoA ligase</t>
  </si>
  <si>
    <t>MT0568</t>
  </si>
  <si>
    <t>MT0569</t>
  </si>
  <si>
    <t>MT0570</t>
  </si>
  <si>
    <t>Rv0545c</t>
  </si>
  <si>
    <t>pitA</t>
  </si>
  <si>
    <t>low-affinity inorganic phosphate transporter</t>
  </si>
  <si>
    <t>MT0571</t>
  </si>
  <si>
    <t>Rv0546c</t>
  </si>
  <si>
    <t>MT0572</t>
  </si>
  <si>
    <t>Rv0547c</t>
  </si>
  <si>
    <t>MT0573</t>
  </si>
  <si>
    <t>MT0573.1</t>
  </si>
  <si>
    <t>MT0574</t>
  </si>
  <si>
    <t>MT0575</t>
  </si>
  <si>
    <t>MT0577</t>
  </si>
  <si>
    <t>Rv0551c</t>
  </si>
  <si>
    <t>fadD8</t>
  </si>
  <si>
    <t>MT0578</t>
  </si>
  <si>
    <t>Rv0552</t>
  </si>
  <si>
    <t>MT0579</t>
  </si>
  <si>
    <t>MT0580</t>
  </si>
  <si>
    <t>MT0581</t>
  </si>
  <si>
    <t>Rv0555</t>
  </si>
  <si>
    <t>menD</t>
  </si>
  <si>
    <t>2-succinyl-6-hydroxy-2,4-cyclohexadiene-1-carbox ylate</t>
  </si>
  <si>
    <t>MT0582</t>
  </si>
  <si>
    <t>Rv0556</t>
  </si>
  <si>
    <t>MT0583</t>
  </si>
  <si>
    <t>Rv0557</t>
  </si>
  <si>
    <t>MT0584</t>
  </si>
  <si>
    <t>MT0585</t>
  </si>
  <si>
    <t>Rv0559c</t>
  </si>
  <si>
    <t>possible exported</t>
  </si>
  <si>
    <t>MT0586</t>
  </si>
  <si>
    <t>Rv0560c</t>
  </si>
  <si>
    <t>methyl transferase</t>
  </si>
  <si>
    <t>MT0587</t>
  </si>
  <si>
    <t>Rv0561c</t>
  </si>
  <si>
    <t>similar to squalene monooxygenase</t>
  </si>
  <si>
    <t>MT0588</t>
  </si>
  <si>
    <t>Rv0562</t>
  </si>
  <si>
    <t>grcC1</t>
  </si>
  <si>
    <t>heptaprenyl diphosphate synthase II</t>
  </si>
  <si>
    <t>MT0589</t>
  </si>
  <si>
    <t>Rv0563</t>
  </si>
  <si>
    <t>htpX</t>
  </si>
  <si>
    <t>probable (transmembrane) heat shock protein</t>
  </si>
  <si>
    <t>MT0590</t>
  </si>
  <si>
    <t>Rv0564c</t>
  </si>
  <si>
    <t>gpdA1</t>
  </si>
  <si>
    <t>glycerol-3-phosphate dehydrogenase</t>
  </si>
  <si>
    <t>MT0591</t>
  </si>
  <si>
    <t>Rv0565c</t>
  </si>
  <si>
    <t>Probable monooxygenasemonoxygenase</t>
  </si>
  <si>
    <t>MT0592</t>
  </si>
  <si>
    <t>Rv0566c</t>
  </si>
  <si>
    <t>MT0593</t>
  </si>
  <si>
    <t>Rv0567</t>
  </si>
  <si>
    <t>Probable methyltransferase</t>
  </si>
  <si>
    <t>MT0594</t>
  </si>
  <si>
    <t>Rv0568</t>
  </si>
  <si>
    <t>similar too MTCY63.32c cytochrome P-450</t>
  </si>
  <si>
    <t>MT0595</t>
  </si>
  <si>
    <t>Rv0569</t>
  </si>
  <si>
    <t>MT0596</t>
  </si>
  <si>
    <t>Rv0570</t>
  </si>
  <si>
    <t>nrdZ</t>
  </si>
  <si>
    <t>ribonucleotide reductase, class II</t>
  </si>
  <si>
    <t>MT0597</t>
  </si>
  <si>
    <t>Rv0571c</t>
  </si>
  <si>
    <t>MT0598</t>
  </si>
  <si>
    <t>MT0599</t>
  </si>
  <si>
    <t>Rv0572c</t>
  </si>
  <si>
    <t>MT0600</t>
  </si>
  <si>
    <t>MT0601</t>
  </si>
  <si>
    <t>Rv0573c</t>
  </si>
  <si>
    <t>MT0602</t>
  </si>
  <si>
    <t>Rv0574c</t>
  </si>
  <si>
    <t>MT0603</t>
  </si>
  <si>
    <t>MT0604</t>
  </si>
  <si>
    <t>Rv0575c</t>
  </si>
  <si>
    <t>possible oxidoreductase</t>
  </si>
  <si>
    <t>MT0605</t>
  </si>
  <si>
    <t>Rv0576</t>
  </si>
  <si>
    <t>MT0606</t>
  </si>
  <si>
    <t>Rv0577</t>
  </si>
  <si>
    <t>MT0607</t>
  </si>
  <si>
    <t>Rv0578c</t>
  </si>
  <si>
    <t>MT0608</t>
  </si>
  <si>
    <t>MT0608.1</t>
  </si>
  <si>
    <t>Rv0579</t>
  </si>
  <si>
    <t>MT0609</t>
  </si>
  <si>
    <t>Rv0580c</t>
  </si>
  <si>
    <t>MT0610</t>
  </si>
  <si>
    <t>MT0611</t>
  </si>
  <si>
    <t>Rv0583c</t>
  </si>
  <si>
    <t>lpqN</t>
  </si>
  <si>
    <t>equivalent to MKU20446_1 MK35</t>
  </si>
  <si>
    <t>MT0612</t>
  </si>
  <si>
    <t>Rv0584</t>
  </si>
  <si>
    <t>MT0613</t>
  </si>
  <si>
    <t>Rv0585c</t>
  </si>
  <si>
    <t>MT0614</t>
  </si>
  <si>
    <t>MT0615</t>
  </si>
  <si>
    <t>Rv0586</t>
  </si>
  <si>
    <t>MT0616</t>
  </si>
  <si>
    <t>Rv0587</t>
  </si>
  <si>
    <t>part of mce2 operon</t>
  </si>
  <si>
    <t>MT0617</t>
  </si>
  <si>
    <t>Rv0588</t>
  </si>
  <si>
    <t>MT0618</t>
  </si>
  <si>
    <t>Rv0589</t>
  </si>
  <si>
    <t>mce2</t>
  </si>
  <si>
    <t>MT0619</t>
  </si>
  <si>
    <t>Rv0590</t>
  </si>
  <si>
    <t>MT0620</t>
  </si>
  <si>
    <t>MT0621</t>
  </si>
  <si>
    <t>Rv0591</t>
  </si>
  <si>
    <t>MT0622</t>
  </si>
  <si>
    <t>Rv0592</t>
  </si>
  <si>
    <t>MT0623</t>
  </si>
  <si>
    <t>Rv0593</t>
  </si>
  <si>
    <t>lprL</t>
  </si>
  <si>
    <t>MT0624</t>
  </si>
  <si>
    <t>Rv0594</t>
  </si>
  <si>
    <t>MT0625</t>
  </si>
  <si>
    <t>Rv0595c</t>
  </si>
  <si>
    <t>MT0626</t>
  </si>
  <si>
    <t>MT0627</t>
  </si>
  <si>
    <t>Rv0597c</t>
  </si>
  <si>
    <t>MT0628</t>
  </si>
  <si>
    <t>Rv0598c</t>
  </si>
  <si>
    <t>MT0629</t>
  </si>
  <si>
    <t>Rv0599c</t>
  </si>
  <si>
    <t>MT0630</t>
  </si>
  <si>
    <t>Rv0601c</t>
  </si>
  <si>
    <t>sensor histidine kinase</t>
  </si>
  <si>
    <t>MT0631</t>
  </si>
  <si>
    <t>Rv0602c</t>
  </si>
  <si>
    <t>tcrA</t>
  </si>
  <si>
    <t>MT0632</t>
  </si>
  <si>
    <t>Rv0604</t>
  </si>
  <si>
    <t>lpqO</t>
  </si>
  <si>
    <t>MT0633</t>
  </si>
  <si>
    <t>Rv0605</t>
  </si>
  <si>
    <t>resolvase</t>
  </si>
  <si>
    <t>MT0635</t>
  </si>
  <si>
    <t>Rv0606</t>
  </si>
  <si>
    <t>transposase</t>
  </si>
  <si>
    <t>MT0636</t>
  </si>
  <si>
    <t>Rv0607</t>
  </si>
  <si>
    <t>MT0637</t>
  </si>
  <si>
    <t>Rv0608</t>
  </si>
  <si>
    <t>MT0638</t>
  </si>
  <si>
    <t>Rv0609</t>
  </si>
  <si>
    <t>MT0638.1</t>
  </si>
  <si>
    <t>MT0639</t>
  </si>
  <si>
    <t>MT0640</t>
  </si>
  <si>
    <t>Rv0610c</t>
  </si>
  <si>
    <t>MT0641</t>
  </si>
  <si>
    <t>Rv0611c</t>
  </si>
  <si>
    <t>MT0642</t>
  </si>
  <si>
    <t>Rv0612</t>
  </si>
  <si>
    <t>MT0643</t>
  </si>
  <si>
    <t>Rv0613c</t>
  </si>
  <si>
    <t>MT0644</t>
  </si>
  <si>
    <t>Rv0614</t>
  </si>
  <si>
    <t>MT0645</t>
  </si>
  <si>
    <t>Rv0615</t>
  </si>
  <si>
    <t>MT0645.1</t>
  </si>
  <si>
    <t>Rv0616c</t>
  </si>
  <si>
    <t>MT0645.2</t>
  </si>
  <si>
    <t>MT0646</t>
  </si>
  <si>
    <t>Rv0617</t>
  </si>
  <si>
    <t>MT0649</t>
  </si>
  <si>
    <t>Rv0621</t>
  </si>
  <si>
    <t>membrane spanning ATP/GTP-binding protein</t>
  </si>
  <si>
    <t>MT0650</t>
  </si>
  <si>
    <t>Rv0622</t>
  </si>
  <si>
    <t>potential membrane spanning protein</t>
  </si>
  <si>
    <t>MT0651</t>
  </si>
  <si>
    <t>MT0652</t>
  </si>
  <si>
    <t>MT0653</t>
  </si>
  <si>
    <t>Rv0625c</t>
  </si>
  <si>
    <t>probable integral membrane protein</t>
  </si>
  <si>
    <t>MT0654</t>
  </si>
  <si>
    <t>Rv0626</t>
  </si>
  <si>
    <t>MT0655</t>
  </si>
  <si>
    <t>MT0656</t>
  </si>
  <si>
    <t>Rv0628c</t>
  </si>
  <si>
    <t>MT0657</t>
  </si>
  <si>
    <t>Rv0629c</t>
  </si>
  <si>
    <t>recD</t>
  </si>
  <si>
    <t>exodeoxyribonuclease V</t>
  </si>
  <si>
    <t>MT0658</t>
  </si>
  <si>
    <t>Rv0630c</t>
  </si>
  <si>
    <t>recB</t>
  </si>
  <si>
    <t>MT0659</t>
  </si>
  <si>
    <t>Rv0631c</t>
  </si>
  <si>
    <t>recC</t>
  </si>
  <si>
    <t>MT0660</t>
  </si>
  <si>
    <t>Rv0632c</t>
  </si>
  <si>
    <t>echA3</t>
  </si>
  <si>
    <t>MT0661</t>
  </si>
  <si>
    <t>Rv0633c</t>
  </si>
  <si>
    <t>MT0662</t>
  </si>
  <si>
    <t>Rv0634c</t>
  </si>
  <si>
    <t>putative glyoxylase II</t>
  </si>
  <si>
    <t>MT0662.1</t>
  </si>
  <si>
    <t>MT0663</t>
  </si>
  <si>
    <t>MT0664</t>
  </si>
  <si>
    <t>Rv0635</t>
  </si>
  <si>
    <t>MT0665</t>
  </si>
  <si>
    <t>Rv0636</t>
  </si>
  <si>
    <t>MT0666</t>
  </si>
  <si>
    <t>Rv0637</t>
  </si>
  <si>
    <t>MT0667</t>
  </si>
  <si>
    <t>Rv0638</t>
  </si>
  <si>
    <t>secE</t>
  </si>
  <si>
    <t>SecE preprotein translocase</t>
  </si>
  <si>
    <t>MT0668</t>
  </si>
  <si>
    <t>Rv0639</t>
  </si>
  <si>
    <t>nusG</t>
  </si>
  <si>
    <t>transcription antitermination protein</t>
  </si>
  <si>
    <t>MT0669</t>
  </si>
  <si>
    <t>Rv0640</t>
  </si>
  <si>
    <t>rplK</t>
  </si>
  <si>
    <t>50S ribosomal protein L11</t>
  </si>
  <si>
    <t>MT0669.1</t>
  </si>
  <si>
    <t>Rv0641</t>
  </si>
  <si>
    <t>rplA</t>
  </si>
  <si>
    <t>50S ribosomal protein L1</t>
  </si>
  <si>
    <t>MT0670</t>
  </si>
  <si>
    <t>Rv0642c</t>
  </si>
  <si>
    <t>mmaA4</t>
  </si>
  <si>
    <t>methoxymycolic acid synthase 4</t>
  </si>
  <si>
    <t>MT0671</t>
  </si>
  <si>
    <t>Rv0643c</t>
  </si>
  <si>
    <t>mmaA3</t>
  </si>
  <si>
    <t>methoxymycolic acid synthase 3</t>
  </si>
  <si>
    <t>MT0672</t>
  </si>
  <si>
    <t>Rv0644c</t>
  </si>
  <si>
    <t>mmaA2</t>
  </si>
  <si>
    <t>methoxymycolic acid synthase 2</t>
  </si>
  <si>
    <t>MT0673</t>
  </si>
  <si>
    <t>Rv0645c</t>
  </si>
  <si>
    <t>mmaA1</t>
  </si>
  <si>
    <t>methoxymycolic acid synthase 1</t>
  </si>
  <si>
    <t>MT0674</t>
  </si>
  <si>
    <t>Rv0646c</t>
  </si>
  <si>
    <t>lipG</t>
  </si>
  <si>
    <t>probable hydrolase</t>
  </si>
  <si>
    <t>MT0675</t>
  </si>
  <si>
    <t>Rv0647c</t>
  </si>
  <si>
    <t>MT0676</t>
  </si>
  <si>
    <t>Rv0648</t>
  </si>
  <si>
    <t>MT0677</t>
  </si>
  <si>
    <t>MT0679</t>
  </si>
  <si>
    <t>MT0680</t>
  </si>
  <si>
    <t>Rv0651</t>
  </si>
  <si>
    <t>rplJ</t>
  </si>
  <si>
    <t>50S ribosomal protein L10</t>
  </si>
  <si>
    <t>MT0681</t>
  </si>
  <si>
    <t>Rv0652</t>
  </si>
  <si>
    <t>rplL</t>
  </si>
  <si>
    <t>50S ribosomal protein L7/L12</t>
  </si>
  <si>
    <t>MT0682</t>
  </si>
  <si>
    <t>Rv0653c</t>
  </si>
  <si>
    <t>MT0683</t>
  </si>
  <si>
    <t>Rv0654</t>
  </si>
  <si>
    <t>putative dioxygenase</t>
  </si>
  <si>
    <t>MT0684</t>
  </si>
  <si>
    <t>Rv0655</t>
  </si>
  <si>
    <t>ABC transporter</t>
  </si>
  <si>
    <t>MT0685</t>
  </si>
  <si>
    <t>Rv0656c</t>
  </si>
  <si>
    <t>similar to beta dioxygenases</t>
  </si>
  <si>
    <t>MT0686</t>
  </si>
  <si>
    <t>Rv0657c</t>
  </si>
  <si>
    <t>MT0687</t>
  </si>
  <si>
    <t>Rv0658c</t>
  </si>
  <si>
    <t>MT0688</t>
  </si>
  <si>
    <t>Rv0659c</t>
  </si>
  <si>
    <t>MT0689</t>
  </si>
  <si>
    <t>Rv0660c</t>
  </si>
  <si>
    <t>MT0690</t>
  </si>
  <si>
    <t>Rv0661c</t>
  </si>
  <si>
    <t>MT0691</t>
  </si>
  <si>
    <t>Rv0662c</t>
  </si>
  <si>
    <t>MT0692</t>
  </si>
  <si>
    <t>Rv0663</t>
  </si>
  <si>
    <t>atsD</t>
  </si>
  <si>
    <t>MT0692.1</t>
  </si>
  <si>
    <t>Rv0664</t>
  </si>
  <si>
    <t>MT0693</t>
  </si>
  <si>
    <t>Rv0665</t>
  </si>
  <si>
    <t>MT0694</t>
  </si>
  <si>
    <t>MT0695</t>
  </si>
  <si>
    <t>Rv0667</t>
  </si>
  <si>
    <t>rpoB</t>
  </si>
  <si>
    <t>[beta] subunit of RNA polymerase</t>
  </si>
  <si>
    <t>MT0696</t>
  </si>
  <si>
    <t>Rv0668</t>
  </si>
  <si>
    <t>rpoC</t>
  </si>
  <si>
    <t>[beta]' subunit of RNA polymerase</t>
  </si>
  <si>
    <t>MT0697</t>
  </si>
  <si>
    <t>MT0699</t>
  </si>
  <si>
    <t>Rv0670</t>
  </si>
  <si>
    <t>end</t>
  </si>
  <si>
    <t>endonuclease IV (apurinase)</t>
  </si>
  <si>
    <t>MT0700</t>
  </si>
  <si>
    <t>Rv0671</t>
  </si>
  <si>
    <t>lpqP</t>
  </si>
  <si>
    <t>MT0701</t>
  </si>
  <si>
    <t>Rv0672</t>
  </si>
  <si>
    <t>fadE8</t>
  </si>
  <si>
    <t>acyl-CoA dehydrogenase (aka aidB)</t>
  </si>
  <si>
    <t>MT0702</t>
  </si>
  <si>
    <t>Rv0673</t>
  </si>
  <si>
    <t>echA4</t>
  </si>
  <si>
    <t>MT0703</t>
  </si>
  <si>
    <t>Rv0674</t>
  </si>
  <si>
    <t>MT0704</t>
  </si>
  <si>
    <t>Rv0675</t>
  </si>
  <si>
    <t>echA5</t>
  </si>
  <si>
    <t>MT0705</t>
  </si>
  <si>
    <t>Rv0676c</t>
  </si>
  <si>
    <t>mmpL5</t>
  </si>
  <si>
    <t>MT0706</t>
  </si>
  <si>
    <t>Rv0677c</t>
  </si>
  <si>
    <t>mmpS5</t>
  </si>
  <si>
    <t>MT0706.1</t>
  </si>
  <si>
    <t>Rv0678</t>
  </si>
  <si>
    <t>MT0707</t>
  </si>
  <si>
    <t>MT0708</t>
  </si>
  <si>
    <t>MT0709</t>
  </si>
  <si>
    <t>Rv0681</t>
  </si>
  <si>
    <t>MT0710</t>
  </si>
  <si>
    <t>Rv0682</t>
  </si>
  <si>
    <t>rpsL</t>
  </si>
  <si>
    <t>30S ribosomal protein S12</t>
  </si>
  <si>
    <t>MT0711</t>
  </si>
  <si>
    <t>Rv0683</t>
  </si>
  <si>
    <t>rpsG</t>
  </si>
  <si>
    <t>30S ribosomal protein S7</t>
  </si>
  <si>
    <t>MT0712</t>
  </si>
  <si>
    <t>Rv0684</t>
  </si>
  <si>
    <t>fusA</t>
  </si>
  <si>
    <t>MT0713</t>
  </si>
  <si>
    <t>Rv0685</t>
  </si>
  <si>
    <t>tuf</t>
  </si>
  <si>
    <t>elongation factor EF-Tu</t>
  </si>
  <si>
    <t>MT0714</t>
  </si>
  <si>
    <t>Rv0686</t>
  </si>
  <si>
    <t>potential membrane protein</t>
  </si>
  <si>
    <t>MT0715</t>
  </si>
  <si>
    <t>Rv0687</t>
  </si>
  <si>
    <t>putative dehydrogenase, SDR family</t>
  </si>
  <si>
    <t>MT0716</t>
  </si>
  <si>
    <t>Rv0688</t>
  </si>
  <si>
    <t>MT0717.1</t>
  </si>
  <si>
    <t>MT0718</t>
  </si>
  <si>
    <t>Rv0690c</t>
  </si>
  <si>
    <t>MT0719</t>
  </si>
  <si>
    <t>Rv0691c</t>
  </si>
  <si>
    <t>MT0719.1</t>
  </si>
  <si>
    <t>MT0719.2</t>
  </si>
  <si>
    <t>Rv0692</t>
  </si>
  <si>
    <t>MT0720</t>
  </si>
  <si>
    <t>Rv0693</t>
  </si>
  <si>
    <t>pqqE</t>
  </si>
  <si>
    <t>coenzyme pqq synthesis protein E</t>
  </si>
  <si>
    <t>MT0721</t>
  </si>
  <si>
    <t>Rv0694</t>
  </si>
  <si>
    <t>lldD1</t>
  </si>
  <si>
    <t>L-lactate dehydrogenase (cytochrome)</t>
  </si>
  <si>
    <t>MT0722</t>
  </si>
  <si>
    <t>Rv0695</t>
  </si>
  <si>
    <t>MT0723</t>
  </si>
  <si>
    <t>Rv0696</t>
  </si>
  <si>
    <t>glycosyltransferase</t>
  </si>
  <si>
    <t>MT0724</t>
  </si>
  <si>
    <t>Rv0697</t>
  </si>
  <si>
    <t>MT0725</t>
  </si>
  <si>
    <t>MT0726</t>
  </si>
  <si>
    <t>MT0727</t>
  </si>
  <si>
    <t>Rv0700</t>
  </si>
  <si>
    <t>rpsJ</t>
  </si>
  <si>
    <t>30S ribosomal protein S10</t>
  </si>
  <si>
    <t>MT0728</t>
  </si>
  <si>
    <t>Rv0701</t>
  </si>
  <si>
    <t>rplC</t>
  </si>
  <si>
    <t>50S ribosomal protein L3</t>
  </si>
  <si>
    <t>MT0729</t>
  </si>
  <si>
    <t>Rv0702</t>
  </si>
  <si>
    <t>rplD</t>
  </si>
  <si>
    <t>50S ribosomal protein L4</t>
  </si>
  <si>
    <t>MT0730</t>
  </si>
  <si>
    <t>Rv0703</t>
  </si>
  <si>
    <t>rplW</t>
  </si>
  <si>
    <t>50S ribosomal protein L23</t>
  </si>
  <si>
    <t>MT0731</t>
  </si>
  <si>
    <t>Rv0704</t>
  </si>
  <si>
    <t>rplB</t>
  </si>
  <si>
    <t>50S ribosomal protein L2</t>
  </si>
  <si>
    <t>MT0732</t>
  </si>
  <si>
    <t>MT0733</t>
  </si>
  <si>
    <t>MT0734</t>
  </si>
  <si>
    <t>Rv0707</t>
  </si>
  <si>
    <t>rpsC</t>
  </si>
  <si>
    <t>30S ribosomal protein S3</t>
  </si>
  <si>
    <t>MT0735</t>
  </si>
  <si>
    <t>Rv0708</t>
  </si>
  <si>
    <t>rplP</t>
  </si>
  <si>
    <t>50S ribosomal protein L16</t>
  </si>
  <si>
    <t>MT0736</t>
  </si>
  <si>
    <t>Rv0709</t>
  </si>
  <si>
    <t>rpmC</t>
  </si>
  <si>
    <t>50S ribosomal protein L29</t>
  </si>
  <si>
    <t>MT0737</t>
  </si>
  <si>
    <t>Rv0710</t>
  </si>
  <si>
    <t>rpsQ</t>
  </si>
  <si>
    <t>30S ribosomal protein S17</t>
  </si>
  <si>
    <t>MT0738</t>
  </si>
  <si>
    <t>MT0739</t>
  </si>
  <si>
    <t>Rv0712</t>
  </si>
  <si>
    <t>MT0740</t>
  </si>
  <si>
    <t>Rv0713</t>
  </si>
  <si>
    <t>MT0740.1</t>
  </si>
  <si>
    <t>MT0741</t>
  </si>
  <si>
    <t>MT0741.1</t>
  </si>
  <si>
    <t>Rv0715</t>
  </si>
  <si>
    <t>rplX</t>
  </si>
  <si>
    <t>50S ribosomal protein L24</t>
  </si>
  <si>
    <t>MT0742</t>
  </si>
  <si>
    <t>Rv0716</t>
  </si>
  <si>
    <t>rplE</t>
  </si>
  <si>
    <t>50S ribosomal protein L5</t>
  </si>
  <si>
    <t>MT0742.1</t>
  </si>
  <si>
    <t>Rv0717</t>
  </si>
  <si>
    <t>rpsN</t>
  </si>
  <si>
    <t>30S ribosomal protein S14</t>
  </si>
  <si>
    <t>MT0743</t>
  </si>
  <si>
    <t>Rv0718</t>
  </si>
  <si>
    <t>rpsH</t>
  </si>
  <si>
    <t>30S ribosomal protein S8</t>
  </si>
  <si>
    <t>MT0744</t>
  </si>
  <si>
    <t>Rv0719</t>
  </si>
  <si>
    <t>rplF</t>
  </si>
  <si>
    <t>50S ribosomal protein L6</t>
  </si>
  <si>
    <t>MT0745</t>
  </si>
  <si>
    <t>Rv0720</t>
  </si>
  <si>
    <t>rplR</t>
  </si>
  <si>
    <t>50S ribosomal protein L18</t>
  </si>
  <si>
    <t>MT0746</t>
  </si>
  <si>
    <t>Rv0721</t>
  </si>
  <si>
    <t>rpsE</t>
  </si>
  <si>
    <t>30S ribosomal protein S5</t>
  </si>
  <si>
    <t>MT0747</t>
  </si>
  <si>
    <t>Rv0722</t>
  </si>
  <si>
    <t>rpmD</t>
  </si>
  <si>
    <t>50S ribosomal protein L30</t>
  </si>
  <si>
    <t>MT0748</t>
  </si>
  <si>
    <t>Rv0723</t>
  </si>
  <si>
    <t>rplO</t>
  </si>
  <si>
    <t>50S ribosomal protein L15</t>
  </si>
  <si>
    <t>MT0749</t>
  </si>
  <si>
    <t>Rv0724</t>
  </si>
  <si>
    <t>sppA</t>
  </si>
  <si>
    <t>protease IV, signal peptide peptidase</t>
  </si>
  <si>
    <t>MT0751</t>
  </si>
  <si>
    <t>Rv0726c</t>
  </si>
  <si>
    <t>MT0752</t>
  </si>
  <si>
    <t>Rv0727c</t>
  </si>
  <si>
    <t>fucA</t>
  </si>
  <si>
    <t>L-fuculose phosphate aldolase</t>
  </si>
  <si>
    <t>MT0753</t>
  </si>
  <si>
    <t>Rv0728c</t>
  </si>
  <si>
    <t>similar to D-3-phosphoglycerate dehydrogenases</t>
  </si>
  <si>
    <t>MT0754</t>
  </si>
  <si>
    <t>Rv0729</t>
  </si>
  <si>
    <t>xylB</t>
  </si>
  <si>
    <t>xylulose kinase</t>
  </si>
  <si>
    <t>MT0755</t>
  </si>
  <si>
    <t>Rv0730</t>
  </si>
  <si>
    <t>MT0756</t>
  </si>
  <si>
    <t>Rv0731c</t>
  </si>
  <si>
    <t>MT0756.1</t>
  </si>
  <si>
    <t>Rv0732</t>
  </si>
  <si>
    <t>secY</t>
  </si>
  <si>
    <t>SecY subunit of preprotein translocase</t>
  </si>
  <si>
    <t>MT0757</t>
  </si>
  <si>
    <t>Rv0733</t>
  </si>
  <si>
    <t>adk</t>
  </si>
  <si>
    <t>probable adenylate kinase</t>
  </si>
  <si>
    <t>MT0758</t>
  </si>
  <si>
    <t>Rv0734</t>
  </si>
  <si>
    <t>map'</t>
  </si>
  <si>
    <t>probable methionine aminopeptidase</t>
  </si>
  <si>
    <t>MT0759</t>
  </si>
  <si>
    <t>Rv0735</t>
  </si>
  <si>
    <t>sigL</t>
  </si>
  <si>
    <t>MT0760</t>
  </si>
  <si>
    <t>Rv0736</t>
  </si>
  <si>
    <t>MT0761</t>
  </si>
  <si>
    <t>MT0762</t>
  </si>
  <si>
    <t>Rv0737</t>
  </si>
  <si>
    <t>MT0763</t>
  </si>
  <si>
    <t>Rv0738</t>
  </si>
  <si>
    <t>MT0764</t>
  </si>
  <si>
    <t>Rv0739</t>
  </si>
  <si>
    <t>MT0765</t>
  </si>
  <si>
    <t>Rv0740</t>
  </si>
  <si>
    <t>MT0766</t>
  </si>
  <si>
    <t>MT0767</t>
  </si>
  <si>
    <t>Rv0741</t>
  </si>
  <si>
    <t>truncated copy of IS1557</t>
  </si>
  <si>
    <t>MT0768</t>
  </si>
  <si>
    <t>Rv0742</t>
  </si>
  <si>
    <t>MT0768.1</t>
  </si>
  <si>
    <t>MT0769</t>
  </si>
  <si>
    <t>Rv0743c</t>
  </si>
  <si>
    <t>MT0770</t>
  </si>
  <si>
    <t>Rv0744c</t>
  </si>
  <si>
    <t>MT0772.1</t>
  </si>
  <si>
    <t>MT0772.2</t>
  </si>
  <si>
    <t>MT0772.5</t>
  </si>
  <si>
    <t>Rv0747</t>
  </si>
  <si>
    <t>MT0772.6</t>
  </si>
  <si>
    <t>MT0773</t>
  </si>
  <si>
    <t>Rv0749</t>
  </si>
  <si>
    <t>MT0773.1</t>
  </si>
  <si>
    <t>MT0774</t>
  </si>
  <si>
    <t>Rv0750</t>
  </si>
  <si>
    <t>MT0775</t>
  </si>
  <si>
    <t>Rv0751c</t>
  </si>
  <si>
    <t>mmsB</t>
  </si>
  <si>
    <t>methylmalmonate semialdehyde oxidoreductase</t>
  </si>
  <si>
    <t>MT0776</t>
  </si>
  <si>
    <t>Rv0752c</t>
  </si>
  <si>
    <t>fadE9</t>
  </si>
  <si>
    <t>MT0777</t>
  </si>
  <si>
    <t>Rv0753c</t>
  </si>
  <si>
    <t>mmsA</t>
  </si>
  <si>
    <t>methylmalmonate semialdehyde dehydrogenase</t>
  </si>
  <si>
    <t>MT0778</t>
  </si>
  <si>
    <t>Rv0754</t>
  </si>
  <si>
    <t>MT0779</t>
  </si>
  <si>
    <t>Rv0755c</t>
  </si>
  <si>
    <t>MT0780</t>
  </si>
  <si>
    <t>MT0781</t>
  </si>
  <si>
    <t>MT0782</t>
  </si>
  <si>
    <t>Rv0757</t>
  </si>
  <si>
    <t>phoP</t>
  </si>
  <si>
    <t>MT0783</t>
  </si>
  <si>
    <t>Rv0758</t>
  </si>
  <si>
    <t>phoR</t>
  </si>
  <si>
    <t>MT0784</t>
  </si>
  <si>
    <t>Rv0759c</t>
  </si>
  <si>
    <t>MT0785</t>
  </si>
  <si>
    <t>Rv0760c</t>
  </si>
  <si>
    <t>MT0786</t>
  </si>
  <si>
    <t>Rv0761c</t>
  </si>
  <si>
    <t>adhB</t>
  </si>
  <si>
    <t>zinc-containing alcohol dehydrogenase</t>
  </si>
  <si>
    <t>MT0787</t>
  </si>
  <si>
    <t>Rv0762c</t>
  </si>
  <si>
    <t>MT0787.1</t>
  </si>
  <si>
    <t>MT0788</t>
  </si>
  <si>
    <t>Rv0764c</t>
  </si>
  <si>
    <t>possible lanosterol 14-demethylase cytochrome P450</t>
  </si>
  <si>
    <t>MT0789</t>
  </si>
  <si>
    <t>Rv0765c</t>
  </si>
  <si>
    <t>short-chain alcohol dehydrogenase family</t>
  </si>
  <si>
    <t>MT0790</t>
  </si>
  <si>
    <t>Rv0766c</t>
  </si>
  <si>
    <t>cytochrome p-450</t>
  </si>
  <si>
    <t>MT0791</t>
  </si>
  <si>
    <t>Rv0767c</t>
  </si>
  <si>
    <t>MT0792</t>
  </si>
  <si>
    <t>Rv0768</t>
  </si>
  <si>
    <t>aldA</t>
  </si>
  <si>
    <t>aldehyde dehydrogenases</t>
  </si>
  <si>
    <t>MT0793</t>
  </si>
  <si>
    <t>Rv0769</t>
  </si>
  <si>
    <t>similar to 7-alpha-hydroxysteroid dehydrogenase</t>
  </si>
  <si>
    <t>MT0794</t>
  </si>
  <si>
    <t>Rv0770</t>
  </si>
  <si>
    <t>similar to 3-hydroxyisobutyrate dehydrogenase</t>
  </si>
  <si>
    <t>MT0795</t>
  </si>
  <si>
    <t>Rv0771</t>
  </si>
  <si>
    <t>probable 4-carboxymuconolactone decarboxylase</t>
  </si>
  <si>
    <t>MT0796</t>
  </si>
  <si>
    <t>Rv0772</t>
  </si>
  <si>
    <t>purD</t>
  </si>
  <si>
    <t>phosphoribosylamine-glycine ligase</t>
  </si>
  <si>
    <t>MT0797</t>
  </si>
  <si>
    <t>Rv0773c</t>
  </si>
  <si>
    <t>ggtA</t>
  </si>
  <si>
    <t>putative [gamma]-glutamyl transpeptidase</t>
  </si>
  <si>
    <t>MT0798</t>
  </si>
  <si>
    <t>Rv0774c</t>
  </si>
  <si>
    <t>MT0799</t>
  </si>
  <si>
    <t>Rv0775</t>
  </si>
  <si>
    <t>MT0800</t>
  </si>
  <si>
    <t>Rv0776c</t>
  </si>
  <si>
    <t>MT0801</t>
  </si>
  <si>
    <t>Rv0777</t>
  </si>
  <si>
    <t>purB</t>
  </si>
  <si>
    <t>adenylosuccinate lyase</t>
  </si>
  <si>
    <t>MT0802</t>
  </si>
  <si>
    <t>Rv0778</t>
  </si>
  <si>
    <t>similar linalool 8-monooxygenase, cytochrome p-450</t>
  </si>
  <si>
    <t>MT0803</t>
  </si>
  <si>
    <t>Rv0779c</t>
  </si>
  <si>
    <t>MT0804</t>
  </si>
  <si>
    <t>MT0805</t>
  </si>
  <si>
    <t>Rv0781</t>
  </si>
  <si>
    <t>ptrBb</t>
  </si>
  <si>
    <t>protease II, [beta] subunit</t>
  </si>
  <si>
    <t>MT0806</t>
  </si>
  <si>
    <t>MT0807</t>
  </si>
  <si>
    <t>Rv0783c</t>
  </si>
  <si>
    <t>multidrug resistance protein</t>
  </si>
  <si>
    <t>MT0808</t>
  </si>
  <si>
    <t>Rv0784</t>
  </si>
  <si>
    <t>MT0809</t>
  </si>
  <si>
    <t>Rv0785</t>
  </si>
  <si>
    <t>putative dehydrogenases</t>
  </si>
  <si>
    <t>MT0810</t>
  </si>
  <si>
    <t>Rv0786c</t>
  </si>
  <si>
    <t>MT0811</t>
  </si>
  <si>
    <t>Rv0787</t>
  </si>
  <si>
    <t>MT0812</t>
  </si>
  <si>
    <t>MT0813</t>
  </si>
  <si>
    <t>Rv0788</t>
  </si>
  <si>
    <t>purQ</t>
  </si>
  <si>
    <t>phosphoribosylformylglycinamidine synthase I</t>
  </si>
  <si>
    <t>MT0814</t>
  </si>
  <si>
    <t>Rv0789c</t>
  </si>
  <si>
    <t>MT0815</t>
  </si>
  <si>
    <t>Rv0790c</t>
  </si>
  <si>
    <t>MT0816</t>
  </si>
  <si>
    <t>MT0817</t>
  </si>
  <si>
    <t>MT0818</t>
  </si>
  <si>
    <t>MT0819</t>
  </si>
  <si>
    <t>Rv0798c</t>
  </si>
  <si>
    <t>similar to bacteriocins</t>
  </si>
  <si>
    <t>MT0820</t>
  </si>
  <si>
    <t>Rv0799c</t>
  </si>
  <si>
    <t>MT0821</t>
  </si>
  <si>
    <t>Rv0800</t>
  </si>
  <si>
    <t>pepC</t>
  </si>
  <si>
    <t>aminopeptidase I</t>
  </si>
  <si>
    <t>MT0822</t>
  </si>
  <si>
    <t>Rv0802c</t>
  </si>
  <si>
    <t>acetyltransferase</t>
  </si>
  <si>
    <t>MT0823</t>
  </si>
  <si>
    <t>Rv0803</t>
  </si>
  <si>
    <t>purL</t>
  </si>
  <si>
    <t>phosphoribosylformylglycinamidine synthase II</t>
  </si>
  <si>
    <t>MT0824</t>
  </si>
  <si>
    <t>Rv0804</t>
  </si>
  <si>
    <t>MT0825</t>
  </si>
  <si>
    <t>Rv0805</t>
  </si>
  <si>
    <t>MT0826</t>
  </si>
  <si>
    <t>Rv0806c</t>
  </si>
  <si>
    <t>cpsY</t>
  </si>
  <si>
    <t>probable UDP-glucose-4-epimerase</t>
  </si>
  <si>
    <t>MT0828</t>
  </si>
  <si>
    <t>Rv0807</t>
  </si>
  <si>
    <t>MT0829</t>
  </si>
  <si>
    <t>Rv0808</t>
  </si>
  <si>
    <t>purF</t>
  </si>
  <si>
    <t>amidophosphoribosyltransferase</t>
  </si>
  <si>
    <t>MT0830</t>
  </si>
  <si>
    <t>Rv0809</t>
  </si>
  <si>
    <t>purM</t>
  </si>
  <si>
    <t>5'-phosphoribosyl-5-aminoimidazole synthase</t>
  </si>
  <si>
    <t>MT0831</t>
  </si>
  <si>
    <t>Rv0810c</t>
  </si>
  <si>
    <t>MT0832</t>
  </si>
  <si>
    <t>Rv0811c</t>
  </si>
  <si>
    <t>MT0833</t>
  </si>
  <si>
    <t>MT0834</t>
  </si>
  <si>
    <t>Rv0813c</t>
  </si>
  <si>
    <t>MT0835</t>
  </si>
  <si>
    <t>MT0836</t>
  </si>
  <si>
    <t>Rv0814c</t>
  </si>
  <si>
    <t>sseC2</t>
  </si>
  <si>
    <t>thiosulfate sulfurtransferase</t>
  </si>
  <si>
    <t>MT0837</t>
  </si>
  <si>
    <t>Rv0815c</t>
  </si>
  <si>
    <t>cysA2</t>
  </si>
  <si>
    <t>MT0838</t>
  </si>
  <si>
    <t>Rv0816c</t>
  </si>
  <si>
    <t>thiX</t>
  </si>
  <si>
    <t>equivalent to M. leprae ThiX</t>
  </si>
  <si>
    <t>MT0839</t>
  </si>
  <si>
    <t>Rv0817c</t>
  </si>
  <si>
    <t>probable exported protein</t>
  </si>
  <si>
    <t>MT0840</t>
  </si>
  <si>
    <t>Rv0818</t>
  </si>
  <si>
    <t>MT0841</t>
  </si>
  <si>
    <t>Rv0819</t>
  </si>
  <si>
    <t>MT0842</t>
  </si>
  <si>
    <t>Rv0820</t>
  </si>
  <si>
    <t>phoT</t>
  </si>
  <si>
    <t>phosphate transport system ABC transporter</t>
  </si>
  <si>
    <t>MT0843</t>
  </si>
  <si>
    <t>Rv0821c</t>
  </si>
  <si>
    <t>phoY2</t>
  </si>
  <si>
    <t>phosphate transport system regulator</t>
  </si>
  <si>
    <t>MT0844</t>
  </si>
  <si>
    <t>Rv0822c</t>
  </si>
  <si>
    <t>MT0845</t>
  </si>
  <si>
    <t>Rv0823c</t>
  </si>
  <si>
    <t>transcriptional regulator (NifR3/Smm1 family)</t>
  </si>
  <si>
    <t>MT0846</t>
  </si>
  <si>
    <t>Rv0824c</t>
  </si>
  <si>
    <t>desA1</t>
  </si>
  <si>
    <t>acyl-[ACP] desaturase</t>
  </si>
  <si>
    <t>MT0847</t>
  </si>
  <si>
    <t>Rv0825c</t>
  </si>
  <si>
    <t>MT0848</t>
  </si>
  <si>
    <t>Rv0826</t>
  </si>
  <si>
    <t>MT0849</t>
  </si>
  <si>
    <t>Rv0827c</t>
  </si>
  <si>
    <t>MT0850</t>
  </si>
  <si>
    <t>Rv0829</t>
  </si>
  <si>
    <t>probable transposase fragment, highly similarsim</t>
  </si>
  <si>
    <t>MT0851</t>
  </si>
  <si>
    <t>Rv0830</t>
  </si>
  <si>
    <t>MT0852</t>
  </si>
  <si>
    <t>Rv0831c</t>
  </si>
  <si>
    <t>MT0854</t>
  </si>
  <si>
    <t>Rv0832</t>
  </si>
  <si>
    <t>MT0854.1</t>
  </si>
  <si>
    <t>MT0855</t>
  </si>
  <si>
    <t>Rv0834c</t>
  </si>
  <si>
    <t>MT0856</t>
  </si>
  <si>
    <t>Rv0835</t>
  </si>
  <si>
    <t>lpqQ</t>
  </si>
  <si>
    <t>MT0856.1</t>
  </si>
  <si>
    <t>MT0857</t>
  </si>
  <si>
    <t>Rv0836c</t>
  </si>
  <si>
    <t>MT0858</t>
  </si>
  <si>
    <t>Rv0837c</t>
  </si>
  <si>
    <t>MT0860</t>
  </si>
  <si>
    <t>Rv0838</t>
  </si>
  <si>
    <t>lpqR</t>
  </si>
  <si>
    <t>MT0861</t>
  </si>
  <si>
    <t>Rv0839</t>
  </si>
  <si>
    <t>MT0862</t>
  </si>
  <si>
    <t>MT0863</t>
  </si>
  <si>
    <t>MT0864</t>
  </si>
  <si>
    <t>Rv0842</t>
  </si>
  <si>
    <t>Unknown integral membrane protein</t>
  </si>
  <si>
    <t>MT0865</t>
  </si>
  <si>
    <t>Rv0843</t>
  </si>
  <si>
    <t>similar to various dehydrogenases</t>
  </si>
  <si>
    <t>MT0866</t>
  </si>
  <si>
    <t>Rv0844c</t>
  </si>
  <si>
    <t>narL</t>
  </si>
  <si>
    <t>MT0867</t>
  </si>
  <si>
    <t>Rv0845</t>
  </si>
  <si>
    <t>MT0868</t>
  </si>
  <si>
    <t>MT0869</t>
  </si>
  <si>
    <t>Rv0846c</t>
  </si>
  <si>
    <t>similar to several L-ascorbate oxidases</t>
  </si>
  <si>
    <t>MT0870</t>
  </si>
  <si>
    <t>Rv0847</t>
  </si>
  <si>
    <t>lpqS</t>
  </si>
  <si>
    <t>MT0873</t>
  </si>
  <si>
    <t>Rv0850</t>
  </si>
  <si>
    <t>transposase fragment</t>
  </si>
  <si>
    <t>MT0874</t>
  </si>
  <si>
    <t>Rv0851c</t>
  </si>
  <si>
    <t>Short-chain dehydrogenases/reductase</t>
  </si>
  <si>
    <t>MT0875</t>
  </si>
  <si>
    <t>Rv0852</t>
  </si>
  <si>
    <t>fadD16</t>
  </si>
  <si>
    <t>MT0876</t>
  </si>
  <si>
    <t>Rv0853c</t>
  </si>
  <si>
    <t>pdc</t>
  </si>
  <si>
    <t>pyruvate (or indolepyruvate) decarboxylase</t>
  </si>
  <si>
    <t>MT0877</t>
  </si>
  <si>
    <t>Rv0854</t>
  </si>
  <si>
    <t>MT0878</t>
  </si>
  <si>
    <t>Rv0855</t>
  </si>
  <si>
    <t>far</t>
  </si>
  <si>
    <t>fatty acyl-CoA racemase</t>
  </si>
  <si>
    <t>MT0879</t>
  </si>
  <si>
    <t>Rv0856</t>
  </si>
  <si>
    <t>MT0880</t>
  </si>
  <si>
    <t>Rv0857</t>
  </si>
  <si>
    <t>MT0881</t>
  </si>
  <si>
    <t>Rv0858c</t>
  </si>
  <si>
    <t>possible aminotransferase</t>
  </si>
  <si>
    <t>MT0882</t>
  </si>
  <si>
    <t>Rv0859</t>
  </si>
  <si>
    <t>fadA</t>
  </si>
  <si>
    <t>[beta] oxidation complex, subunit (acetyl-CoA</t>
  </si>
  <si>
    <t>MT0883</t>
  </si>
  <si>
    <t>Rv0860</t>
  </si>
  <si>
    <t>fadB</t>
  </si>
  <si>
    <t>MT0884</t>
  </si>
  <si>
    <t>Rv0861c</t>
  </si>
  <si>
    <t>probable DNA helicase</t>
  </si>
  <si>
    <t>MT0885</t>
  </si>
  <si>
    <t>Rv0862c</t>
  </si>
  <si>
    <t>MT0886</t>
  </si>
  <si>
    <t>Rv0863</t>
  </si>
  <si>
    <t>MT0887</t>
  </si>
  <si>
    <t>MT0888</t>
  </si>
  <si>
    <t>Rv0865</t>
  </si>
  <si>
    <t>mog</t>
  </si>
  <si>
    <t>molybdopterin biosynthesis</t>
  </si>
  <si>
    <t>MT0889</t>
  </si>
  <si>
    <t>MT0890</t>
  </si>
  <si>
    <t>Rv0867c</t>
  </si>
  <si>
    <t>MT0891</t>
  </si>
  <si>
    <t>Rv0868c</t>
  </si>
  <si>
    <t>moaD2</t>
  </si>
  <si>
    <t>molybdopterin converting factor subunit 1</t>
  </si>
  <si>
    <t>MT0892</t>
  </si>
  <si>
    <t>Rv0869c</t>
  </si>
  <si>
    <t>moaA2</t>
  </si>
  <si>
    <t>MT0892.1</t>
  </si>
  <si>
    <t>Rv0870c</t>
  </si>
  <si>
    <t>MT0893</t>
  </si>
  <si>
    <t>Rv0871</t>
  </si>
  <si>
    <t>cspB</t>
  </si>
  <si>
    <t>probable cold shock protein</t>
  </si>
  <si>
    <t>MT0894</t>
  </si>
  <si>
    <t>Rv0872c</t>
  </si>
  <si>
    <t>MT0896</t>
  </si>
  <si>
    <t>Rv0873</t>
  </si>
  <si>
    <t>fadE10</t>
  </si>
  <si>
    <t>MT0897</t>
  </si>
  <si>
    <t>MT0898</t>
  </si>
  <si>
    <t>Rv0875c</t>
  </si>
  <si>
    <t>MT0899</t>
  </si>
  <si>
    <t>Rv0876c</t>
  </si>
  <si>
    <t>MT0900</t>
  </si>
  <si>
    <t>Rv0877</t>
  </si>
  <si>
    <t>MT0901</t>
  </si>
  <si>
    <t>Rv0878c</t>
  </si>
  <si>
    <t>MT0902</t>
  </si>
  <si>
    <t>Rv0879c</t>
  </si>
  <si>
    <t>MT0903</t>
  </si>
  <si>
    <t>MT0904</t>
  </si>
  <si>
    <t>Rv0881</t>
  </si>
  <si>
    <t>possible rRNA methyltransferase</t>
  </si>
  <si>
    <t>MT0905</t>
  </si>
  <si>
    <t>Rv0882</t>
  </si>
  <si>
    <t>MT0906</t>
  </si>
  <si>
    <t>Rv0883c</t>
  </si>
  <si>
    <t>MT0907</t>
  </si>
  <si>
    <t>Rv0884c</t>
  </si>
  <si>
    <t>serC</t>
  </si>
  <si>
    <t>phosphoserine aminotransferase</t>
  </si>
  <si>
    <t>MT0908</t>
  </si>
  <si>
    <t>Rv0885</t>
  </si>
  <si>
    <t>unknown transmembrane protein</t>
  </si>
  <si>
    <t>MT0909</t>
  </si>
  <si>
    <t>Rv0886</t>
  </si>
  <si>
    <t>fprB</t>
  </si>
  <si>
    <t>ferredoxin, ferredoxin-NADP reductase</t>
  </si>
  <si>
    <t>MT0910</t>
  </si>
  <si>
    <t>Rv0887c</t>
  </si>
  <si>
    <t>MT0910.2</t>
  </si>
  <si>
    <t>MT0910.3</t>
  </si>
  <si>
    <t>MT0910.4</t>
  </si>
  <si>
    <t>MT0911</t>
  </si>
  <si>
    <t>Rv0888</t>
  </si>
  <si>
    <t>MT0912</t>
  </si>
  <si>
    <t>Rv0889c</t>
  </si>
  <si>
    <t>citA</t>
  </si>
  <si>
    <t>citrate synthase 2</t>
  </si>
  <si>
    <t>MT0914</t>
  </si>
  <si>
    <t>Rv0890c</t>
  </si>
  <si>
    <t>MT0915</t>
  </si>
  <si>
    <t>Rv0891c</t>
  </si>
  <si>
    <t>MT0915.1</t>
  </si>
  <si>
    <t>MT0916</t>
  </si>
  <si>
    <t>Rv0892</t>
  </si>
  <si>
    <t>putative monooxygenase</t>
  </si>
  <si>
    <t>MT0917</t>
  </si>
  <si>
    <t>Rv0893c</t>
  </si>
  <si>
    <t>MT0918</t>
  </si>
  <si>
    <t>Rv0894</t>
  </si>
  <si>
    <t>MT0919</t>
  </si>
  <si>
    <t>Rv0895</t>
  </si>
  <si>
    <t>MT0920</t>
  </si>
  <si>
    <t>Rv0896</t>
  </si>
  <si>
    <t>gltA2</t>
  </si>
  <si>
    <t>citrate synthase 1</t>
  </si>
  <si>
    <t>MT0921</t>
  </si>
  <si>
    <t>Rv0897c</t>
  </si>
  <si>
    <t>MT0921.1</t>
  </si>
  <si>
    <t>Rv0898c</t>
  </si>
  <si>
    <t>MT0922</t>
  </si>
  <si>
    <t>Rv0899</t>
  </si>
  <si>
    <t>ompA</t>
  </si>
  <si>
    <t>member of OmpA family</t>
  </si>
  <si>
    <t>MT0923</t>
  </si>
  <si>
    <t>Rv0900</t>
  </si>
  <si>
    <t>MT0924</t>
  </si>
  <si>
    <t>Rv0901</t>
  </si>
  <si>
    <t>MT0925</t>
  </si>
  <si>
    <t>Rv0902c</t>
  </si>
  <si>
    <t>MT0926</t>
  </si>
  <si>
    <t>Rv0903c</t>
  </si>
  <si>
    <t>MT0927</t>
  </si>
  <si>
    <t>Rv0904c</t>
  </si>
  <si>
    <t>accD3</t>
  </si>
  <si>
    <t>acetyl/propionyl CoA carboxylase [beta] subunit</t>
  </si>
  <si>
    <t>MT0928</t>
  </si>
  <si>
    <t>Rv0905</t>
  </si>
  <si>
    <t>echA6</t>
  </si>
  <si>
    <t>enoyl-CoA hydratase/isomerase superfamily (aka</t>
  </si>
  <si>
    <t>MT0929</t>
  </si>
  <si>
    <t>Rv0906</t>
  </si>
  <si>
    <t>MT0930</t>
  </si>
  <si>
    <t>Rv0907</t>
  </si>
  <si>
    <t>probable penicillin binding protein</t>
  </si>
  <si>
    <t>MT0931</t>
  </si>
  <si>
    <t>MT0933</t>
  </si>
  <si>
    <t>Rv0909</t>
  </si>
  <si>
    <t>MT0934</t>
  </si>
  <si>
    <t>Rv0910</t>
  </si>
  <si>
    <t>MT0934.1</t>
  </si>
  <si>
    <t>Rv0911</t>
  </si>
  <si>
    <t>MT0936</t>
  </si>
  <si>
    <t>Rv0912</t>
  </si>
  <si>
    <t>MT0937</t>
  </si>
  <si>
    <t>MT0938</t>
  </si>
  <si>
    <t>Rv0913c</t>
  </si>
  <si>
    <t>probable dioxygenase</t>
  </si>
  <si>
    <t>MT0939</t>
  </si>
  <si>
    <t>Rv0914c</t>
  </si>
  <si>
    <t>lipid transfer protein</t>
  </si>
  <si>
    <t>MT0940</t>
  </si>
  <si>
    <t>Rv0915c</t>
  </si>
  <si>
    <t>MT0941</t>
  </si>
  <si>
    <t>Rv0916c</t>
  </si>
  <si>
    <t>MT0942</t>
  </si>
  <si>
    <t>Rv0917</t>
  </si>
  <si>
    <t>betP</t>
  </si>
  <si>
    <t>glycine betaine transport</t>
  </si>
  <si>
    <t>MT0943</t>
  </si>
  <si>
    <t>MT0944</t>
  </si>
  <si>
    <t>Rv0918</t>
  </si>
  <si>
    <t>MT0945</t>
  </si>
  <si>
    <t>Rv0919</t>
  </si>
  <si>
    <t>MT0946</t>
  </si>
  <si>
    <t>MT0947</t>
  </si>
  <si>
    <t>Rv0920c</t>
  </si>
  <si>
    <t>probable transposase, related to IS1081</t>
  </si>
  <si>
    <t>MT0948</t>
  </si>
  <si>
    <t>Rv0921</t>
  </si>
  <si>
    <t>MT0949</t>
  </si>
  <si>
    <t>Rv0922</t>
  </si>
  <si>
    <t>MT0950</t>
  </si>
  <si>
    <t>Rv0923c</t>
  </si>
  <si>
    <t>MT0951</t>
  </si>
  <si>
    <t>Rv0924c</t>
  </si>
  <si>
    <t>nramp</t>
  </si>
  <si>
    <t>transmembrane protein belonging to Nramp family</t>
  </si>
  <si>
    <t>MT0952</t>
  </si>
  <si>
    <t>Rv0925c</t>
  </si>
  <si>
    <t>MT0953</t>
  </si>
  <si>
    <t>Rv0926c</t>
  </si>
  <si>
    <t>MT0954</t>
  </si>
  <si>
    <t>Rv0927c</t>
  </si>
  <si>
    <t>MT0955</t>
  </si>
  <si>
    <t>MT0956</t>
  </si>
  <si>
    <t>Rv0929</t>
  </si>
  <si>
    <t>pstC2</t>
  </si>
  <si>
    <t>membrane-bound component of phosphate transport</t>
  </si>
  <si>
    <t>MT0957</t>
  </si>
  <si>
    <t>Rv0930</t>
  </si>
  <si>
    <t>pstA1</t>
  </si>
  <si>
    <t>PstA component of phosphate uptake</t>
  </si>
  <si>
    <t>MT0958</t>
  </si>
  <si>
    <t>Rv0931c</t>
  </si>
  <si>
    <t>pknD</t>
  </si>
  <si>
    <t>MT0959</t>
  </si>
  <si>
    <t>Rv0932c</t>
  </si>
  <si>
    <t>pstS</t>
  </si>
  <si>
    <t>PstS component of phosphate uptake</t>
  </si>
  <si>
    <t>MT0960</t>
  </si>
  <si>
    <t>Rv0933</t>
  </si>
  <si>
    <t>pstB</t>
  </si>
  <si>
    <t>ABC transport component of phosphate uptake</t>
  </si>
  <si>
    <t>MT0961</t>
  </si>
  <si>
    <t>Rv0934</t>
  </si>
  <si>
    <t>phoS1</t>
  </si>
  <si>
    <t>MT0962</t>
  </si>
  <si>
    <t>Rv0935</t>
  </si>
  <si>
    <t>pstC</t>
  </si>
  <si>
    <t>PstC component of phosphate uptake</t>
  </si>
  <si>
    <t>MT0963</t>
  </si>
  <si>
    <t>Rv0936</t>
  </si>
  <si>
    <t>pstA2</t>
  </si>
  <si>
    <t>MT0964</t>
  </si>
  <si>
    <t>Rv0937c</t>
  </si>
  <si>
    <t>MT0965</t>
  </si>
  <si>
    <t>Rv0938</t>
  </si>
  <si>
    <t>MT0966</t>
  </si>
  <si>
    <t>Rv0939</t>
  </si>
  <si>
    <t>probable dehydrase</t>
  </si>
  <si>
    <t>MT0967</t>
  </si>
  <si>
    <t>Rv0940c</t>
  </si>
  <si>
    <t>MT0968</t>
  </si>
  <si>
    <t>MT0968.1</t>
  </si>
  <si>
    <t>MT0969</t>
  </si>
  <si>
    <t>Rv0943c</t>
  </si>
  <si>
    <t>MT0970</t>
  </si>
  <si>
    <t>Rv0944</t>
  </si>
  <si>
    <t>possible formamidopyrimidine-DNA glycosylase</t>
  </si>
  <si>
    <t>MT0971</t>
  </si>
  <si>
    <t>Rv0945</t>
  </si>
  <si>
    <t>ketoacyl reductase</t>
  </si>
  <si>
    <t>MT0972</t>
  </si>
  <si>
    <t>Rv0946c</t>
  </si>
  <si>
    <t>pgi</t>
  </si>
  <si>
    <t>glucose-6-phosphate isomerase</t>
  </si>
  <si>
    <t>MT0973</t>
  </si>
  <si>
    <t>MT0974</t>
  </si>
  <si>
    <t>MT0975</t>
  </si>
  <si>
    <t>Rv0948c</t>
  </si>
  <si>
    <t>MT0976</t>
  </si>
  <si>
    <t>Rv0949</t>
  </si>
  <si>
    <t>uvrD</t>
  </si>
  <si>
    <t>DNA-dependent ATPase I and helicase II</t>
  </si>
  <si>
    <t>MT0977</t>
  </si>
  <si>
    <t>Rv0950c</t>
  </si>
  <si>
    <t>MT0978</t>
  </si>
  <si>
    <t>Rv0951</t>
  </si>
  <si>
    <t>sucC</t>
  </si>
  <si>
    <t>succinyl-CoA synthase [beta] chain</t>
  </si>
  <si>
    <t>MT0979</t>
  </si>
  <si>
    <t>Rv0952</t>
  </si>
  <si>
    <t>sucD</t>
  </si>
  <si>
    <t>succinyl-CoA synthase [alpha] chain</t>
  </si>
  <si>
    <t>MT0980</t>
  </si>
  <si>
    <t>Rv0953c</t>
  </si>
  <si>
    <t>similar to alkanal monooxygenase beta chains</t>
  </si>
  <si>
    <t>MT0981</t>
  </si>
  <si>
    <t>Rv0954</t>
  </si>
  <si>
    <t>cell envelope antigen</t>
  </si>
  <si>
    <t>MT0982</t>
  </si>
  <si>
    <t>Rv0955</t>
  </si>
  <si>
    <t>MT0983</t>
  </si>
  <si>
    <t>Rv0956</t>
  </si>
  <si>
    <t>purN</t>
  </si>
  <si>
    <t>phosphoribosylglycinamide formyltransferase I</t>
  </si>
  <si>
    <t>MT0984</t>
  </si>
  <si>
    <t>Rv0957</t>
  </si>
  <si>
    <t>purH</t>
  </si>
  <si>
    <t>phosphoribosylaminoimidazolecarboxamide</t>
  </si>
  <si>
    <t>MT0985</t>
  </si>
  <si>
    <t>Rv0958</t>
  </si>
  <si>
    <t>similar to magnesium-chelatase subunit</t>
  </si>
  <si>
    <t>MT0986</t>
  </si>
  <si>
    <t>Rv0959</t>
  </si>
  <si>
    <t>MT0987</t>
  </si>
  <si>
    <t>MT0988</t>
  </si>
  <si>
    <t>Rv0960</t>
  </si>
  <si>
    <t>MT0989</t>
  </si>
  <si>
    <t>Rv0961</t>
  </si>
  <si>
    <t>MT0990</t>
  </si>
  <si>
    <t>Rv0962c</t>
  </si>
  <si>
    <t>MT0992</t>
  </si>
  <si>
    <t>Rv0963c</t>
  </si>
  <si>
    <t>MT0992.1</t>
  </si>
  <si>
    <t>Rv0964c</t>
  </si>
  <si>
    <t>MT0993</t>
  </si>
  <si>
    <t>Rv0965c</t>
  </si>
  <si>
    <t>MT0994</t>
  </si>
  <si>
    <t>Rv0966c</t>
  </si>
  <si>
    <t>MT0995</t>
  </si>
  <si>
    <t>Rv0967</t>
  </si>
  <si>
    <t>MT0996</t>
  </si>
  <si>
    <t>Rv0968</t>
  </si>
  <si>
    <t>MT0997</t>
  </si>
  <si>
    <t>Rv0969</t>
  </si>
  <si>
    <t>ctpV</t>
  </si>
  <si>
    <t>MT0998</t>
  </si>
  <si>
    <t>Rv0970</t>
  </si>
  <si>
    <t>MT0999.1</t>
  </si>
  <si>
    <t>Rv0971c</t>
  </si>
  <si>
    <t>echA7</t>
  </si>
  <si>
    <t>MT1000</t>
  </si>
  <si>
    <t>Rv0972c</t>
  </si>
  <si>
    <t>fadE12</t>
  </si>
  <si>
    <t>MT1001</t>
  </si>
  <si>
    <t>MT1002</t>
  </si>
  <si>
    <t>Rv0974c</t>
  </si>
  <si>
    <t>accD2</t>
  </si>
  <si>
    <t>acetyl/propionyl-CoA carboxylase, [beta] subunit</t>
  </si>
  <si>
    <t>MT1003</t>
  </si>
  <si>
    <t>Rv0975c</t>
  </si>
  <si>
    <t>fadE13</t>
  </si>
  <si>
    <t>MT1003.1</t>
  </si>
  <si>
    <t>Rv0976c</t>
  </si>
  <si>
    <t>MT1006.1</t>
  </si>
  <si>
    <t>MT1007</t>
  </si>
  <si>
    <t>MT1008</t>
  </si>
  <si>
    <t>Rv0980c</t>
  </si>
  <si>
    <t>MT1009</t>
  </si>
  <si>
    <t>Rv0981</t>
  </si>
  <si>
    <t>MT1010</t>
  </si>
  <si>
    <t>Rv0982</t>
  </si>
  <si>
    <t>MT1011</t>
  </si>
  <si>
    <t>MT1012</t>
  </si>
  <si>
    <t>Rv0984</t>
  </si>
  <si>
    <t>moaB2</t>
  </si>
  <si>
    <t>molybdenum cofactor biosynthesis, protein B</t>
  </si>
  <si>
    <t>MT1013</t>
  </si>
  <si>
    <t>Rv0985c</t>
  </si>
  <si>
    <t>mscL</t>
  </si>
  <si>
    <t>highly similar to large-conductance mechanosensitive</t>
  </si>
  <si>
    <t>MT1014</t>
  </si>
  <si>
    <t>Rv0986</t>
  </si>
  <si>
    <t>MT1015</t>
  </si>
  <si>
    <t>Rv0987</t>
  </si>
  <si>
    <t>potential integral membrane protein</t>
  </si>
  <si>
    <t>MT1017</t>
  </si>
  <si>
    <t>Rv0988</t>
  </si>
  <si>
    <t>MT1018</t>
  </si>
  <si>
    <t>Rv0989c</t>
  </si>
  <si>
    <t>grcC2</t>
  </si>
  <si>
    <t>MT1019</t>
  </si>
  <si>
    <t>Rv0990c</t>
  </si>
  <si>
    <t>MT1020</t>
  </si>
  <si>
    <t>MT1021</t>
  </si>
  <si>
    <t>Rv0992c</t>
  </si>
  <si>
    <t>MT1022</t>
  </si>
  <si>
    <t>Rv0993</t>
  </si>
  <si>
    <t>galU</t>
  </si>
  <si>
    <t>UTP-glucose-1-phosphate uridylyltransferase</t>
  </si>
  <si>
    <t>MT1023</t>
  </si>
  <si>
    <t>Rv0994</t>
  </si>
  <si>
    <t>moeA</t>
  </si>
  <si>
    <t>MT1024</t>
  </si>
  <si>
    <t>Rv0995</t>
  </si>
  <si>
    <t>rimJ</t>
  </si>
  <si>
    <t>acetylation of 30S S5 subunit</t>
  </si>
  <si>
    <t>MT1025</t>
  </si>
  <si>
    <t>Rv0996</t>
  </si>
  <si>
    <t>MT1025.1</t>
  </si>
  <si>
    <t>MT1025.2</t>
  </si>
  <si>
    <t>MT1026</t>
  </si>
  <si>
    <t>MT1027</t>
  </si>
  <si>
    <t>Rv0998</t>
  </si>
  <si>
    <t>MT1028</t>
  </si>
  <si>
    <t>Rv0999</t>
  </si>
  <si>
    <t>MT1029</t>
  </si>
  <si>
    <t>MT1030</t>
  </si>
  <si>
    <t>Rv1001</t>
  </si>
  <si>
    <t>arcA</t>
  </si>
  <si>
    <t>arginine deiminase</t>
  </si>
  <si>
    <t>MT1031</t>
  </si>
  <si>
    <t>MT1032</t>
  </si>
  <si>
    <t>Rv1003</t>
  </si>
  <si>
    <t>MT1033</t>
  </si>
  <si>
    <t>Rv1004c</t>
  </si>
  <si>
    <t>MT1034</t>
  </si>
  <si>
    <t>Rv1005c</t>
  </si>
  <si>
    <t>pabB</t>
  </si>
  <si>
    <t>p-aminobenzoate synthase</t>
  </si>
  <si>
    <t>MT1035</t>
  </si>
  <si>
    <t>Rv1006</t>
  </si>
  <si>
    <t>MT1036</t>
  </si>
  <si>
    <t>Rv1007c</t>
  </si>
  <si>
    <t>metS</t>
  </si>
  <si>
    <t>methionyl-tRNA synthase</t>
  </si>
  <si>
    <t>MT1037</t>
  </si>
  <si>
    <t>Rv1008</t>
  </si>
  <si>
    <t>MT1038</t>
  </si>
  <si>
    <t>Rv1009</t>
  </si>
  <si>
    <t>MT1039</t>
  </si>
  <si>
    <t>Rv1010</t>
  </si>
  <si>
    <t>ksgA</t>
  </si>
  <si>
    <t>16S rRNA dimethyltransferase</t>
  </si>
  <si>
    <t>MT1040</t>
  </si>
  <si>
    <t>Rv1011</t>
  </si>
  <si>
    <t>MT1040.1</t>
  </si>
  <si>
    <t>MT1041</t>
  </si>
  <si>
    <t>Rv1013</t>
  </si>
  <si>
    <t>pks16</t>
  </si>
  <si>
    <t>MT1042</t>
  </si>
  <si>
    <t>Rv1014c</t>
  </si>
  <si>
    <t>pth</t>
  </si>
  <si>
    <t>peptidyl-tRNA hydrolase</t>
  </si>
  <si>
    <t>MT1043</t>
  </si>
  <si>
    <t>Rv1015c</t>
  </si>
  <si>
    <t>rplY</t>
  </si>
  <si>
    <t>50S ribosomal protein L25</t>
  </si>
  <si>
    <t>MT1044</t>
  </si>
  <si>
    <t>Rv1016c</t>
  </si>
  <si>
    <t>lpqT</t>
  </si>
  <si>
    <t>similar to M. kansasii Q49597</t>
  </si>
  <si>
    <t>MT1045</t>
  </si>
  <si>
    <t>Rv1017c</t>
  </si>
  <si>
    <t>prsA</t>
  </si>
  <si>
    <t>ribose-phosphate pyrophosphokinase</t>
  </si>
  <si>
    <t>MT1046</t>
  </si>
  <si>
    <t>MT1047</t>
  </si>
  <si>
    <t>Rv1019</t>
  </si>
  <si>
    <t>MT1048</t>
  </si>
  <si>
    <t>Rv1020</t>
  </si>
  <si>
    <t>mfd</t>
  </si>
  <si>
    <t>transcription-repair coupling factor</t>
  </si>
  <si>
    <t>MT1049</t>
  </si>
  <si>
    <t>Rv1021</t>
  </si>
  <si>
    <t>MT1050</t>
  </si>
  <si>
    <t>Rv1022</t>
  </si>
  <si>
    <t>lpqU</t>
  </si>
  <si>
    <t>MT1051</t>
  </si>
  <si>
    <t>Rv1023</t>
  </si>
  <si>
    <t>eno</t>
  </si>
  <si>
    <t>enolase</t>
  </si>
  <si>
    <t>MT1052</t>
  </si>
  <si>
    <t>Rv1024</t>
  </si>
  <si>
    <t>MT1053</t>
  </si>
  <si>
    <t>Rv1025</t>
  </si>
  <si>
    <t>MT1054</t>
  </si>
  <si>
    <t>MT1054.1</t>
  </si>
  <si>
    <t>MT1056</t>
  </si>
  <si>
    <t>Rv1027c</t>
  </si>
  <si>
    <t>kdpE</t>
  </si>
  <si>
    <t>MT1057</t>
  </si>
  <si>
    <t>Rv1028c</t>
  </si>
  <si>
    <t>kdpD</t>
  </si>
  <si>
    <t>MT1058</t>
  </si>
  <si>
    <t>Rv1029</t>
  </si>
  <si>
    <t>kdpA</t>
  </si>
  <si>
    <t>potassium-transporting ATPase A chain</t>
  </si>
  <si>
    <t>MT1059</t>
  </si>
  <si>
    <t>Rv1030</t>
  </si>
  <si>
    <t>kdpB</t>
  </si>
  <si>
    <t>potassium-transporting ATPase B chain</t>
  </si>
  <si>
    <t>MT1060</t>
  </si>
  <si>
    <t>Rv1031</t>
  </si>
  <si>
    <t>kdpC</t>
  </si>
  <si>
    <t>potassium-transporting ATPase C chain</t>
  </si>
  <si>
    <t>MT1061</t>
  </si>
  <si>
    <t>Rv1032c</t>
  </si>
  <si>
    <t>MT1062</t>
  </si>
  <si>
    <t>Rv1033c</t>
  </si>
  <si>
    <t>MT1063</t>
  </si>
  <si>
    <t>Rv1034c</t>
  </si>
  <si>
    <t>MT1065</t>
  </si>
  <si>
    <t>Rv1035c</t>
  </si>
  <si>
    <t>MT1066</t>
  </si>
  <si>
    <t>Rv1037c</t>
  </si>
  <si>
    <t>MT1067</t>
  </si>
  <si>
    <t>Rv1038c</t>
  </si>
  <si>
    <t>MT1068</t>
  </si>
  <si>
    <t>Rv1039c</t>
  </si>
  <si>
    <t>MT1069</t>
  </si>
  <si>
    <t>Rv1040c</t>
  </si>
  <si>
    <t>MT1070</t>
  </si>
  <si>
    <t>MT1070.1</t>
  </si>
  <si>
    <t>MT1073</t>
  </si>
  <si>
    <t>Rv1043c</t>
  </si>
  <si>
    <t>MT1074</t>
  </si>
  <si>
    <t>Rv1044</t>
  </si>
  <si>
    <t>MT1075</t>
  </si>
  <si>
    <t>Rv1045</t>
  </si>
  <si>
    <t>MT1075.1</t>
  </si>
  <si>
    <t>Rv1046c</t>
  </si>
  <si>
    <t>MT1077</t>
  </si>
  <si>
    <t>MT1078</t>
  </si>
  <si>
    <t>Rv1048c</t>
  </si>
  <si>
    <t>MT1079</t>
  </si>
  <si>
    <t>Rv1049</t>
  </si>
  <si>
    <t>transcriptional regulator (MarR family)</t>
  </si>
  <si>
    <t>MT1080</t>
  </si>
  <si>
    <t>Rv1050</t>
  </si>
  <si>
    <t>probable oxidoreductaseoxidoreducatse</t>
  </si>
  <si>
    <t>MT1081</t>
  </si>
  <si>
    <t>Rv1051c</t>
  </si>
  <si>
    <t>MT1082</t>
  </si>
  <si>
    <t>MT1083</t>
  </si>
  <si>
    <t>Rv1052</t>
  </si>
  <si>
    <t>MT1083.1</t>
  </si>
  <si>
    <t>MT1083.2</t>
  </si>
  <si>
    <t>MT1084</t>
  </si>
  <si>
    <t>Rv1054</t>
  </si>
  <si>
    <t>integrase-a</t>
  </si>
  <si>
    <t>MT1085</t>
  </si>
  <si>
    <t>Rv1056</t>
  </si>
  <si>
    <t>MT1086</t>
  </si>
  <si>
    <t>MT1087</t>
  </si>
  <si>
    <t>Rv1057</t>
  </si>
  <si>
    <t>MT1088</t>
  </si>
  <si>
    <t>MT1089</t>
  </si>
  <si>
    <t>Rv1059</t>
  </si>
  <si>
    <t>MT1090</t>
  </si>
  <si>
    <t>Rv1060</t>
  </si>
  <si>
    <t>MT1091</t>
  </si>
  <si>
    <t>MT1092</t>
  </si>
  <si>
    <t>Rv1062</t>
  </si>
  <si>
    <t>MT1093</t>
  </si>
  <si>
    <t>Rv1063c</t>
  </si>
  <si>
    <t>MT1094</t>
  </si>
  <si>
    <t>Rv1064c</t>
  </si>
  <si>
    <t>lpqV</t>
  </si>
  <si>
    <t>MT1095</t>
  </si>
  <si>
    <t>Rv1065</t>
  </si>
  <si>
    <t>MT1096</t>
  </si>
  <si>
    <t>MT1096.1</t>
  </si>
  <si>
    <t>Rv1067c</t>
  </si>
  <si>
    <t>MT1097</t>
  </si>
  <si>
    <t>Rv1068c</t>
  </si>
  <si>
    <t>MT1099</t>
  </si>
  <si>
    <t>Rv1069c</t>
  </si>
  <si>
    <t>MT1100</t>
  </si>
  <si>
    <t>MT1101</t>
  </si>
  <si>
    <t>Rv1071c</t>
  </si>
  <si>
    <t>echA9</t>
  </si>
  <si>
    <t>MT1102</t>
  </si>
  <si>
    <t>Rv1072</t>
  </si>
  <si>
    <t>probable transmembrane protein</t>
  </si>
  <si>
    <t>MT1103</t>
  </si>
  <si>
    <t>Rv1073</t>
  </si>
  <si>
    <t>MT1104</t>
  </si>
  <si>
    <t>Rv1074c</t>
  </si>
  <si>
    <t>fadA3</t>
  </si>
  <si>
    <t>MT1105</t>
  </si>
  <si>
    <t>Rv1075c</t>
  </si>
  <si>
    <t>MT1106</t>
  </si>
  <si>
    <t>Rv1076</t>
  </si>
  <si>
    <t>lipU</t>
  </si>
  <si>
    <t>MT1107</t>
  </si>
  <si>
    <t>MT1108</t>
  </si>
  <si>
    <t>Rv1077</t>
  </si>
  <si>
    <t>cysM2</t>
  </si>
  <si>
    <t>cystathionine [beta]-synthase</t>
  </si>
  <si>
    <t>MT1109</t>
  </si>
  <si>
    <t>Rv1078</t>
  </si>
  <si>
    <t>pra</t>
  </si>
  <si>
    <t>MLPRAG (64.8% id) proline rich Ag</t>
  </si>
  <si>
    <t>MT1110</t>
  </si>
  <si>
    <t>Rv1079</t>
  </si>
  <si>
    <t>metB</t>
  </si>
  <si>
    <t>cystathionine [gamma]-synthase</t>
  </si>
  <si>
    <t>MT1111</t>
  </si>
  <si>
    <t>Rv1080c</t>
  </si>
  <si>
    <t>greA</t>
  </si>
  <si>
    <t>transcription elongation factor G</t>
  </si>
  <si>
    <t>MT1112</t>
  </si>
  <si>
    <t>Rv1081c</t>
  </si>
  <si>
    <t>MT1113</t>
  </si>
  <si>
    <t>Rv1082</t>
  </si>
  <si>
    <t>similar to S. lincolnensis lmbE</t>
  </si>
  <si>
    <t>MT1114</t>
  </si>
  <si>
    <t>Rv1083</t>
  </si>
  <si>
    <t>MT1115</t>
  </si>
  <si>
    <t>Rv1084</t>
  </si>
  <si>
    <t>MT1116</t>
  </si>
  <si>
    <t>MT1117</t>
  </si>
  <si>
    <t>Rv1085c</t>
  </si>
  <si>
    <t>possible hemolysin</t>
  </si>
  <si>
    <t>MT1118</t>
  </si>
  <si>
    <t>Rv1086</t>
  </si>
  <si>
    <t>MT1119</t>
  </si>
  <si>
    <t>Rv1088</t>
  </si>
  <si>
    <t>MT1121</t>
  </si>
  <si>
    <t>MT1122</t>
  </si>
  <si>
    <t>MT1123</t>
  </si>
  <si>
    <t>Rv1091</t>
  </si>
  <si>
    <t>MT1124</t>
  </si>
  <si>
    <t>Rv1092c</t>
  </si>
  <si>
    <t>coaA</t>
  </si>
  <si>
    <t>pantothenate kinase</t>
  </si>
  <si>
    <t>MT1125</t>
  </si>
  <si>
    <t>Rv1093</t>
  </si>
  <si>
    <t>glyA</t>
  </si>
  <si>
    <t>MT1126</t>
  </si>
  <si>
    <t>Rv1094</t>
  </si>
  <si>
    <t>desA2</t>
  </si>
  <si>
    <t>MT1127</t>
  </si>
  <si>
    <t>Rv1095</t>
  </si>
  <si>
    <t>phoH2</t>
  </si>
  <si>
    <t>PhoH-like protein</t>
  </si>
  <si>
    <t>MT1128</t>
  </si>
  <si>
    <t>Rv1096</t>
  </si>
  <si>
    <t>carbohydrate degrading enzyme</t>
  </si>
  <si>
    <t>MT1129</t>
  </si>
  <si>
    <t>Rv1097c</t>
  </si>
  <si>
    <t>probable membrane spanning protein</t>
  </si>
  <si>
    <t>MT1130</t>
  </si>
  <si>
    <t>Rv1098c</t>
  </si>
  <si>
    <t>fum</t>
  </si>
  <si>
    <t>fumarase</t>
  </si>
  <si>
    <t>MT1131</t>
  </si>
  <si>
    <t>Rv1099c</t>
  </si>
  <si>
    <t>MT1132</t>
  </si>
  <si>
    <t>Rv1100</t>
  </si>
  <si>
    <t>MT1133</t>
  </si>
  <si>
    <t>Rv1101c</t>
  </si>
  <si>
    <t>putative membrane protein</t>
  </si>
  <si>
    <t>MT1134</t>
  </si>
  <si>
    <t>Rv1102c</t>
  </si>
  <si>
    <t>MT1135</t>
  </si>
  <si>
    <t>MT1137</t>
  </si>
  <si>
    <t>Rv1106c</t>
  </si>
  <si>
    <t>probable cholesterol dehydrogenase</t>
  </si>
  <si>
    <t>MT1138</t>
  </si>
  <si>
    <t>Rv1107c</t>
  </si>
  <si>
    <t>xseB</t>
  </si>
  <si>
    <t>exonuclease VII small subunit</t>
  </si>
  <si>
    <t>MT1139</t>
  </si>
  <si>
    <t>Rv1108c</t>
  </si>
  <si>
    <t>xseA</t>
  </si>
  <si>
    <t>exonuclease VII large subunit</t>
  </si>
  <si>
    <t>MT1140</t>
  </si>
  <si>
    <t>Rv1109c</t>
  </si>
  <si>
    <t>MT1141</t>
  </si>
  <si>
    <t>Rv1110</t>
  </si>
  <si>
    <t>lytB'</t>
  </si>
  <si>
    <t>very similar to LytB</t>
  </si>
  <si>
    <t>MT1142</t>
  </si>
  <si>
    <t>Rv1111c</t>
  </si>
  <si>
    <t>MT1143</t>
  </si>
  <si>
    <t>Rv1112</t>
  </si>
  <si>
    <t>MT1143.1</t>
  </si>
  <si>
    <t>Rv1113</t>
  </si>
  <si>
    <t>MT1144</t>
  </si>
  <si>
    <t>Rv1114</t>
  </si>
  <si>
    <t>MT1145</t>
  </si>
  <si>
    <t>MT1147</t>
  </si>
  <si>
    <t>Rv1116</t>
  </si>
  <si>
    <t>MT1148</t>
  </si>
  <si>
    <t>MT1149</t>
  </si>
  <si>
    <t>Rv1117</t>
  </si>
  <si>
    <t>MT1150</t>
  </si>
  <si>
    <t>Rv1118c</t>
  </si>
  <si>
    <t>MT1152</t>
  </si>
  <si>
    <t>Rv1120c</t>
  </si>
  <si>
    <t>MT1153</t>
  </si>
  <si>
    <t>Rv1121</t>
  </si>
  <si>
    <t>zwf</t>
  </si>
  <si>
    <t>glucose-6-phosphate 1-dehydrogenase</t>
  </si>
  <si>
    <t>MT1154</t>
  </si>
  <si>
    <t>Rv1122</t>
  </si>
  <si>
    <t>gnd2</t>
  </si>
  <si>
    <t>6-phosphogluconate dehydrogenase (Gram +)</t>
  </si>
  <si>
    <t>MT1155</t>
  </si>
  <si>
    <t>Rv1123c</t>
  </si>
  <si>
    <t>bpoB</t>
  </si>
  <si>
    <t>probable non-heme bromoperoxidase</t>
  </si>
  <si>
    <t>MT1156</t>
  </si>
  <si>
    <t>Rv1124</t>
  </si>
  <si>
    <t>ephC</t>
  </si>
  <si>
    <t>MT1157.1</t>
  </si>
  <si>
    <t>MT1158</t>
  </si>
  <si>
    <t>MT1159</t>
  </si>
  <si>
    <t>Rv1127c</t>
  </si>
  <si>
    <t>ppdK</t>
  </si>
  <si>
    <t>similar to pyruvate, phosphate dikinase</t>
  </si>
  <si>
    <t>MT1160</t>
  </si>
  <si>
    <t>Rv1128c</t>
  </si>
  <si>
    <t>MT1161</t>
  </si>
  <si>
    <t>Rv1129c</t>
  </si>
  <si>
    <t>MT1162</t>
  </si>
  <si>
    <t>Rv1130</t>
  </si>
  <si>
    <t>MT1163</t>
  </si>
  <si>
    <t>Rv1131</t>
  </si>
  <si>
    <t>gltA1</t>
  </si>
  <si>
    <t>citrate synthase 3</t>
  </si>
  <si>
    <t>MT1164</t>
  </si>
  <si>
    <t>Rv1132</t>
  </si>
  <si>
    <t>possible transporter</t>
  </si>
  <si>
    <t>MT1165</t>
  </si>
  <si>
    <t>Rv1133c</t>
  </si>
  <si>
    <t>metE</t>
  </si>
  <si>
    <t>5-methyltetrahydropteroyltriglutamate-homocystei ne</t>
  </si>
  <si>
    <t>MT1167</t>
  </si>
  <si>
    <t>MT1168</t>
  </si>
  <si>
    <t>Rv1135c</t>
  </si>
  <si>
    <t>MT1169.1</t>
  </si>
  <si>
    <t>Rv1136</t>
  </si>
  <si>
    <t>probable carnitine racemase</t>
  </si>
  <si>
    <t>MT1171</t>
  </si>
  <si>
    <t>Rv1138c</t>
  </si>
  <si>
    <t>MT1172</t>
  </si>
  <si>
    <t>MT1172.1</t>
  </si>
  <si>
    <t>MT1173</t>
  </si>
  <si>
    <t>Rv1140</t>
  </si>
  <si>
    <t>MT1174</t>
  </si>
  <si>
    <t>Rv1141c</t>
  </si>
  <si>
    <t>echA11</t>
  </si>
  <si>
    <t>MT1175</t>
  </si>
  <si>
    <t>Rv1142c</t>
  </si>
  <si>
    <t>echA10</t>
  </si>
  <si>
    <t>MT1176</t>
  </si>
  <si>
    <t>Rv1143</t>
  </si>
  <si>
    <t>mcr</t>
  </si>
  <si>
    <t>[alpha]-methyl acyl-CoA racemase</t>
  </si>
  <si>
    <t>MT1177</t>
  </si>
  <si>
    <t>Rv1144</t>
  </si>
  <si>
    <t>short-chain alcohol dehydrogenase</t>
  </si>
  <si>
    <t>MT1178</t>
  </si>
  <si>
    <t>MT1180</t>
  </si>
  <si>
    <t>Rv1147</t>
  </si>
  <si>
    <t>similar to phosphatidylethanolamine N-methyltransferase</t>
  </si>
  <si>
    <t>MT1182</t>
  </si>
  <si>
    <t>MT1183</t>
  </si>
  <si>
    <t>MT1185</t>
  </si>
  <si>
    <t>Rv1151c</t>
  </si>
  <si>
    <t>MT1186</t>
  </si>
  <si>
    <t>Rv1152</t>
  </si>
  <si>
    <t>MT1187</t>
  </si>
  <si>
    <t>Rv1153c</t>
  </si>
  <si>
    <t>omt</t>
  </si>
  <si>
    <t>PKS o-methyltransferase</t>
  </si>
  <si>
    <t>MT1188</t>
  </si>
  <si>
    <t>Rv1154c</t>
  </si>
  <si>
    <t>MT1189</t>
  </si>
  <si>
    <t>Rv1155</t>
  </si>
  <si>
    <t>MT1190</t>
  </si>
  <si>
    <t>MT1191</t>
  </si>
  <si>
    <t>Rv1156</t>
  </si>
  <si>
    <t>MT1192</t>
  </si>
  <si>
    <t>MT1193</t>
  </si>
  <si>
    <t>Rv1157c</t>
  </si>
  <si>
    <t>MT1194</t>
  </si>
  <si>
    <t>Rv1158c</t>
  </si>
  <si>
    <t>MT1195</t>
  </si>
  <si>
    <t>Rv1159</t>
  </si>
  <si>
    <t>MT1196</t>
  </si>
  <si>
    <t>MT1197</t>
  </si>
  <si>
    <t>Rv1160</t>
  </si>
  <si>
    <t>mutT2</t>
  </si>
  <si>
    <t>MT1198</t>
  </si>
  <si>
    <t>Rv1161</t>
  </si>
  <si>
    <t>narG</t>
  </si>
  <si>
    <t>nitrate reductase [alpha] subunit</t>
  </si>
  <si>
    <t>MT1199</t>
  </si>
  <si>
    <t>Rv1162</t>
  </si>
  <si>
    <t>narH</t>
  </si>
  <si>
    <t>nitrate reductase [beta] chain</t>
  </si>
  <si>
    <t>MT1200</t>
  </si>
  <si>
    <t>Rv1163</t>
  </si>
  <si>
    <t>narJ</t>
  </si>
  <si>
    <t>nitrate reductase [delta] chain</t>
  </si>
  <si>
    <t>MT1201</t>
  </si>
  <si>
    <t>Rv1164</t>
  </si>
  <si>
    <t>narI</t>
  </si>
  <si>
    <t>nitrate reductase [gamma] chain</t>
  </si>
  <si>
    <t>MT1202</t>
  </si>
  <si>
    <t>Rv1165</t>
  </si>
  <si>
    <t>MT1203</t>
  </si>
  <si>
    <t>Rv1166</t>
  </si>
  <si>
    <t>lpqW</t>
  </si>
  <si>
    <t>MT1204</t>
  </si>
  <si>
    <t>MT1205</t>
  </si>
  <si>
    <t>Rv1168c</t>
  </si>
  <si>
    <t>MT1206</t>
  </si>
  <si>
    <t>Rv1169c</t>
  </si>
  <si>
    <t>MT1207</t>
  </si>
  <si>
    <t>Rv1170</t>
  </si>
  <si>
    <t>MT1208</t>
  </si>
  <si>
    <t>Rv1171</t>
  </si>
  <si>
    <t>MT1209</t>
  </si>
  <si>
    <t>Rv1172c</t>
  </si>
  <si>
    <t>MT1210</t>
  </si>
  <si>
    <t>Rv1173</t>
  </si>
  <si>
    <t>MT1211</t>
  </si>
  <si>
    <t>MT1212</t>
  </si>
  <si>
    <t>Rv1175c</t>
  </si>
  <si>
    <t>fadH</t>
  </si>
  <si>
    <t>2,4-Dienoyl-CoA Reductase</t>
  </si>
  <si>
    <t>MT1213</t>
  </si>
  <si>
    <t>Rv1176c</t>
  </si>
  <si>
    <t>MT1214</t>
  </si>
  <si>
    <t>Rv1177</t>
  </si>
  <si>
    <t>fdxC</t>
  </si>
  <si>
    <t>ferredoxin 4Fe-4S</t>
  </si>
  <si>
    <t>MT1215</t>
  </si>
  <si>
    <t>Rv1178</t>
  </si>
  <si>
    <t>MT1216</t>
  </si>
  <si>
    <t>MT1217</t>
  </si>
  <si>
    <t>Rv1179c</t>
  </si>
  <si>
    <t>MT1218</t>
  </si>
  <si>
    <t>Rv1180</t>
  </si>
  <si>
    <t>pks3</t>
  </si>
  <si>
    <t>MT1219</t>
  </si>
  <si>
    <t>Rv1182</t>
  </si>
  <si>
    <t>papA3</t>
  </si>
  <si>
    <t>PKS-associated protein, unknown function</t>
  </si>
  <si>
    <t>MT1220</t>
  </si>
  <si>
    <t>Rv1183</t>
  </si>
  <si>
    <t>mmpL10</t>
  </si>
  <si>
    <t>MT1221</t>
  </si>
  <si>
    <t>Rv1184c</t>
  </si>
  <si>
    <t>MT1222</t>
  </si>
  <si>
    <t>Rv1185c</t>
  </si>
  <si>
    <t>fadD21</t>
  </si>
  <si>
    <t>MT1223</t>
  </si>
  <si>
    <t>Rv1186c</t>
  </si>
  <si>
    <t>MT1224</t>
  </si>
  <si>
    <t>Rv1187</t>
  </si>
  <si>
    <t>rocA</t>
  </si>
  <si>
    <t>pyrroline-5-carboxylate dehydrogenase</t>
  </si>
  <si>
    <t>MT1225</t>
  </si>
  <si>
    <t>Rv1188</t>
  </si>
  <si>
    <t>MT1226</t>
  </si>
  <si>
    <t>MT1227</t>
  </si>
  <si>
    <t>Rv1190</t>
  </si>
  <si>
    <t>MT1228</t>
  </si>
  <si>
    <t>MT1229</t>
  </si>
  <si>
    <t>Rv1192</t>
  </si>
  <si>
    <t>MT1230</t>
  </si>
  <si>
    <t>Rv1193</t>
  </si>
  <si>
    <t>fadD36</t>
  </si>
  <si>
    <t>MT1231</t>
  </si>
  <si>
    <t>Rv1194c</t>
  </si>
  <si>
    <t>MT1232</t>
  </si>
  <si>
    <t>MT1233</t>
  </si>
  <si>
    <t>Rv1195</t>
  </si>
  <si>
    <t>MT1234</t>
  </si>
  <si>
    <t>Rv1196</t>
  </si>
  <si>
    <t>MT1235</t>
  </si>
  <si>
    <t>MT1236</t>
  </si>
  <si>
    <t>MT1237</t>
  </si>
  <si>
    <t>MT1238</t>
  </si>
  <si>
    <t>Rv1200</t>
  </si>
  <si>
    <t>probable sugar transporter</t>
  </si>
  <si>
    <t>MT1239</t>
  </si>
  <si>
    <t>Rv1201c</t>
  </si>
  <si>
    <t>MT1240</t>
  </si>
  <si>
    <t>Rv1202</t>
  </si>
  <si>
    <t>dapE</t>
  </si>
  <si>
    <t>succinyl-diaminopimelate desuccinylase</t>
  </si>
  <si>
    <t>MT1241</t>
  </si>
  <si>
    <t>Rv1203c</t>
  </si>
  <si>
    <t>MT1242</t>
  </si>
  <si>
    <t>Rv1204c</t>
  </si>
  <si>
    <t>MT1243</t>
  </si>
  <si>
    <t>MT1244</t>
  </si>
  <si>
    <t>Rv1206</t>
  </si>
  <si>
    <t>fadD6</t>
  </si>
  <si>
    <t>MT1245</t>
  </si>
  <si>
    <t>Rv1207</t>
  </si>
  <si>
    <t>folP2</t>
  </si>
  <si>
    <t>dihydropteroate synthase</t>
  </si>
  <si>
    <t>MT1246</t>
  </si>
  <si>
    <t>Rv1208</t>
  </si>
  <si>
    <t>MT1247</t>
  </si>
  <si>
    <t>Rv1209</t>
  </si>
  <si>
    <t>MT1248</t>
  </si>
  <si>
    <t>Rv1210</t>
  </si>
  <si>
    <t>tagA</t>
  </si>
  <si>
    <t>DNA-3-methyladenine glycosidase I</t>
  </si>
  <si>
    <t>MT1249</t>
  </si>
  <si>
    <t>MT1250</t>
  </si>
  <si>
    <t>Rv1212c</t>
  </si>
  <si>
    <t>MT1251</t>
  </si>
  <si>
    <t>Rv1213</t>
  </si>
  <si>
    <t>glgC</t>
  </si>
  <si>
    <t>glucose-1-phosphate adenylyltransferase</t>
  </si>
  <si>
    <t>MT1252</t>
  </si>
  <si>
    <t>MT1253</t>
  </si>
  <si>
    <t>Rv1215c</t>
  </si>
  <si>
    <t>MT1254</t>
  </si>
  <si>
    <t>Rv1216c</t>
  </si>
  <si>
    <t>MT1255</t>
  </si>
  <si>
    <t>Rv1217c</t>
  </si>
  <si>
    <t>MT1256</t>
  </si>
  <si>
    <t>Rv1218c</t>
  </si>
  <si>
    <t>probable ABC transmembrane transport proteinportein</t>
  </si>
  <si>
    <t>MT1257</t>
  </si>
  <si>
    <t>Rv1219c</t>
  </si>
  <si>
    <t>MT1258</t>
  </si>
  <si>
    <t>Rv1220c</t>
  </si>
  <si>
    <t>probable methyltransferase</t>
  </si>
  <si>
    <t>MT1259</t>
  </si>
  <si>
    <t>Rv1221</t>
  </si>
  <si>
    <t>sigE</t>
  </si>
  <si>
    <t>ECF subfamily sigma subunit</t>
  </si>
  <si>
    <t>MT1260</t>
  </si>
  <si>
    <t>Rv1222</t>
  </si>
  <si>
    <t>MT1261</t>
  </si>
  <si>
    <t>Rv1223</t>
  </si>
  <si>
    <t>htrA</t>
  </si>
  <si>
    <t>serine protease</t>
  </si>
  <si>
    <t>MT1262</t>
  </si>
  <si>
    <t>Rv1224</t>
  </si>
  <si>
    <t>MT1263</t>
  </si>
  <si>
    <t>Rv1225c</t>
  </si>
  <si>
    <t>MT1264</t>
  </si>
  <si>
    <t>Rv1226c</t>
  </si>
  <si>
    <t>MT1264.1</t>
  </si>
  <si>
    <t>MT1265</t>
  </si>
  <si>
    <t>MT1266</t>
  </si>
  <si>
    <t>MT1267</t>
  </si>
  <si>
    <t>Rv1229c</t>
  </si>
  <si>
    <t>mrp</t>
  </si>
  <si>
    <t>similar to MRP/NBP35 ATP-binding proteins</t>
  </si>
  <si>
    <t>MT1268</t>
  </si>
  <si>
    <t>Rv1230c</t>
  </si>
  <si>
    <t>MT1269</t>
  </si>
  <si>
    <t>Rv1231c</t>
  </si>
  <si>
    <t>MT1270</t>
  </si>
  <si>
    <t>Rv1232c</t>
  </si>
  <si>
    <t>MT1271</t>
  </si>
  <si>
    <t>Rv1233c</t>
  </si>
  <si>
    <t>MT1272</t>
  </si>
  <si>
    <t>MT1273</t>
  </si>
  <si>
    <t>Rv1235</t>
  </si>
  <si>
    <t>lpqY</t>
  </si>
  <si>
    <t>possible role in sugar transport</t>
  </si>
  <si>
    <t>MT1274</t>
  </si>
  <si>
    <t>Rv1236</t>
  </si>
  <si>
    <t>sugA</t>
  </si>
  <si>
    <t>membrane protein probably involved in sugar</t>
  </si>
  <si>
    <t>MT1275</t>
  </si>
  <si>
    <t>MT1276</t>
  </si>
  <si>
    <t>Rv1238</t>
  </si>
  <si>
    <t>sugC</t>
  </si>
  <si>
    <t>ABC transporter component of sugar uptake system</t>
  </si>
  <si>
    <t>MT1277</t>
  </si>
  <si>
    <t>MT1278</t>
  </si>
  <si>
    <t>Rv1240</t>
  </si>
  <si>
    <t>mdh</t>
  </si>
  <si>
    <t>malate dehydrogenase</t>
  </si>
  <si>
    <t>MT1279</t>
  </si>
  <si>
    <t>Rv1241</t>
  </si>
  <si>
    <t>MT1280</t>
  </si>
  <si>
    <t>MT1280.1</t>
  </si>
  <si>
    <t>Rv1243c</t>
  </si>
  <si>
    <t>MT1281</t>
  </si>
  <si>
    <t>Rv1244</t>
  </si>
  <si>
    <t>lpqZ</t>
  </si>
  <si>
    <t>MT1283</t>
  </si>
  <si>
    <t>Rv1245c</t>
  </si>
  <si>
    <t>MT1284</t>
  </si>
  <si>
    <t>MT1286</t>
  </si>
  <si>
    <t>Rv1248c</t>
  </si>
  <si>
    <t>sucA</t>
  </si>
  <si>
    <t>2-oxoglutarate dehydrogenase</t>
  </si>
  <si>
    <t>MT1287</t>
  </si>
  <si>
    <t>Rv1249c</t>
  </si>
  <si>
    <t>MT1288</t>
  </si>
  <si>
    <t>MT1289</t>
  </si>
  <si>
    <t>Rv1250</t>
  </si>
  <si>
    <t>probable drug efflux protein</t>
  </si>
  <si>
    <t>MT1290</t>
  </si>
  <si>
    <t>Rv1251c</t>
  </si>
  <si>
    <t>MT1291</t>
  </si>
  <si>
    <t>Rv1252c</t>
  </si>
  <si>
    <t>lprE</t>
  </si>
  <si>
    <t>MT1292</t>
  </si>
  <si>
    <t>Rv1253</t>
  </si>
  <si>
    <t>deaD</t>
  </si>
  <si>
    <t>ATP-dependent DNA/RNA helicase</t>
  </si>
  <si>
    <t>MT1293</t>
  </si>
  <si>
    <t>Rv1254</t>
  </si>
  <si>
    <t>acyltransferase</t>
  </si>
  <si>
    <t>MT1294</t>
  </si>
  <si>
    <t>Rv1255c</t>
  </si>
  <si>
    <t>MT1295</t>
  </si>
  <si>
    <t>Rv1256c</t>
  </si>
  <si>
    <t>Probable cytochrome P-450</t>
  </si>
  <si>
    <t>MT1296</t>
  </si>
  <si>
    <t>Rv1257c</t>
  </si>
  <si>
    <t>similar to many dehydrogenases</t>
  </si>
  <si>
    <t>MT1297</t>
  </si>
  <si>
    <t>Rv1258c</t>
  </si>
  <si>
    <t>probable multidrug resistance pump</t>
  </si>
  <si>
    <t>MT1297.1</t>
  </si>
  <si>
    <t>MT1298</t>
  </si>
  <si>
    <t>Rv1260</t>
  </si>
  <si>
    <t>MT1299</t>
  </si>
  <si>
    <t>Rv1261c</t>
  </si>
  <si>
    <t>MT1300</t>
  </si>
  <si>
    <t>Rv1262c</t>
  </si>
  <si>
    <t>MT1301</t>
  </si>
  <si>
    <t>Rv1263</t>
  </si>
  <si>
    <t>amiB2</t>
  </si>
  <si>
    <t>putative amidase AMI2_MYCTU Q11056</t>
  </si>
  <si>
    <t>MT1302</t>
  </si>
  <si>
    <t>Rv1264</t>
  </si>
  <si>
    <t>similar to adenylate cyclases</t>
  </si>
  <si>
    <t>MT1303</t>
  </si>
  <si>
    <t>Rv1265</t>
  </si>
  <si>
    <t>MT1304</t>
  </si>
  <si>
    <t>MT1305</t>
  </si>
  <si>
    <t>Rv1267c</t>
  </si>
  <si>
    <t>embR</t>
  </si>
  <si>
    <t>regulator of embAB genes (AfsR/DndI/RedD family)</t>
  </si>
  <si>
    <t>MT1305.1</t>
  </si>
  <si>
    <t>MT1306</t>
  </si>
  <si>
    <t>Rv1268c</t>
  </si>
  <si>
    <t>MT1307</t>
  </si>
  <si>
    <t>Rv1269c</t>
  </si>
  <si>
    <t>MT1308</t>
  </si>
  <si>
    <t>Rv1270c</t>
  </si>
  <si>
    <t>lprA</t>
  </si>
  <si>
    <t>MT1309</t>
  </si>
  <si>
    <t>Rv1271c</t>
  </si>
  <si>
    <t>MT1310</t>
  </si>
  <si>
    <t>Rv1272c</t>
  </si>
  <si>
    <t>probable ABC transporter</t>
  </si>
  <si>
    <t>MT1311</t>
  </si>
  <si>
    <t>Rv1273c</t>
  </si>
  <si>
    <t>MT1312</t>
  </si>
  <si>
    <t>MT1312.1</t>
  </si>
  <si>
    <t>Rv1275</t>
  </si>
  <si>
    <t>lprC</t>
  </si>
  <si>
    <t>MT1313</t>
  </si>
  <si>
    <t>Rv1276c</t>
  </si>
  <si>
    <t>MT1314</t>
  </si>
  <si>
    <t>Rv1277</t>
  </si>
  <si>
    <t>MT1315</t>
  </si>
  <si>
    <t>Rv1278</t>
  </si>
  <si>
    <t>MT1316</t>
  </si>
  <si>
    <t>Rv1279</t>
  </si>
  <si>
    <t>probable choline dehydrogenase</t>
  </si>
  <si>
    <t>MT1317</t>
  </si>
  <si>
    <t>Rv1280c</t>
  </si>
  <si>
    <t>oppA</t>
  </si>
  <si>
    <t>probable oligopeptide transport protein</t>
  </si>
  <si>
    <t>MT1318</t>
  </si>
  <si>
    <t>Rv1281c</t>
  </si>
  <si>
    <t>oppD</t>
  </si>
  <si>
    <t>probable peptide transport protein</t>
  </si>
  <si>
    <t>MT1319</t>
  </si>
  <si>
    <t>Rv1282c</t>
  </si>
  <si>
    <t>oppC</t>
  </si>
  <si>
    <t>oligopeptide transport system permease</t>
  </si>
  <si>
    <t>MT1320</t>
  </si>
  <si>
    <t>Rv1283c</t>
  </si>
  <si>
    <t>oppB</t>
  </si>
  <si>
    <t>oligopeptide transport protein</t>
  </si>
  <si>
    <t>MT1322</t>
  </si>
  <si>
    <t>Rv1284</t>
  </si>
  <si>
    <t>MT1323</t>
  </si>
  <si>
    <t>MT1324</t>
  </si>
  <si>
    <t>Rv1286</t>
  </si>
  <si>
    <t>cysN</t>
  </si>
  <si>
    <t>ATP:sulphurylase subunit 1</t>
  </si>
  <si>
    <t>MT1325</t>
  </si>
  <si>
    <t>Rv1287</t>
  </si>
  <si>
    <t>MT1326</t>
  </si>
  <si>
    <t>Rv1288</t>
  </si>
  <si>
    <t>MT1327</t>
  </si>
  <si>
    <t>Rv1289</t>
  </si>
  <si>
    <t>MT1328</t>
  </si>
  <si>
    <t>Rv1290c</t>
  </si>
  <si>
    <t>MT1329</t>
  </si>
  <si>
    <t>MT1330.1</t>
  </si>
  <si>
    <t>MT1331</t>
  </si>
  <si>
    <t>Rv1292</t>
  </si>
  <si>
    <t>argS</t>
  </si>
  <si>
    <t>arginyl-tRNA synthase</t>
  </si>
  <si>
    <t>MT1332</t>
  </si>
  <si>
    <t>Rv1293</t>
  </si>
  <si>
    <t>lysA</t>
  </si>
  <si>
    <t>diaminopimelate decarboxylase</t>
  </si>
  <si>
    <t>MT1333</t>
  </si>
  <si>
    <t>Rv1294</t>
  </si>
  <si>
    <t>thrA</t>
  </si>
  <si>
    <t>homoserine dehydrogenase</t>
  </si>
  <si>
    <t>MT1334</t>
  </si>
  <si>
    <t>Rv1295</t>
  </si>
  <si>
    <t>thrC</t>
  </si>
  <si>
    <t>homoserine synthase</t>
  </si>
  <si>
    <t>MT1335</t>
  </si>
  <si>
    <t>Rv1296</t>
  </si>
  <si>
    <t>thrB</t>
  </si>
  <si>
    <t>homoserine kinase</t>
  </si>
  <si>
    <t>MT1336</t>
  </si>
  <si>
    <t>Rv1297</t>
  </si>
  <si>
    <t>rho</t>
  </si>
  <si>
    <t>transcription termination factor rho</t>
  </si>
  <si>
    <t>MT1337</t>
  </si>
  <si>
    <t>Rv1298</t>
  </si>
  <si>
    <t>rpmE</t>
  </si>
  <si>
    <t>50S ribosomal protein L31</t>
  </si>
  <si>
    <t>MT1338</t>
  </si>
  <si>
    <t>MT1339</t>
  </si>
  <si>
    <t>Rv1300</t>
  </si>
  <si>
    <t>hemK</t>
  </si>
  <si>
    <t>protoporphyrinogen oxidase</t>
  </si>
  <si>
    <t>MT1340</t>
  </si>
  <si>
    <t>Rv1301</t>
  </si>
  <si>
    <t>MT1341</t>
  </si>
  <si>
    <t>Rv1302</t>
  </si>
  <si>
    <t>rfe</t>
  </si>
  <si>
    <t>MT1342</t>
  </si>
  <si>
    <t>MT1343</t>
  </si>
  <si>
    <t>MT1344</t>
  </si>
  <si>
    <t>MT1345</t>
  </si>
  <si>
    <t>Rv1305</t>
  </si>
  <si>
    <t>atpE</t>
  </si>
  <si>
    <t>ATP synthase c chain</t>
  </si>
  <si>
    <t>MT1346</t>
  </si>
  <si>
    <t>Rv1306</t>
  </si>
  <si>
    <t>atpF</t>
  </si>
  <si>
    <t>ATP synthase b chain</t>
  </si>
  <si>
    <t>MT1347</t>
  </si>
  <si>
    <t>Rv1307</t>
  </si>
  <si>
    <t>atpH</t>
  </si>
  <si>
    <t>ATP synthase [delta] chain</t>
  </si>
  <si>
    <t>MT1348</t>
  </si>
  <si>
    <t>Rv1308</t>
  </si>
  <si>
    <t>atpA</t>
  </si>
  <si>
    <t>ATP synthase [alpha] chain</t>
  </si>
  <si>
    <t>MT1349</t>
  </si>
  <si>
    <t>Rv1309</t>
  </si>
  <si>
    <t>atpG</t>
  </si>
  <si>
    <t>ATP synthase [gamma] chain</t>
  </si>
  <si>
    <t>MT1350</t>
  </si>
  <si>
    <t>Rv1310</t>
  </si>
  <si>
    <t>atpD</t>
  </si>
  <si>
    <t>ATP synthase [beta] chain</t>
  </si>
  <si>
    <t>MT1351</t>
  </si>
  <si>
    <t>Rv1311</t>
  </si>
  <si>
    <t>atpC</t>
  </si>
  <si>
    <t>ATP synthase [epsilon] chain</t>
  </si>
  <si>
    <t>MT1352</t>
  </si>
  <si>
    <t>Rv1312</t>
  </si>
  <si>
    <t>MT1353</t>
  </si>
  <si>
    <t>Rv1313c</t>
  </si>
  <si>
    <t>MT1354</t>
  </si>
  <si>
    <t>Rv1314c</t>
  </si>
  <si>
    <t>MT1355</t>
  </si>
  <si>
    <t>Rv1315</t>
  </si>
  <si>
    <t>murA</t>
  </si>
  <si>
    <t>UDP-N-acetylglucosamine-1-carboxyvinyltransferase</t>
  </si>
  <si>
    <t>MT1356</t>
  </si>
  <si>
    <t>MT1357</t>
  </si>
  <si>
    <t>Rv1316c</t>
  </si>
  <si>
    <t>ogt</t>
  </si>
  <si>
    <t>methylated-DNA-protein-cysteine methyltransferase</t>
  </si>
  <si>
    <t>MT1358</t>
  </si>
  <si>
    <t>MT1359</t>
  </si>
  <si>
    <t>Rv1318c</t>
  </si>
  <si>
    <t>similar at C-term to adenylate cyclases</t>
  </si>
  <si>
    <t>MT1360</t>
  </si>
  <si>
    <t>MT1361</t>
  </si>
  <si>
    <t>Rv1319c</t>
  </si>
  <si>
    <t>MT1362</t>
  </si>
  <si>
    <t>Rv1320c</t>
  </si>
  <si>
    <t>MT1363</t>
  </si>
  <si>
    <t>MT1363.1</t>
  </si>
  <si>
    <t>Rv1322</t>
  </si>
  <si>
    <t>MT1364</t>
  </si>
  <si>
    <t>MT1365</t>
  </si>
  <si>
    <t>Rv1323</t>
  </si>
  <si>
    <t>fadA4</t>
  </si>
  <si>
    <t>acetyl-CoA C-acetyltransferase (aka thiL)</t>
  </si>
  <si>
    <t>MT1366</t>
  </si>
  <si>
    <t>Rv1324</t>
  </si>
  <si>
    <t>MT1367</t>
  </si>
  <si>
    <t>MT1368</t>
  </si>
  <si>
    <t>Rv1326c</t>
  </si>
  <si>
    <t>glgB</t>
  </si>
  <si>
    <t>1,4-[alpha]-glucan branching enzyme</t>
  </si>
  <si>
    <t>MT1369</t>
  </si>
  <si>
    <t>Rv1327c</t>
  </si>
  <si>
    <t>probable glycosyl hydrolase, [alpha]-amylase family</t>
  </si>
  <si>
    <t>MT1370</t>
  </si>
  <si>
    <t>Rv1328</t>
  </si>
  <si>
    <t>glgP</t>
  </si>
  <si>
    <t>probable glycogen phosphorylase</t>
  </si>
  <si>
    <t>MT1371</t>
  </si>
  <si>
    <t>Rv1329c</t>
  </si>
  <si>
    <t>dinG</t>
  </si>
  <si>
    <t>probable ATP-dependent helicase</t>
  </si>
  <si>
    <t>MT1372</t>
  </si>
  <si>
    <t>Rv1330c</t>
  </si>
  <si>
    <t>MT1373</t>
  </si>
  <si>
    <t>Rv1331</t>
  </si>
  <si>
    <t>MT1374</t>
  </si>
  <si>
    <t>Rv1332</t>
  </si>
  <si>
    <t>MT1375</t>
  </si>
  <si>
    <t>Rv1333</t>
  </si>
  <si>
    <t>MT1376</t>
  </si>
  <si>
    <t>MT1376.1</t>
  </si>
  <si>
    <t>Rv1335</t>
  </si>
  <si>
    <t>MT1377</t>
  </si>
  <si>
    <t>Rv1336</t>
  </si>
  <si>
    <t>cysM</t>
  </si>
  <si>
    <t>cysteine synthase B</t>
  </si>
  <si>
    <t>MT1378</t>
  </si>
  <si>
    <t>Rv1337</t>
  </si>
  <si>
    <t>MT1379</t>
  </si>
  <si>
    <t>Rv1338</t>
  </si>
  <si>
    <t>murI</t>
  </si>
  <si>
    <t>glutamate racemase</t>
  </si>
  <si>
    <t>MT1380</t>
  </si>
  <si>
    <t>Rv1339</t>
  </si>
  <si>
    <t>MT1381</t>
  </si>
  <si>
    <t>Rv1340</t>
  </si>
  <si>
    <t>rphA</t>
  </si>
  <si>
    <t>ribonuclease PH</t>
  </si>
  <si>
    <t>MT1382</t>
  </si>
  <si>
    <t>Rv1341</t>
  </si>
  <si>
    <t>MT1383</t>
  </si>
  <si>
    <t>Rv1342c</t>
  </si>
  <si>
    <t>pks14</t>
  </si>
  <si>
    <t>polyketide synthase (chalcone synthase-like)</t>
  </si>
  <si>
    <t>MT1384</t>
  </si>
  <si>
    <t>Rv1343c</t>
  </si>
  <si>
    <t>MT1385</t>
  </si>
  <si>
    <t>MT1387</t>
  </si>
  <si>
    <t>Rv1345</t>
  </si>
  <si>
    <t>fadD33</t>
  </si>
  <si>
    <t>MT1388</t>
  </si>
  <si>
    <t>Rv1346</t>
  </si>
  <si>
    <t>fadE14</t>
  </si>
  <si>
    <t>MT1389</t>
  </si>
  <si>
    <t>Rv1347c</t>
  </si>
  <si>
    <t>possible aminoglycoside 6'-N-acetyltransferase</t>
  </si>
  <si>
    <t>MT1390</t>
  </si>
  <si>
    <t>Rv1348</t>
  </si>
  <si>
    <t>heavy metal tolerance protein</t>
  </si>
  <si>
    <t>MT1392</t>
  </si>
  <si>
    <t>Rv1349</t>
  </si>
  <si>
    <t>MT1393</t>
  </si>
  <si>
    <t>Rv1350</t>
  </si>
  <si>
    <t>fabG2</t>
  </si>
  <si>
    <t>MT1394</t>
  </si>
  <si>
    <t>Rv1351</t>
  </si>
  <si>
    <t>MT1395</t>
  </si>
  <si>
    <t>MT1396</t>
  </si>
  <si>
    <t>Rv1353c</t>
  </si>
  <si>
    <t>MT1397</t>
  </si>
  <si>
    <t>Rv1354c</t>
  </si>
  <si>
    <t>MT1398</t>
  </si>
  <si>
    <t>Rv1355c</t>
  </si>
  <si>
    <t>moeY</t>
  </si>
  <si>
    <t>weak similarity to E. coli MoeB</t>
  </si>
  <si>
    <t>MT1399</t>
  </si>
  <si>
    <t>Rv1356c</t>
  </si>
  <si>
    <t>MT1400</t>
  </si>
  <si>
    <t>Rv1357c</t>
  </si>
  <si>
    <t>MT1402</t>
  </si>
  <si>
    <t>Rv1358</t>
  </si>
  <si>
    <t>MT1403</t>
  </si>
  <si>
    <t>Rv1359</t>
  </si>
  <si>
    <t>MT1404</t>
  </si>
  <si>
    <t>MT1405</t>
  </si>
  <si>
    <t>Rv1360</t>
  </si>
  <si>
    <t>coenzyme F420-dependent</t>
  </si>
  <si>
    <t>MT1406</t>
  </si>
  <si>
    <t>MT1407</t>
  </si>
  <si>
    <t>Rv1362c</t>
  </si>
  <si>
    <t>MT1408</t>
  </si>
  <si>
    <t>MT1409</t>
  </si>
  <si>
    <t>MT1410</t>
  </si>
  <si>
    <t>Rv1364c</t>
  </si>
  <si>
    <t>rsbU</t>
  </si>
  <si>
    <t>SigB regulation protein</t>
  </si>
  <si>
    <t>MT1411</t>
  </si>
  <si>
    <t>Rv1365c</t>
  </si>
  <si>
    <t>MT1412</t>
  </si>
  <si>
    <t>Rv1366</t>
  </si>
  <si>
    <t>MT1413</t>
  </si>
  <si>
    <t>MT1414</t>
  </si>
  <si>
    <t>Rv1367c</t>
  </si>
  <si>
    <t>MT1414.1</t>
  </si>
  <si>
    <t>MT1415</t>
  </si>
  <si>
    <t>Rv1368</t>
  </si>
  <si>
    <t>lprF</t>
  </si>
  <si>
    <t>MT1416</t>
  </si>
  <si>
    <t>Rv1371</t>
  </si>
  <si>
    <t>MT1417</t>
  </si>
  <si>
    <t>Rv1372</t>
  </si>
  <si>
    <t>pks18</t>
  </si>
  <si>
    <t>MT1418</t>
  </si>
  <si>
    <t>Rv1373</t>
  </si>
  <si>
    <t>slight similarity to sulfotransferases</t>
  </si>
  <si>
    <t>MT1418.1</t>
  </si>
  <si>
    <t>MT1419</t>
  </si>
  <si>
    <t>Rv1375</t>
  </si>
  <si>
    <t>MT1420</t>
  </si>
  <si>
    <t>Rv1376</t>
  </si>
  <si>
    <t>MT1421</t>
  </si>
  <si>
    <t>Rv1377c</t>
  </si>
  <si>
    <t>MT1422</t>
  </si>
  <si>
    <t>Rv1378c</t>
  </si>
  <si>
    <t>MT1423</t>
  </si>
  <si>
    <t>Rv1379</t>
  </si>
  <si>
    <t>pyrR</t>
  </si>
  <si>
    <t>regulatory protein pyrimidine biosynthesis</t>
  </si>
  <si>
    <t>MT1424</t>
  </si>
  <si>
    <t>Rv1380</t>
  </si>
  <si>
    <t>pyrB</t>
  </si>
  <si>
    <t>aspartate carbamoyltransferase</t>
  </si>
  <si>
    <t>MT1425</t>
  </si>
  <si>
    <t>Rv1381</t>
  </si>
  <si>
    <t>pyrC</t>
  </si>
  <si>
    <t>dihydroorotase</t>
  </si>
  <si>
    <t>MT1426</t>
  </si>
  <si>
    <t>MT1427</t>
  </si>
  <si>
    <t>Rv1383</t>
  </si>
  <si>
    <t>carA</t>
  </si>
  <si>
    <t>carbamoyl-phosphate synthase subunit</t>
  </si>
  <si>
    <t>MT1428</t>
  </si>
  <si>
    <t>Rv1384</t>
  </si>
  <si>
    <t>carB</t>
  </si>
  <si>
    <t>MT1429</t>
  </si>
  <si>
    <t>Rv1385</t>
  </si>
  <si>
    <t>pyrF</t>
  </si>
  <si>
    <t>orotidine 5'-phosphate decarboxylase</t>
  </si>
  <si>
    <t>MT1430</t>
  </si>
  <si>
    <t>Rv1386</t>
  </si>
  <si>
    <t>MT1431</t>
  </si>
  <si>
    <t>Rv1387</t>
  </si>
  <si>
    <t>MT1433</t>
  </si>
  <si>
    <t>MT1434</t>
  </si>
  <si>
    <t>MT1435</t>
  </si>
  <si>
    <t>Rv1390</t>
  </si>
  <si>
    <t>MT1436</t>
  </si>
  <si>
    <t>MT1437</t>
  </si>
  <si>
    <t>Rv1392</t>
  </si>
  <si>
    <t>metK</t>
  </si>
  <si>
    <t>S-adenosylmethionine synthase</t>
  </si>
  <si>
    <t>MT1438</t>
  </si>
  <si>
    <t>Rv1393c</t>
  </si>
  <si>
    <t>FAD-containing monooxygenase</t>
  </si>
  <si>
    <t>MT1439</t>
  </si>
  <si>
    <t>Rv1394c</t>
  </si>
  <si>
    <t>possible cytochrome p450</t>
  </si>
  <si>
    <t>MT1440</t>
  </si>
  <si>
    <t>Rv1395</t>
  </si>
  <si>
    <t>transcriptional regulator (AraC/XylS family)</t>
  </si>
  <si>
    <t>MT1441</t>
  </si>
  <si>
    <t>Rv1397c</t>
  </si>
  <si>
    <t>MT1442</t>
  </si>
  <si>
    <t>Rv1398c</t>
  </si>
  <si>
    <t>MT1443</t>
  </si>
  <si>
    <t>Rv1399c</t>
  </si>
  <si>
    <t>lipH</t>
  </si>
  <si>
    <t>probable lipase</t>
  </si>
  <si>
    <t>MT1444</t>
  </si>
  <si>
    <t>Rv1400c</t>
  </si>
  <si>
    <t>lipI</t>
  </si>
  <si>
    <t>MT1445</t>
  </si>
  <si>
    <t>Rv1401</t>
  </si>
  <si>
    <t>MT1446</t>
  </si>
  <si>
    <t>MT1447</t>
  </si>
  <si>
    <t>MT1448</t>
  </si>
  <si>
    <t>Rv1404</t>
  </si>
  <si>
    <t>MT1449</t>
  </si>
  <si>
    <t>Rv1405c</t>
  </si>
  <si>
    <t>MT1450</t>
  </si>
  <si>
    <t>Rv1406</t>
  </si>
  <si>
    <t>fmt</t>
  </si>
  <si>
    <t>methionyl-tRNA formyltransferase</t>
  </si>
  <si>
    <t>MT1451</t>
  </si>
  <si>
    <t>Rv1407</t>
  </si>
  <si>
    <t>fmu</t>
  </si>
  <si>
    <t>similar to Fmu protein</t>
  </si>
  <si>
    <t>MT1452</t>
  </si>
  <si>
    <t>Rv1408</t>
  </si>
  <si>
    <t>rpe</t>
  </si>
  <si>
    <t>ribulose-phosphate 3-epimerase</t>
  </si>
  <si>
    <t>MT1453</t>
  </si>
  <si>
    <t>Rv1409</t>
  </si>
  <si>
    <t>ribG</t>
  </si>
  <si>
    <t>riboflavin biosynthesis</t>
  </si>
  <si>
    <t>MT1454</t>
  </si>
  <si>
    <t>Rv1410c</t>
  </si>
  <si>
    <t>MT1455</t>
  </si>
  <si>
    <t>Rv1411c</t>
  </si>
  <si>
    <t>lprG</t>
  </si>
  <si>
    <t>MT1456</t>
  </si>
  <si>
    <t>Rv1412</t>
  </si>
  <si>
    <t>ribC</t>
  </si>
  <si>
    <t>riboflavin synthase [alpha] chain</t>
  </si>
  <si>
    <t>MT1457</t>
  </si>
  <si>
    <t>Rv1414</t>
  </si>
  <si>
    <t>MT1458</t>
  </si>
  <si>
    <t>Rv1415</t>
  </si>
  <si>
    <t>ribA2</t>
  </si>
  <si>
    <t>probable GTP cyclohydrolase II</t>
  </si>
  <si>
    <t>MT1459</t>
  </si>
  <si>
    <t>Rv1416</t>
  </si>
  <si>
    <t>ribH</t>
  </si>
  <si>
    <t>riboflavin synthase [beta] chain</t>
  </si>
  <si>
    <t>MT1460</t>
  </si>
  <si>
    <t>Rv1417</t>
  </si>
  <si>
    <t>MT1461</t>
  </si>
  <si>
    <t>Rv1418</t>
  </si>
  <si>
    <t>lprH</t>
  </si>
  <si>
    <t>MT1462</t>
  </si>
  <si>
    <t>Rv1419</t>
  </si>
  <si>
    <t>MT1463</t>
  </si>
  <si>
    <t>Rv1420</t>
  </si>
  <si>
    <t>uvrC</t>
  </si>
  <si>
    <t>excinuclease ABC subunit C</t>
  </si>
  <si>
    <t>MT1464</t>
  </si>
  <si>
    <t>Rv1421</t>
  </si>
  <si>
    <t>MT1465</t>
  </si>
  <si>
    <t>Rv1422</t>
  </si>
  <si>
    <t>MT1466</t>
  </si>
  <si>
    <t>Rv1423</t>
  </si>
  <si>
    <t>MT1467</t>
  </si>
  <si>
    <t>MT1468</t>
  </si>
  <si>
    <t>Rv1425</t>
  </si>
  <si>
    <t>MT1469</t>
  </si>
  <si>
    <t>Rv1426c</t>
  </si>
  <si>
    <t>lipO</t>
  </si>
  <si>
    <t>MT1470</t>
  </si>
  <si>
    <t>Rv1427c</t>
  </si>
  <si>
    <t>fadD12</t>
  </si>
  <si>
    <t>MT1471</t>
  </si>
  <si>
    <t>Rv1428c</t>
  </si>
  <si>
    <t>MT1472</t>
  </si>
  <si>
    <t>Rv1429</t>
  </si>
  <si>
    <t>MT1474</t>
  </si>
  <si>
    <t>Rv1430</t>
  </si>
  <si>
    <t>MT1475</t>
  </si>
  <si>
    <t>Rv1431</t>
  </si>
  <si>
    <t>MT1476</t>
  </si>
  <si>
    <t>Rv1432</t>
  </si>
  <si>
    <t>MT1477</t>
  </si>
  <si>
    <t>Rv1433</t>
  </si>
  <si>
    <t>MT1478</t>
  </si>
  <si>
    <t>MT1479</t>
  </si>
  <si>
    <t>Rv1435c</t>
  </si>
  <si>
    <t>MT1479.1</t>
  </si>
  <si>
    <t>MT1480</t>
  </si>
  <si>
    <t>Rv1436</t>
  </si>
  <si>
    <t>gap</t>
  </si>
  <si>
    <t>glyceraldehyde 3-phosphate dehydrogenase</t>
  </si>
  <si>
    <t>MT1481</t>
  </si>
  <si>
    <t>MT1482</t>
  </si>
  <si>
    <t>Rv1438</t>
  </si>
  <si>
    <t>tpi</t>
  </si>
  <si>
    <t>triosephosphate isomerase</t>
  </si>
  <si>
    <t>MT1484</t>
  </si>
  <si>
    <t>Rv1439c</t>
  </si>
  <si>
    <t>MT1485</t>
  </si>
  <si>
    <t>MT1487</t>
  </si>
  <si>
    <t>Rv1442</t>
  </si>
  <si>
    <t>bisC</t>
  </si>
  <si>
    <t>biotin sulfoxide reductase</t>
  </si>
  <si>
    <t>MT1488</t>
  </si>
  <si>
    <t>MT1489</t>
  </si>
  <si>
    <t>Rv1443c</t>
  </si>
  <si>
    <t>MT1491</t>
  </si>
  <si>
    <t>Rv1444c</t>
  </si>
  <si>
    <t>MT1492</t>
  </si>
  <si>
    <t>Rv1445c</t>
  </si>
  <si>
    <t>devB</t>
  </si>
  <si>
    <t>MT1493</t>
  </si>
  <si>
    <t>Rv1446c</t>
  </si>
  <si>
    <t>opcA</t>
  </si>
  <si>
    <t>unknown function, may aid G6PDH</t>
  </si>
  <si>
    <t>MT1494</t>
  </si>
  <si>
    <t>Rv1447c</t>
  </si>
  <si>
    <t>zwf2</t>
  </si>
  <si>
    <t>MT1495</t>
  </si>
  <si>
    <t>Rv1448c</t>
  </si>
  <si>
    <t>tal</t>
  </si>
  <si>
    <t>transaldolase</t>
  </si>
  <si>
    <t>MT1496</t>
  </si>
  <si>
    <t>Rv1449c</t>
  </si>
  <si>
    <t>tkt</t>
  </si>
  <si>
    <t>transketolase</t>
  </si>
  <si>
    <t>MT1497.1</t>
  </si>
  <si>
    <t>Rv1450c</t>
  </si>
  <si>
    <t>MT1497.2</t>
  </si>
  <si>
    <t>MT1498</t>
  </si>
  <si>
    <t>Rv1451</t>
  </si>
  <si>
    <t>ctaB</t>
  </si>
  <si>
    <t>cytochrome c oxidase assembly factor</t>
  </si>
  <si>
    <t>MT1499</t>
  </si>
  <si>
    <t>MT1500</t>
  </si>
  <si>
    <t>MT1501</t>
  </si>
  <si>
    <t>Rv1454c</t>
  </si>
  <si>
    <t>qor</t>
  </si>
  <si>
    <t>Probable quinone oxidoreductase</t>
  </si>
  <si>
    <t>MT1502</t>
  </si>
  <si>
    <t>Rv1455</t>
  </si>
  <si>
    <t>MT1503</t>
  </si>
  <si>
    <t>Rv1456c</t>
  </si>
  <si>
    <t>MT1504</t>
  </si>
  <si>
    <t>Rv1457c</t>
  </si>
  <si>
    <t>MT1505</t>
  </si>
  <si>
    <t>MT1506</t>
  </si>
  <si>
    <t>Rv1459c</t>
  </si>
  <si>
    <t>MT1507</t>
  </si>
  <si>
    <t>Rv1460</t>
  </si>
  <si>
    <t>MT1508</t>
  </si>
  <si>
    <t>Rv1461</t>
  </si>
  <si>
    <t>MT1509</t>
  </si>
  <si>
    <t>MT1510</t>
  </si>
  <si>
    <t>Rv1463</t>
  </si>
  <si>
    <t>ABC-type transporter</t>
  </si>
  <si>
    <t>MT1511</t>
  </si>
  <si>
    <t>Rv1464</t>
  </si>
  <si>
    <t>NifS-like protein</t>
  </si>
  <si>
    <t>MT1512</t>
  </si>
  <si>
    <t>Rv1465</t>
  </si>
  <si>
    <t>MT1513</t>
  </si>
  <si>
    <t>Rv1466</t>
  </si>
  <si>
    <t>MT1514</t>
  </si>
  <si>
    <t>Rv1467c</t>
  </si>
  <si>
    <t>fadE15</t>
  </si>
  <si>
    <t>MT1514.1</t>
  </si>
  <si>
    <t>Rv1468c</t>
  </si>
  <si>
    <t>MT1515</t>
  </si>
  <si>
    <t>Rv1469</t>
  </si>
  <si>
    <t>ctpD</t>
  </si>
  <si>
    <t>probable cadmium-transporting ATPase</t>
  </si>
  <si>
    <t>MT1516</t>
  </si>
  <si>
    <t>Rv1470</t>
  </si>
  <si>
    <t>trxA</t>
  </si>
  <si>
    <t>thioredoxin</t>
  </si>
  <si>
    <t>MT1517</t>
  </si>
  <si>
    <t>Rv1471</t>
  </si>
  <si>
    <t>trxB</t>
  </si>
  <si>
    <t>thioredoxin reductase</t>
  </si>
  <si>
    <t>MT1518</t>
  </si>
  <si>
    <t>Rv1472</t>
  </si>
  <si>
    <t>echA12</t>
  </si>
  <si>
    <t>MT1519</t>
  </si>
  <si>
    <t>Rv1473</t>
  </si>
  <si>
    <t>ABC transporter, possible in EF-3 subfamily</t>
  </si>
  <si>
    <t>MT1520</t>
  </si>
  <si>
    <t>MT1521</t>
  </si>
  <si>
    <t>Rv1474c</t>
  </si>
  <si>
    <t>MT1522</t>
  </si>
  <si>
    <t>Rv1475c</t>
  </si>
  <si>
    <t>acn</t>
  </si>
  <si>
    <t>aconitate hydratase</t>
  </si>
  <si>
    <t>MT1523</t>
  </si>
  <si>
    <t>Rv1476</t>
  </si>
  <si>
    <t>MT1524</t>
  </si>
  <si>
    <t>Rv1477</t>
  </si>
  <si>
    <t>putative exported p60 protein homologue</t>
  </si>
  <si>
    <t>MT1525</t>
  </si>
  <si>
    <t>MT1526</t>
  </si>
  <si>
    <t>Rv1479</t>
  </si>
  <si>
    <t>moxR</t>
  </si>
  <si>
    <t>transcriptional regulator, MoxR homologue</t>
  </si>
  <si>
    <t>MT1527</t>
  </si>
  <si>
    <t>Rv1480</t>
  </si>
  <si>
    <t>MT1528</t>
  </si>
  <si>
    <t>Rv1481</t>
  </si>
  <si>
    <t>MT1529</t>
  </si>
  <si>
    <t>Rv1482c</t>
  </si>
  <si>
    <t>MT1530</t>
  </si>
  <si>
    <t>Rv1483</t>
  </si>
  <si>
    <t>fabG1</t>
  </si>
  <si>
    <t>3-oxoacyl-[ACP] reductase (aka MabA)</t>
  </si>
  <si>
    <t>MT1531</t>
  </si>
  <si>
    <t>Rv1484</t>
  </si>
  <si>
    <t>inhA</t>
  </si>
  <si>
    <t>enoyl-[ACP] reductase</t>
  </si>
  <si>
    <t>MT1532</t>
  </si>
  <si>
    <t>Rv1485</t>
  </si>
  <si>
    <t>hemZ</t>
  </si>
  <si>
    <t>ferrochelatase</t>
  </si>
  <si>
    <t>MT1533</t>
  </si>
  <si>
    <t>MT1533.1</t>
  </si>
  <si>
    <t>MT1533.2</t>
  </si>
  <si>
    <t>Rv1488</t>
  </si>
  <si>
    <t>MT1534</t>
  </si>
  <si>
    <t>MT1535</t>
  </si>
  <si>
    <t>MT1536</t>
  </si>
  <si>
    <t>Rv1490</t>
  </si>
  <si>
    <t>unknown putative membrane protein</t>
  </si>
  <si>
    <t>MT1537</t>
  </si>
  <si>
    <t>MT1538</t>
  </si>
  <si>
    <t>Rv1491c</t>
  </si>
  <si>
    <t>MT1539</t>
  </si>
  <si>
    <t>Rv1492</t>
  </si>
  <si>
    <t>mutA</t>
  </si>
  <si>
    <t>methylmalonyl-CoA mutase, [beta] subunit</t>
  </si>
  <si>
    <t>MT1540</t>
  </si>
  <si>
    <t>Rv1493</t>
  </si>
  <si>
    <t>mutB</t>
  </si>
  <si>
    <t>methylmalonyl-CoA mutase, [alpha] subunit</t>
  </si>
  <si>
    <t>MT1541</t>
  </si>
  <si>
    <t>Rv1494</t>
  </si>
  <si>
    <t>MT1542</t>
  </si>
  <si>
    <t>Rv1495</t>
  </si>
  <si>
    <t>MT1543</t>
  </si>
  <si>
    <t>MT1545</t>
  </si>
  <si>
    <t>Rv1497</t>
  </si>
  <si>
    <t>lipL</t>
  </si>
  <si>
    <t>esterase</t>
  </si>
  <si>
    <t>MT1546</t>
  </si>
  <si>
    <t>Rv1498c</t>
  </si>
  <si>
    <t>methyltransferase</t>
  </si>
  <si>
    <t>MT1547</t>
  </si>
  <si>
    <t>MT1548</t>
  </si>
  <si>
    <t>Rv1499</t>
  </si>
  <si>
    <t>MT1549</t>
  </si>
  <si>
    <t>Rv1500</t>
  </si>
  <si>
    <t>similarity to B. subtilis glycosyltransferase</t>
  </si>
  <si>
    <t>MT1550</t>
  </si>
  <si>
    <t>Rv1501</t>
  </si>
  <si>
    <t>MT1551</t>
  </si>
  <si>
    <t>Rv1502</t>
  </si>
  <si>
    <t>MT1553</t>
  </si>
  <si>
    <t>Rv1505c</t>
  </si>
  <si>
    <t>MT1554</t>
  </si>
  <si>
    <t>Rv1506c</t>
  </si>
  <si>
    <t>MT1555</t>
  </si>
  <si>
    <t>Rv1507c</t>
  </si>
  <si>
    <t>MT1556</t>
  </si>
  <si>
    <t>Rv1508c</t>
  </si>
  <si>
    <t>MT1557</t>
  </si>
  <si>
    <t>Rv1509</t>
  </si>
  <si>
    <t>MT1558</t>
  </si>
  <si>
    <t>MT1560</t>
  </si>
  <si>
    <t>Rv1510</t>
  </si>
  <si>
    <t>probable membrane proteinvery similar to</t>
  </si>
  <si>
    <t>MT1560.1</t>
  </si>
  <si>
    <t>MT1561</t>
  </si>
  <si>
    <t>Rv1511</t>
  </si>
  <si>
    <t>gmdA</t>
  </si>
  <si>
    <t>GDP-mannose 4,6 dehydratase</t>
  </si>
  <si>
    <t>MT1562</t>
  </si>
  <si>
    <t>Rv1512</t>
  </si>
  <si>
    <t>epiA</t>
  </si>
  <si>
    <t>nucleotide sugar epimerase</t>
  </si>
  <si>
    <t>MT1563</t>
  </si>
  <si>
    <t>Rv1513</t>
  </si>
  <si>
    <t>MT1564</t>
  </si>
  <si>
    <t>Rv1514c</t>
  </si>
  <si>
    <t>involved in polysaccharide synthesis</t>
  </si>
  <si>
    <t>MT1565</t>
  </si>
  <si>
    <t>Rv1515c</t>
  </si>
  <si>
    <t>MT1566</t>
  </si>
  <si>
    <t>Rv1516c</t>
  </si>
  <si>
    <t>probable glucosyltransferase</t>
  </si>
  <si>
    <t>MT1567</t>
  </si>
  <si>
    <t>Rv1517</t>
  </si>
  <si>
    <t>MT1568</t>
  </si>
  <si>
    <t>Rv1518</t>
  </si>
  <si>
    <t>involved in exopolysaccharide synthesis</t>
  </si>
  <si>
    <t>MT1569</t>
  </si>
  <si>
    <t>Rv1519</t>
  </si>
  <si>
    <t>MT1570</t>
  </si>
  <si>
    <t>Rv1520</t>
  </si>
  <si>
    <t>MT1571</t>
  </si>
  <si>
    <t>MT1572</t>
  </si>
  <si>
    <t>Rv1521</t>
  </si>
  <si>
    <t>fadD25</t>
  </si>
  <si>
    <t>MT1573</t>
  </si>
  <si>
    <t>Rv1522c</t>
  </si>
  <si>
    <t>mmpL12</t>
  </si>
  <si>
    <t>MT1574</t>
  </si>
  <si>
    <t>Rv1523</t>
  </si>
  <si>
    <t>possible methyl-sterol transferase</t>
  </si>
  <si>
    <t>MT1575</t>
  </si>
  <si>
    <t>Rv1524</t>
  </si>
  <si>
    <t>possible rhamnosyl/glycosyl transferase</t>
  </si>
  <si>
    <t>MT1576</t>
  </si>
  <si>
    <t>Rv1525</t>
  </si>
  <si>
    <t>wbbl2</t>
  </si>
  <si>
    <t>dTDP-rhamnosyl transferase</t>
  </si>
  <si>
    <t>MT1577</t>
  </si>
  <si>
    <t>Rv1526c</t>
  </si>
  <si>
    <t>MT1578.1</t>
  </si>
  <si>
    <t>MT1579</t>
  </si>
  <si>
    <t>Rv1528c</t>
  </si>
  <si>
    <t>papA4</t>
  </si>
  <si>
    <t>MT1580</t>
  </si>
  <si>
    <t>Rv1529</t>
  </si>
  <si>
    <t>fadD24</t>
  </si>
  <si>
    <t>MT1581</t>
  </si>
  <si>
    <t>Rv1530</t>
  </si>
  <si>
    <t>adh</t>
  </si>
  <si>
    <t>MT1582</t>
  </si>
  <si>
    <t>Rv1531</t>
  </si>
  <si>
    <t>MT1583</t>
  </si>
  <si>
    <t>Rv1532c</t>
  </si>
  <si>
    <t>MT1585</t>
  </si>
  <si>
    <t>Rv1534</t>
  </si>
  <si>
    <t>MT1585.1</t>
  </si>
  <si>
    <t>MT1586</t>
  </si>
  <si>
    <t>Rv1535</t>
  </si>
  <si>
    <t>MT1587</t>
  </si>
  <si>
    <t>Rv1536</t>
  </si>
  <si>
    <t>ileS</t>
  </si>
  <si>
    <t>isoleucyl-tRNA synthase</t>
  </si>
  <si>
    <t>MT1589</t>
  </si>
  <si>
    <t>Rv1537</t>
  </si>
  <si>
    <t>dinX</t>
  </si>
  <si>
    <t>probable DNA-damage-inducible protein</t>
  </si>
  <si>
    <t>MT1590</t>
  </si>
  <si>
    <t>Rv1538c</t>
  </si>
  <si>
    <t>ansA</t>
  </si>
  <si>
    <t>L-asparaginase</t>
  </si>
  <si>
    <t>MT1591</t>
  </si>
  <si>
    <t>Rv1539</t>
  </si>
  <si>
    <t>lspA</t>
  </si>
  <si>
    <t>lipoprotein signal peptidase</t>
  </si>
  <si>
    <t>MT1592</t>
  </si>
  <si>
    <t>Rv1540</t>
  </si>
  <si>
    <t>MT1593</t>
  </si>
  <si>
    <t>Rv1541c</t>
  </si>
  <si>
    <t>lprI</t>
  </si>
  <si>
    <t>MT1594</t>
  </si>
  <si>
    <t>Rv1542c</t>
  </si>
  <si>
    <t>glbN</t>
  </si>
  <si>
    <t>hemoglobin-like, oxygen carrier</t>
  </si>
  <si>
    <t>MT1595</t>
  </si>
  <si>
    <t>MT1596</t>
  </si>
  <si>
    <t>Rv1544</t>
  </si>
  <si>
    <t>probable ketoacyl reductase</t>
  </si>
  <si>
    <t>MT1596.1</t>
  </si>
  <si>
    <t>MT1597</t>
  </si>
  <si>
    <t>Rv1546</t>
  </si>
  <si>
    <t>MT1598</t>
  </si>
  <si>
    <t>Rv1547</t>
  </si>
  <si>
    <t>dnaE1</t>
  </si>
  <si>
    <t>DNA polymerase III, [alpha] subunit</t>
  </si>
  <si>
    <t>MT1599</t>
  </si>
  <si>
    <t>Rv1548c</t>
  </si>
  <si>
    <t>MT1600</t>
  </si>
  <si>
    <t>Rv1550</t>
  </si>
  <si>
    <t>fadD11</t>
  </si>
  <si>
    <t>acyl-CoA synthase, N-term</t>
  </si>
  <si>
    <t>MT1601</t>
  </si>
  <si>
    <t>Rv1551</t>
  </si>
  <si>
    <t>plsB1</t>
  </si>
  <si>
    <t>glycerol-3-phosphate acyltransferase</t>
  </si>
  <si>
    <t>MT1603</t>
  </si>
  <si>
    <t>Rv1552</t>
  </si>
  <si>
    <t>frdA</t>
  </si>
  <si>
    <t>fumarate reductase flavoprotein subunit</t>
  </si>
  <si>
    <t>MT1604</t>
  </si>
  <si>
    <t>Rv1553</t>
  </si>
  <si>
    <t>frdB</t>
  </si>
  <si>
    <t>fumarate reductase iron sulphur protein</t>
  </si>
  <si>
    <t>MT1606</t>
  </si>
  <si>
    <t>MT1607</t>
  </si>
  <si>
    <t>Rv1556</t>
  </si>
  <si>
    <t>MT1608</t>
  </si>
  <si>
    <t>Rv1557</t>
  </si>
  <si>
    <t>mmpL6</t>
  </si>
  <si>
    <t>MT1609</t>
  </si>
  <si>
    <t>Rv1558</t>
  </si>
  <si>
    <t>MT1610</t>
  </si>
  <si>
    <t>Rv1559</t>
  </si>
  <si>
    <t>ilvA</t>
  </si>
  <si>
    <t>threonine deaminase</t>
  </si>
  <si>
    <t>MT1611</t>
  </si>
  <si>
    <t>Rv1560</t>
  </si>
  <si>
    <t>MT1612</t>
  </si>
  <si>
    <t>MT1613</t>
  </si>
  <si>
    <t>Rv1562c</t>
  </si>
  <si>
    <t>glgZ</t>
  </si>
  <si>
    <t>maltooligosyltrehalose trehalohydrolase</t>
  </si>
  <si>
    <t>MT1614</t>
  </si>
  <si>
    <t>Rv1563c</t>
  </si>
  <si>
    <t>glgY</t>
  </si>
  <si>
    <t>putative [alpha]-amylase</t>
  </si>
  <si>
    <t>MT1615</t>
  </si>
  <si>
    <t>Rv1564c</t>
  </si>
  <si>
    <t>glgX</t>
  </si>
  <si>
    <t>probable glycogen debranching enzyme</t>
  </si>
  <si>
    <t>MT1616</t>
  </si>
  <si>
    <t>Rv1565c</t>
  </si>
  <si>
    <t>Unknown membrane protein</t>
  </si>
  <si>
    <t>MT1617</t>
  </si>
  <si>
    <t>Rv1566c</t>
  </si>
  <si>
    <t>MT1618</t>
  </si>
  <si>
    <t>Rv1567c</t>
  </si>
  <si>
    <t>MT1619</t>
  </si>
  <si>
    <t>Rv1568</t>
  </si>
  <si>
    <t>bioA</t>
  </si>
  <si>
    <t>adenosylmethionine-8-amino-7-oxononanoate</t>
  </si>
  <si>
    <t>MT1620</t>
  </si>
  <si>
    <t>Rv1569</t>
  </si>
  <si>
    <t>bioF</t>
  </si>
  <si>
    <t>8-amino-7-oxononanoate synthase</t>
  </si>
  <si>
    <t>MT1621</t>
  </si>
  <si>
    <t>Rv1570</t>
  </si>
  <si>
    <t>bioD</t>
  </si>
  <si>
    <t>dethiobiotin synthase</t>
  </si>
  <si>
    <t>MT1622</t>
  </si>
  <si>
    <t>Rv1571</t>
  </si>
  <si>
    <t>MT1622.1</t>
  </si>
  <si>
    <t>Rv1587c</t>
  </si>
  <si>
    <t>MT1623</t>
  </si>
  <si>
    <t>MT1624</t>
  </si>
  <si>
    <t>Rv1589</t>
  </si>
  <si>
    <t>bioB</t>
  </si>
  <si>
    <t>biotin synthase</t>
  </si>
  <si>
    <t>MT1625</t>
  </si>
  <si>
    <t>Rv1590</t>
  </si>
  <si>
    <t>MT1626</t>
  </si>
  <si>
    <t>Rv1591</t>
  </si>
  <si>
    <t>MT1627</t>
  </si>
  <si>
    <t>MT1628</t>
  </si>
  <si>
    <t>Rv1592c</t>
  </si>
  <si>
    <t>MT1629</t>
  </si>
  <si>
    <t>Rv1593c</t>
  </si>
  <si>
    <t>MT1630</t>
  </si>
  <si>
    <t>Rv1594</t>
  </si>
  <si>
    <t>nadA</t>
  </si>
  <si>
    <t>quinolinate synthase</t>
  </si>
  <si>
    <t>MT1631</t>
  </si>
  <si>
    <t>Rv1595</t>
  </si>
  <si>
    <t>nadB</t>
  </si>
  <si>
    <t>L-aspartate oxidase</t>
  </si>
  <si>
    <t>MT1632</t>
  </si>
  <si>
    <t>Rv1596</t>
  </si>
  <si>
    <t>nadC</t>
  </si>
  <si>
    <t>nicotinate-nucleotide pyrophosphatase</t>
  </si>
  <si>
    <t>MT1633</t>
  </si>
  <si>
    <t>Rv1597</t>
  </si>
  <si>
    <t>MT1634</t>
  </si>
  <si>
    <t>Rv1598c</t>
  </si>
  <si>
    <t>MT1635</t>
  </si>
  <si>
    <t>Rv1599</t>
  </si>
  <si>
    <t>hisD</t>
  </si>
  <si>
    <t>histidinol dehydrogenase</t>
  </si>
  <si>
    <t>MT1636</t>
  </si>
  <si>
    <t>Rv1600</t>
  </si>
  <si>
    <t>hisC</t>
  </si>
  <si>
    <t>histidinol-phosphate aminotransferase</t>
  </si>
  <si>
    <t>MT1637</t>
  </si>
  <si>
    <t>Rv1601</t>
  </si>
  <si>
    <t>hisB</t>
  </si>
  <si>
    <t>imidazole glycerol-phosphate dehydratase</t>
  </si>
  <si>
    <t>MT1638</t>
  </si>
  <si>
    <t>Rv1602</t>
  </si>
  <si>
    <t>hisH</t>
  </si>
  <si>
    <t>amidotransferase</t>
  </si>
  <si>
    <t>MT1639</t>
  </si>
  <si>
    <t>Rv1603</t>
  </si>
  <si>
    <t>hisA</t>
  </si>
  <si>
    <t>phosphoribosylformimino-5-aminoimidazole</t>
  </si>
  <si>
    <t>MT1640</t>
  </si>
  <si>
    <t>Rv1604</t>
  </si>
  <si>
    <t>impA</t>
  </si>
  <si>
    <t>impA, inositol monophosphatasemonophosphtase</t>
  </si>
  <si>
    <t>MT1641</t>
  </si>
  <si>
    <t>Rv1605</t>
  </si>
  <si>
    <t>hisF</t>
  </si>
  <si>
    <t>imidazole glycerol-phosphate synthase</t>
  </si>
  <si>
    <t>MT1641.1</t>
  </si>
  <si>
    <t>Rv1606</t>
  </si>
  <si>
    <t>hisI2</t>
  </si>
  <si>
    <t>probable phosphoribosyl-AMP 1,6 cyclohydrolase</t>
  </si>
  <si>
    <t>MT1642</t>
  </si>
  <si>
    <t>Rv1607</t>
  </si>
  <si>
    <t>chaA</t>
  </si>
  <si>
    <t>putative calcium/proton antiporter</t>
  </si>
  <si>
    <t>MT1643</t>
  </si>
  <si>
    <t>Rv1608c</t>
  </si>
  <si>
    <t>bcpB</t>
  </si>
  <si>
    <t>probable bacterioferritin comigratory protein</t>
  </si>
  <si>
    <t>MT1644</t>
  </si>
  <si>
    <t>Rv1609</t>
  </si>
  <si>
    <t>trpE</t>
  </si>
  <si>
    <t>anthranilate synthase component I</t>
  </si>
  <si>
    <t>MT1645</t>
  </si>
  <si>
    <t>Rv1610</t>
  </si>
  <si>
    <t>MT1646</t>
  </si>
  <si>
    <t>Rv1611</t>
  </si>
  <si>
    <t>trpC</t>
  </si>
  <si>
    <t>indole-3-glycerol phosphate synthase</t>
  </si>
  <si>
    <t>MT1647</t>
  </si>
  <si>
    <t>Rv1612</t>
  </si>
  <si>
    <t>trpB</t>
  </si>
  <si>
    <t>tryptophan synthase [beta] chain</t>
  </si>
  <si>
    <t>MT1648</t>
  </si>
  <si>
    <t>Rv1613</t>
  </si>
  <si>
    <t>trpA</t>
  </si>
  <si>
    <t>tryptophan synthase [alpha] chain</t>
  </si>
  <si>
    <t>MT1649</t>
  </si>
  <si>
    <t>Rv1614</t>
  </si>
  <si>
    <t>lgt</t>
  </si>
  <si>
    <t>prolipoprotein diacylglyceryl transferase</t>
  </si>
  <si>
    <t>MT1650</t>
  </si>
  <si>
    <t>MT1651</t>
  </si>
  <si>
    <t>MT1652</t>
  </si>
  <si>
    <t>Rv1616</t>
  </si>
  <si>
    <t>MT1653</t>
  </si>
  <si>
    <t>Rv1617</t>
  </si>
  <si>
    <t>pykA</t>
  </si>
  <si>
    <t>pyruvate kinase</t>
  </si>
  <si>
    <t>MT1654</t>
  </si>
  <si>
    <t>Rv1618</t>
  </si>
  <si>
    <t>tesB1</t>
  </si>
  <si>
    <t>thioesterase II</t>
  </si>
  <si>
    <t>MT1655</t>
  </si>
  <si>
    <t>Rv1619</t>
  </si>
  <si>
    <t>MT1656</t>
  </si>
  <si>
    <t>Rv1620c</t>
  </si>
  <si>
    <t>cydC</t>
  </si>
  <si>
    <t>MT1657</t>
  </si>
  <si>
    <t>Rv1621c</t>
  </si>
  <si>
    <t>cydD</t>
  </si>
  <si>
    <t>MT1658</t>
  </si>
  <si>
    <t>Rv1622c</t>
  </si>
  <si>
    <t>cydB</t>
  </si>
  <si>
    <t>cytochrome d ubiquinol oxidase subunit II</t>
  </si>
  <si>
    <t>MT1659</t>
  </si>
  <si>
    <t>Rv1623c</t>
  </si>
  <si>
    <t>appC</t>
  </si>
  <si>
    <t>cytochrome bd-II oxidase subunit I</t>
  </si>
  <si>
    <t>MT1660</t>
  </si>
  <si>
    <t>Rv1624c</t>
  </si>
  <si>
    <t>MT1661</t>
  </si>
  <si>
    <t>Rv1625c</t>
  </si>
  <si>
    <t>C-term similar eukaryotic adenylate/guanylate cyclases</t>
  </si>
  <si>
    <t>MT1662</t>
  </si>
  <si>
    <t>Rv1626</t>
  </si>
  <si>
    <t>MT1663</t>
  </si>
  <si>
    <t>Rv1627c</t>
  </si>
  <si>
    <t>lipid carrier protein</t>
  </si>
  <si>
    <t>MT1664</t>
  </si>
  <si>
    <t>Rv1628c</t>
  </si>
  <si>
    <t>MT1665</t>
  </si>
  <si>
    <t>Rv1629</t>
  </si>
  <si>
    <t>polA</t>
  </si>
  <si>
    <t>DNA polymerase I</t>
  </si>
  <si>
    <t>MT1666</t>
  </si>
  <si>
    <t>Rv1630</t>
  </si>
  <si>
    <t>rpsA</t>
  </si>
  <si>
    <t>30S ribosomal protein S1</t>
  </si>
  <si>
    <t>MT1667</t>
  </si>
  <si>
    <t>Rv1631</t>
  </si>
  <si>
    <t>MT1668</t>
  </si>
  <si>
    <t>Rv1632c</t>
  </si>
  <si>
    <t>MT1669</t>
  </si>
  <si>
    <t>Rv1633</t>
  </si>
  <si>
    <t>uvrB</t>
  </si>
  <si>
    <t>excinuclease ABC subunit B</t>
  </si>
  <si>
    <t>MT1670</t>
  </si>
  <si>
    <t>Rv1634</t>
  </si>
  <si>
    <t>MT1671</t>
  </si>
  <si>
    <t>Rv1635c</t>
  </si>
  <si>
    <t>MT1672</t>
  </si>
  <si>
    <t>Rv1636</t>
  </si>
  <si>
    <t>MT1673</t>
  </si>
  <si>
    <t>Rv1637c</t>
  </si>
  <si>
    <t>MT1675</t>
  </si>
  <si>
    <t>Rv1638</t>
  </si>
  <si>
    <t>uvrA</t>
  </si>
  <si>
    <t>excinuclease ABC subunit A</t>
  </si>
  <si>
    <t>MT1676</t>
  </si>
  <si>
    <t>MT1677</t>
  </si>
  <si>
    <t>Rv1639c</t>
  </si>
  <si>
    <t>MT1678</t>
  </si>
  <si>
    <t>MT1679</t>
  </si>
  <si>
    <t>Rv1641</t>
  </si>
  <si>
    <t>infC</t>
  </si>
  <si>
    <t>initiation factor IF-3</t>
  </si>
  <si>
    <t>MT1680</t>
  </si>
  <si>
    <t>MT1681</t>
  </si>
  <si>
    <t>Rv1643</t>
  </si>
  <si>
    <t>rplT</t>
  </si>
  <si>
    <t>50S ribosomal protein L20</t>
  </si>
  <si>
    <t>MT1682</t>
  </si>
  <si>
    <t>Rv1644</t>
  </si>
  <si>
    <t>tsnR</t>
  </si>
  <si>
    <t>putative 23S rRNA methyltransferase</t>
  </si>
  <si>
    <t>MT1683</t>
  </si>
  <si>
    <t>Rv1645c</t>
  </si>
  <si>
    <t>MT1684</t>
  </si>
  <si>
    <t>Rv1646</t>
  </si>
  <si>
    <t>MT1685</t>
  </si>
  <si>
    <t>Rv1647</t>
  </si>
  <si>
    <t>MT1686</t>
  </si>
  <si>
    <t>Rv1648</t>
  </si>
  <si>
    <t>MT1687</t>
  </si>
  <si>
    <t>Rv1649</t>
  </si>
  <si>
    <t>pheS</t>
  </si>
  <si>
    <t>phenylalanyl-tRNA synthase [alpha] subunit</t>
  </si>
  <si>
    <t>MT1688</t>
  </si>
  <si>
    <t>Rv1650</t>
  </si>
  <si>
    <t>pheT</t>
  </si>
  <si>
    <t>phenylalanyl-tRNA synthase [beta] subunit</t>
  </si>
  <si>
    <t>MT1689</t>
  </si>
  <si>
    <t>Rv1651c</t>
  </si>
  <si>
    <t>MT1690</t>
  </si>
  <si>
    <t>Rv1652</t>
  </si>
  <si>
    <t>argC</t>
  </si>
  <si>
    <t>N-acetyl-[gamma]-glutamyl-phosphate reductase</t>
  </si>
  <si>
    <t>MT1691</t>
  </si>
  <si>
    <t>MT1692</t>
  </si>
  <si>
    <t>Rv1654</t>
  </si>
  <si>
    <t>argB</t>
  </si>
  <si>
    <t>acetylglutamate kinase</t>
  </si>
  <si>
    <t>MT1693</t>
  </si>
  <si>
    <t>Rv1655</t>
  </si>
  <si>
    <t>argD</t>
  </si>
  <si>
    <t>acetylornithine aminotransferase</t>
  </si>
  <si>
    <t>MT1694</t>
  </si>
  <si>
    <t>Rv1656</t>
  </si>
  <si>
    <t>argF</t>
  </si>
  <si>
    <t>ornithine carbamoyltransferase</t>
  </si>
  <si>
    <t>MT1695</t>
  </si>
  <si>
    <t>Rv1657</t>
  </si>
  <si>
    <t>argR</t>
  </si>
  <si>
    <t>arginine repressor</t>
  </si>
  <si>
    <t>MT1696</t>
  </si>
  <si>
    <t>Rv1658</t>
  </si>
  <si>
    <t>argG</t>
  </si>
  <si>
    <t>arginosuccinate synthase</t>
  </si>
  <si>
    <t>MT1697</t>
  </si>
  <si>
    <t>Rv1659</t>
  </si>
  <si>
    <t>argH</t>
  </si>
  <si>
    <t>arginosuccinate lyase</t>
  </si>
  <si>
    <t>MT1698</t>
  </si>
  <si>
    <t>Rv1660</t>
  </si>
  <si>
    <t>pks10</t>
  </si>
  <si>
    <t>MT1701</t>
  </si>
  <si>
    <t>Rv1661</t>
  </si>
  <si>
    <t>pks7</t>
  </si>
  <si>
    <t>MT1702</t>
  </si>
  <si>
    <t>Rv1662</t>
  </si>
  <si>
    <t>pks8</t>
  </si>
  <si>
    <t>MT1703</t>
  </si>
  <si>
    <t>Rv1663</t>
  </si>
  <si>
    <t>pks17</t>
  </si>
  <si>
    <t>MT1704</t>
  </si>
  <si>
    <t>Rv1664</t>
  </si>
  <si>
    <t>pks9</t>
  </si>
  <si>
    <t>MT1705</t>
  </si>
  <si>
    <t>Rv1665</t>
  </si>
  <si>
    <t>pks11</t>
  </si>
  <si>
    <t>MT1706</t>
  </si>
  <si>
    <t>Rv1666c</t>
  </si>
  <si>
    <t>Probable cytochrome p450</t>
  </si>
  <si>
    <t>MT1707</t>
  </si>
  <si>
    <t>Rv1668c</t>
  </si>
  <si>
    <t>MT1707.1</t>
  </si>
  <si>
    <t>Rv1669</t>
  </si>
  <si>
    <t>MT1708</t>
  </si>
  <si>
    <t>Rv1670</t>
  </si>
  <si>
    <t>MT1709</t>
  </si>
  <si>
    <t>Rv1671</t>
  </si>
  <si>
    <t>similar to many mercuric transport proteins</t>
  </si>
  <si>
    <t>MT1710</t>
  </si>
  <si>
    <t>Rv1672c</t>
  </si>
  <si>
    <t>MT1711</t>
  </si>
  <si>
    <t>Rv1673c</t>
  </si>
  <si>
    <t>MT1712</t>
  </si>
  <si>
    <t>Rv1674c</t>
  </si>
  <si>
    <t>MT1714</t>
  </si>
  <si>
    <t>Rv1675c</t>
  </si>
  <si>
    <t>MT1715</t>
  </si>
  <si>
    <t>Rv1676</t>
  </si>
  <si>
    <t>possible cytochrome P450</t>
  </si>
  <si>
    <t>MT1716</t>
  </si>
  <si>
    <t>Rv1677</t>
  </si>
  <si>
    <t>dsbF</t>
  </si>
  <si>
    <t>highly similar to C-term Mpt53</t>
  </si>
  <si>
    <t>MT1717</t>
  </si>
  <si>
    <t>MT1718</t>
  </si>
  <si>
    <t>Rv1678</t>
  </si>
  <si>
    <t>probably integral membrane protein</t>
  </si>
  <si>
    <t>MT1719</t>
  </si>
  <si>
    <t>Rv1679</t>
  </si>
  <si>
    <t>fadE16</t>
  </si>
  <si>
    <t>MT1720</t>
  </si>
  <si>
    <t>Rv1680</t>
  </si>
  <si>
    <t>MT1721</t>
  </si>
  <si>
    <t>Rv1681</t>
  </si>
  <si>
    <t>moeX</t>
  </si>
  <si>
    <t>weak similarity to E. coli MoaA</t>
  </si>
  <si>
    <t>MT1722</t>
  </si>
  <si>
    <t>Rv1682</t>
  </si>
  <si>
    <t>MT1723</t>
  </si>
  <si>
    <t>Rv1683</t>
  </si>
  <si>
    <t>possible acyl-CoA synthase</t>
  </si>
  <si>
    <t>MT1724</t>
  </si>
  <si>
    <t>Rv1684</t>
  </si>
  <si>
    <t>MT1725</t>
  </si>
  <si>
    <t>Rv1685c</t>
  </si>
  <si>
    <t>MT1726</t>
  </si>
  <si>
    <t>Rv1686c</t>
  </si>
  <si>
    <t>MT1727</t>
  </si>
  <si>
    <t>Rv1687c</t>
  </si>
  <si>
    <t>MT1727.1</t>
  </si>
  <si>
    <t>Rv1688</t>
  </si>
  <si>
    <t>probable 3-methylpurine DNA glycosylase</t>
  </si>
  <si>
    <t>MT1728</t>
  </si>
  <si>
    <t>Rv1689</t>
  </si>
  <si>
    <t>tyrS</t>
  </si>
  <si>
    <t>tyrosyl-tRNA synthase</t>
  </si>
  <si>
    <t>MT1729</t>
  </si>
  <si>
    <t>Rv1690</t>
  </si>
  <si>
    <t>lprJ</t>
  </si>
  <si>
    <t>MT1730</t>
  </si>
  <si>
    <t>MT1731</t>
  </si>
  <si>
    <t>Rv1692</t>
  </si>
  <si>
    <t>MT1732</t>
  </si>
  <si>
    <t>Rv1693</t>
  </si>
  <si>
    <t>MT1733</t>
  </si>
  <si>
    <t>Rv1694</t>
  </si>
  <si>
    <t>tlyA</t>
  </si>
  <si>
    <t>cytotoxin/hemolysin homologue</t>
  </si>
  <si>
    <t>MT1734</t>
  </si>
  <si>
    <t>Rv1695</t>
  </si>
  <si>
    <t>MT1735</t>
  </si>
  <si>
    <t>Rv1696</t>
  </si>
  <si>
    <t>recN</t>
  </si>
  <si>
    <t>recombination and DNA repair</t>
  </si>
  <si>
    <t>MT1736</t>
  </si>
  <si>
    <t>MT1737</t>
  </si>
  <si>
    <t>Rv1698</t>
  </si>
  <si>
    <t>MT1738</t>
  </si>
  <si>
    <t>Rv1699</t>
  </si>
  <si>
    <t>pyrG</t>
  </si>
  <si>
    <t>CTP synthase</t>
  </si>
  <si>
    <t>MT1739</t>
  </si>
  <si>
    <t>Rv1700</t>
  </si>
  <si>
    <t>MT1740</t>
  </si>
  <si>
    <t>Rv1701</t>
  </si>
  <si>
    <t>integrase/recombinase</t>
  </si>
  <si>
    <t>MT1741</t>
  </si>
  <si>
    <t>Rv1702c</t>
  </si>
  <si>
    <t>MT1742</t>
  </si>
  <si>
    <t>MT1743</t>
  </si>
  <si>
    <t>Rv1703c</t>
  </si>
  <si>
    <t>MT1744</t>
  </si>
  <si>
    <t>Rv1704c</t>
  </si>
  <si>
    <t>cycA</t>
  </si>
  <si>
    <t>transport of D-alanine, D-serine and glycine</t>
  </si>
  <si>
    <t>MT1745</t>
  </si>
  <si>
    <t>Rv1705c</t>
  </si>
  <si>
    <t>MT1746</t>
  </si>
  <si>
    <t>Rv1706c</t>
  </si>
  <si>
    <t>MT1746.1</t>
  </si>
  <si>
    <t>MT1748</t>
  </si>
  <si>
    <t>MT1749</t>
  </si>
  <si>
    <t>Rv1708</t>
  </si>
  <si>
    <t>possible role in chromosome partitioning</t>
  </si>
  <si>
    <t>MT1750</t>
  </si>
  <si>
    <t>Rv1709</t>
  </si>
  <si>
    <t>MT1751</t>
  </si>
  <si>
    <t>Rv1710</t>
  </si>
  <si>
    <t>MT1751.1</t>
  </si>
  <si>
    <t>Rv1711</t>
  </si>
  <si>
    <t>MT1752</t>
  </si>
  <si>
    <t>Rv1712</t>
  </si>
  <si>
    <t>cmk</t>
  </si>
  <si>
    <t>cytidylate kinase</t>
  </si>
  <si>
    <t>MT1753</t>
  </si>
  <si>
    <t>Rv1713</t>
  </si>
  <si>
    <t>MT1753.1</t>
  </si>
  <si>
    <t>MT1754</t>
  </si>
  <si>
    <t>Rv1715</t>
  </si>
  <si>
    <t>fadB3</t>
  </si>
  <si>
    <t>3-hydroxyacyl-CoA dehydrogenase</t>
  </si>
  <si>
    <t>MT1755</t>
  </si>
  <si>
    <t>Rv1716</t>
  </si>
  <si>
    <t>MT1756</t>
  </si>
  <si>
    <t>Rv1717</t>
  </si>
  <si>
    <t>MT1757</t>
  </si>
  <si>
    <t>MT1758</t>
  </si>
  <si>
    <t>MT1759</t>
  </si>
  <si>
    <t>MT1760</t>
  </si>
  <si>
    <t>MT1761</t>
  </si>
  <si>
    <t>Rv1720c</t>
  </si>
  <si>
    <t>MT1762</t>
  </si>
  <si>
    <t>Rv1721c</t>
  </si>
  <si>
    <t>MT1763</t>
  </si>
  <si>
    <t>Rv1722</t>
  </si>
  <si>
    <t>possible biotin carboxylase</t>
  </si>
  <si>
    <t>MT1764</t>
  </si>
  <si>
    <t>Rv1723</t>
  </si>
  <si>
    <t>6-aminohexanoate-dimer hydrolase</t>
  </si>
  <si>
    <t>MT1765</t>
  </si>
  <si>
    <t>Rv1724c</t>
  </si>
  <si>
    <t>MT1766</t>
  </si>
  <si>
    <t>Rv1725c</t>
  </si>
  <si>
    <t>MT1767</t>
  </si>
  <si>
    <t>Rv1726</t>
  </si>
  <si>
    <t>6-hydroxy-d-nicotine oxidase</t>
  </si>
  <si>
    <t>MT1768</t>
  </si>
  <si>
    <t>Rv1727</t>
  </si>
  <si>
    <t>MT1769</t>
  </si>
  <si>
    <t>Rv1728c</t>
  </si>
  <si>
    <t>MT1770</t>
  </si>
  <si>
    <t>Rv1729c</t>
  </si>
  <si>
    <t>MT1771</t>
  </si>
  <si>
    <t>Rv1730c</t>
  </si>
  <si>
    <t>MT1772</t>
  </si>
  <si>
    <t>Rv1731</t>
  </si>
  <si>
    <t>gabD1</t>
  </si>
  <si>
    <t>succinate-semialdehyde dehydrogenase</t>
  </si>
  <si>
    <t>MT1773</t>
  </si>
  <si>
    <t>Rv1732c</t>
  </si>
  <si>
    <t>MT1774</t>
  </si>
  <si>
    <t>Rv1733c</t>
  </si>
  <si>
    <t>MT1775</t>
  </si>
  <si>
    <t>MT1776</t>
  </si>
  <si>
    <t>Rv1735c</t>
  </si>
  <si>
    <t>MT1777</t>
  </si>
  <si>
    <t>MT1778</t>
  </si>
  <si>
    <t>Rv1736c</t>
  </si>
  <si>
    <t>narX</t>
  </si>
  <si>
    <t>fused nitrate reductase</t>
  </si>
  <si>
    <t>MT1779</t>
  </si>
  <si>
    <t>Rv1737c</t>
  </si>
  <si>
    <t>narK2</t>
  </si>
  <si>
    <t>nitrite extrusion protein</t>
  </si>
  <si>
    <t>MT1780</t>
  </si>
  <si>
    <t>Rv1738</t>
  </si>
  <si>
    <t>MT1781</t>
  </si>
  <si>
    <t>Rv1739c</t>
  </si>
  <si>
    <t>possible sulphate transporter</t>
  </si>
  <si>
    <t>MT1782</t>
  </si>
  <si>
    <t>Rv1740</t>
  </si>
  <si>
    <t>MT1783</t>
  </si>
  <si>
    <t>MT1784</t>
  </si>
  <si>
    <t>Rv1742</t>
  </si>
  <si>
    <t>MT1785</t>
  </si>
  <si>
    <t>Rv1743</t>
  </si>
  <si>
    <t>pknE</t>
  </si>
  <si>
    <t>MT1786</t>
  </si>
  <si>
    <t>Rv1744c</t>
  </si>
  <si>
    <t>MT1787</t>
  </si>
  <si>
    <t>Rv1745c</t>
  </si>
  <si>
    <t>MT1788</t>
  </si>
  <si>
    <t>Rv1746</t>
  </si>
  <si>
    <t>pknF</t>
  </si>
  <si>
    <t>MT1789</t>
  </si>
  <si>
    <t>MT1790</t>
  </si>
  <si>
    <t>MT1791</t>
  </si>
  <si>
    <t>Rv1748</t>
  </si>
  <si>
    <t>MT1792</t>
  </si>
  <si>
    <t>Rv1749c</t>
  </si>
  <si>
    <t>possible integral membrane protein</t>
  </si>
  <si>
    <t>MT1793</t>
  </si>
  <si>
    <t>Rv1750c</t>
  </si>
  <si>
    <t>fadD1</t>
  </si>
  <si>
    <t>MT1794</t>
  </si>
  <si>
    <t>Rv1751</t>
  </si>
  <si>
    <t>possible hydroxylasehyroxylase</t>
  </si>
  <si>
    <t>MT1795</t>
  </si>
  <si>
    <t>Rv1752</t>
  </si>
  <si>
    <t>MT1796</t>
  </si>
  <si>
    <t>Rv1753c</t>
  </si>
  <si>
    <t>MT1797</t>
  </si>
  <si>
    <t>MT1798</t>
  </si>
  <si>
    <t>MT1799</t>
  </si>
  <si>
    <t>Rv1755c</t>
  </si>
  <si>
    <t>plcD</t>
  </si>
  <si>
    <t>partial CDS for phospholipase C</t>
  </si>
  <si>
    <t>MT1800</t>
  </si>
  <si>
    <t>MT1801</t>
  </si>
  <si>
    <t>MT1802</t>
  </si>
  <si>
    <t>MT1803</t>
  </si>
  <si>
    <t>MT1804</t>
  </si>
  <si>
    <t>MT1808</t>
  </si>
  <si>
    <t>MT1809</t>
  </si>
  <si>
    <t>Rv1760</t>
  </si>
  <si>
    <t>MT1810</t>
  </si>
  <si>
    <t>Rv1761c</t>
  </si>
  <si>
    <t>MT1811</t>
  </si>
  <si>
    <t>Rv1762c</t>
  </si>
  <si>
    <t>MT1812</t>
  </si>
  <si>
    <t>MT1813</t>
  </si>
  <si>
    <t>MT1814</t>
  </si>
  <si>
    <t>Rv1765c</t>
  </si>
  <si>
    <t>MT1816</t>
  </si>
  <si>
    <t>Rv1766</t>
  </si>
  <si>
    <t>MT1817</t>
  </si>
  <si>
    <t>MT1820</t>
  </si>
  <si>
    <t>Rv1769</t>
  </si>
  <si>
    <t>MT1820.1</t>
  </si>
  <si>
    <t>Rv1770</t>
  </si>
  <si>
    <t>MT1821</t>
  </si>
  <si>
    <t>Rv1771</t>
  </si>
  <si>
    <t>oxidoreductase, possible</t>
  </si>
  <si>
    <t>MT1821.1</t>
  </si>
  <si>
    <t>MT1822</t>
  </si>
  <si>
    <t>MT1823</t>
  </si>
  <si>
    <t>Rv1773c</t>
  </si>
  <si>
    <t>transcriptional regulator (IclR family)</t>
  </si>
  <si>
    <t>MT1824</t>
  </si>
  <si>
    <t>Rv1774</t>
  </si>
  <si>
    <t>putative oxidoreductase with FAD-binding site</t>
  </si>
  <si>
    <t>MT1825</t>
  </si>
  <si>
    <t>Rv1775</t>
  </si>
  <si>
    <t>MT1826</t>
  </si>
  <si>
    <t>Rv1776c</t>
  </si>
  <si>
    <t>MT1827</t>
  </si>
  <si>
    <t>Rv1777</t>
  </si>
  <si>
    <t>probable cytochrome p450</t>
  </si>
  <si>
    <t>MT1828</t>
  </si>
  <si>
    <t>Rv1778c</t>
  </si>
  <si>
    <t>MT1829</t>
  </si>
  <si>
    <t>Rv1779c</t>
  </si>
  <si>
    <t>MT1830</t>
  </si>
  <si>
    <t>Rv1780</t>
  </si>
  <si>
    <t>MT1831</t>
  </si>
  <si>
    <t>Rv1781c</t>
  </si>
  <si>
    <t>probable 4-[alpha]-glucanotransferase</t>
  </si>
  <si>
    <t>MT1832</t>
  </si>
  <si>
    <t>MT1833</t>
  </si>
  <si>
    <t>Rv1783</t>
  </si>
  <si>
    <t>MT1834</t>
  </si>
  <si>
    <t>Rv1785c</t>
  </si>
  <si>
    <t>Probable member of the cytochrome P450</t>
  </si>
  <si>
    <t>MT1835</t>
  </si>
  <si>
    <t>Rv1786</t>
  </si>
  <si>
    <t>Probable ferredoxin</t>
  </si>
  <si>
    <t>MT1836</t>
  </si>
  <si>
    <t>Rv1787</t>
  </si>
  <si>
    <t>MT1837</t>
  </si>
  <si>
    <t>Rv1788</t>
  </si>
  <si>
    <t>MT1838</t>
  </si>
  <si>
    <t>Rv1789</t>
  </si>
  <si>
    <t>MT1838.1</t>
  </si>
  <si>
    <t>MT1839</t>
  </si>
  <si>
    <t>Rv1790</t>
  </si>
  <si>
    <t>MT1840</t>
  </si>
  <si>
    <t>Rv1791</t>
  </si>
  <si>
    <t>MT1842</t>
  </si>
  <si>
    <t>Rv2346c</t>
  </si>
  <si>
    <t>MT1843</t>
  </si>
  <si>
    <t>MT1844</t>
  </si>
  <si>
    <t>Rv1795</t>
  </si>
  <si>
    <t>MT1845</t>
  </si>
  <si>
    <t>Rv1796</t>
  </si>
  <si>
    <t>MT1846</t>
  </si>
  <si>
    <t>Rv1797</t>
  </si>
  <si>
    <t>MT1847</t>
  </si>
  <si>
    <t>Rv1798</t>
  </si>
  <si>
    <t>MT1848</t>
  </si>
  <si>
    <t>Rv1799</t>
  </si>
  <si>
    <t>lppT</t>
  </si>
  <si>
    <t>probable lipoprotein</t>
  </si>
  <si>
    <t>MT1849</t>
  </si>
  <si>
    <t>Rv1800</t>
  </si>
  <si>
    <t>MT1850</t>
  </si>
  <si>
    <t>Rv1801</t>
  </si>
  <si>
    <t>MT1851</t>
  </si>
  <si>
    <t>Rv1802</t>
  </si>
  <si>
    <t>MT1853</t>
  </si>
  <si>
    <t>Rv1803c</t>
  </si>
  <si>
    <t>MT1854</t>
  </si>
  <si>
    <t>Rv1804c</t>
  </si>
  <si>
    <t>MT1855</t>
  </si>
  <si>
    <t>Rv1806</t>
  </si>
  <si>
    <t>MT1856</t>
  </si>
  <si>
    <t>Rv1807</t>
  </si>
  <si>
    <t>MT1856.1</t>
  </si>
  <si>
    <t>Rv1808</t>
  </si>
  <si>
    <t>MT1857</t>
  </si>
  <si>
    <t>Rv1809</t>
  </si>
  <si>
    <t>MT1858</t>
  </si>
  <si>
    <t>MT1859</t>
  </si>
  <si>
    <t>Rv1811</t>
  </si>
  <si>
    <t>mgtC</t>
  </si>
  <si>
    <t>probable magnesium transport ATPase protein C</t>
  </si>
  <si>
    <t>MT1860</t>
  </si>
  <si>
    <t>Rv1812c</t>
  </si>
  <si>
    <t>MT1861</t>
  </si>
  <si>
    <t>Rv1813c</t>
  </si>
  <si>
    <t>MT1862</t>
  </si>
  <si>
    <t>Rv1814</t>
  </si>
  <si>
    <t>possible C-5 sterol desaturase</t>
  </si>
  <si>
    <t>MT1863</t>
  </si>
  <si>
    <t>Rv1815</t>
  </si>
  <si>
    <t>MT1864</t>
  </si>
  <si>
    <t>Rv1816</t>
  </si>
  <si>
    <t>MT1865</t>
  </si>
  <si>
    <t>Rv1817</t>
  </si>
  <si>
    <t>flavoprotein</t>
  </si>
  <si>
    <t>MT1866</t>
  </si>
  <si>
    <t>Rv1818c</t>
  </si>
  <si>
    <t>MT1867</t>
  </si>
  <si>
    <t>Rv1819c</t>
  </si>
  <si>
    <t>MT1868</t>
  </si>
  <si>
    <t>Rv1820</t>
  </si>
  <si>
    <t>ilvG</t>
  </si>
  <si>
    <t>acetolactate synthase II</t>
  </si>
  <si>
    <t>MT1869</t>
  </si>
  <si>
    <t>Rv1821</t>
  </si>
  <si>
    <t>secA2</t>
  </si>
  <si>
    <t>SecA, preprotein translocase subunit</t>
  </si>
  <si>
    <t>MT1870</t>
  </si>
  <si>
    <t>Rv1822</t>
  </si>
  <si>
    <t>pgsA2</t>
  </si>
  <si>
    <t>CDP-diacylglycerol-glycerol-3-phosphate</t>
  </si>
  <si>
    <t>MT1871</t>
  </si>
  <si>
    <t>Rv1823</t>
  </si>
  <si>
    <t>MT1872</t>
  </si>
  <si>
    <t>Rv1824</t>
  </si>
  <si>
    <t>small basic protein similar SBP_BACSU</t>
  </si>
  <si>
    <t>MT1873</t>
  </si>
  <si>
    <t>Rv1825</t>
  </si>
  <si>
    <t>MT1874</t>
  </si>
  <si>
    <t>Rv1826</t>
  </si>
  <si>
    <t>gcvH</t>
  </si>
  <si>
    <t>glycine cleavage system H protein</t>
  </si>
  <si>
    <t>MT1875</t>
  </si>
  <si>
    <t>Rv1827</t>
  </si>
  <si>
    <t>MT1876</t>
  </si>
  <si>
    <t>Rv1828</t>
  </si>
  <si>
    <t>MT1877</t>
  </si>
  <si>
    <t>Rv1829</t>
  </si>
  <si>
    <t>MT1879</t>
  </si>
  <si>
    <t>Rv1830</t>
  </si>
  <si>
    <t>MT1880</t>
  </si>
  <si>
    <t>Rv1832</t>
  </si>
  <si>
    <t>gcvB</t>
  </si>
  <si>
    <t>glycine decarboxylase</t>
  </si>
  <si>
    <t>MT1881</t>
  </si>
  <si>
    <t>Rv1833c</t>
  </si>
  <si>
    <t>similar to 1,3,4,6-tetrachloro-1,4-cyclohexadien</t>
  </si>
  <si>
    <t>MT1882</t>
  </si>
  <si>
    <t>Rv1834</t>
  </si>
  <si>
    <t>MT1884</t>
  </si>
  <si>
    <t>Rv1836c</t>
  </si>
  <si>
    <t>MT1885</t>
  </si>
  <si>
    <t>Rv1837c</t>
  </si>
  <si>
    <t>glcB</t>
  </si>
  <si>
    <t>malate synthase</t>
  </si>
  <si>
    <t>MT1886</t>
  </si>
  <si>
    <t>Rv1838c</t>
  </si>
  <si>
    <t>MT1887</t>
  </si>
  <si>
    <t>Rv1839c</t>
  </si>
  <si>
    <t>MT1888</t>
  </si>
  <si>
    <t>Rv1840c</t>
  </si>
  <si>
    <t>MT1889</t>
  </si>
  <si>
    <t>Rv1841c</t>
  </si>
  <si>
    <t>MT1890</t>
  </si>
  <si>
    <t>Rv1842c</t>
  </si>
  <si>
    <t>MT1891</t>
  </si>
  <si>
    <t>Rv1843c</t>
  </si>
  <si>
    <t>guaB1</t>
  </si>
  <si>
    <t>inosine-5'-monophosphate dehydrogenase</t>
  </si>
  <si>
    <t>MT1892</t>
  </si>
  <si>
    <t>MT1893</t>
  </si>
  <si>
    <t>Rv1845c</t>
  </si>
  <si>
    <t>MT1894</t>
  </si>
  <si>
    <t>Rv1846c</t>
  </si>
  <si>
    <t>MT1895</t>
  </si>
  <si>
    <t>Rv1847</t>
  </si>
  <si>
    <t>MT1896</t>
  </si>
  <si>
    <t>MT1897</t>
  </si>
  <si>
    <t>Rv1849</t>
  </si>
  <si>
    <t>ureB</t>
  </si>
  <si>
    <t>urease [beta] subunit</t>
  </si>
  <si>
    <t>MT1898</t>
  </si>
  <si>
    <t>Rv1850</t>
  </si>
  <si>
    <t>ureC</t>
  </si>
  <si>
    <t>urease [alpha] subunit</t>
  </si>
  <si>
    <t>MT1899</t>
  </si>
  <si>
    <t>Rv1851</t>
  </si>
  <si>
    <t>ureF</t>
  </si>
  <si>
    <t>urease accessory protein</t>
  </si>
  <si>
    <t>MT1900</t>
  </si>
  <si>
    <t>Rv1852</t>
  </si>
  <si>
    <t>ureG</t>
  </si>
  <si>
    <t>MT1901</t>
  </si>
  <si>
    <t>MT1902</t>
  </si>
  <si>
    <t>Rv1854c</t>
  </si>
  <si>
    <t>ndh</t>
  </si>
  <si>
    <t>probable NADH dehydrogenase</t>
  </si>
  <si>
    <t>MT1903</t>
  </si>
  <si>
    <t>Rv1855c</t>
  </si>
  <si>
    <t>MT1904</t>
  </si>
  <si>
    <t>Rv1856c</t>
  </si>
  <si>
    <t>short-chain dehydrogenase/reductase family</t>
  </si>
  <si>
    <t>MT1905</t>
  </si>
  <si>
    <t>Rv1857</t>
  </si>
  <si>
    <t>modA</t>
  </si>
  <si>
    <t>molybdate binding protein</t>
  </si>
  <si>
    <t>MT1906</t>
  </si>
  <si>
    <t>Rv1858</t>
  </si>
  <si>
    <t>modB</t>
  </si>
  <si>
    <t>transport system permease, molybdate uptake</t>
  </si>
  <si>
    <t>MT1907</t>
  </si>
  <si>
    <t>Rv1859</t>
  </si>
  <si>
    <t>modC</t>
  </si>
  <si>
    <t>molybdate uptake ABC-transporter</t>
  </si>
  <si>
    <t>MT1908</t>
  </si>
  <si>
    <t>Rv1860</t>
  </si>
  <si>
    <t>modD</t>
  </si>
  <si>
    <t>precursor of Apa (45/47 kD secreted protein)</t>
  </si>
  <si>
    <t>MT1909</t>
  </si>
  <si>
    <t>MT1910</t>
  </si>
  <si>
    <t>Rv1861</t>
  </si>
  <si>
    <t>MT1911</t>
  </si>
  <si>
    <t>Rv1862</t>
  </si>
  <si>
    <t>adhA</t>
  </si>
  <si>
    <t>MT1912</t>
  </si>
  <si>
    <t>Rv1863c</t>
  </si>
  <si>
    <t>MT1913</t>
  </si>
  <si>
    <t>Rv1864c</t>
  </si>
  <si>
    <t>MT1914</t>
  </si>
  <si>
    <t>Rv1865c</t>
  </si>
  <si>
    <t>Short-chain alcohol dehydrogenase</t>
  </si>
  <si>
    <t>MT1915</t>
  </si>
  <si>
    <t>Rv1866</t>
  </si>
  <si>
    <t>MT1916</t>
  </si>
  <si>
    <t>MT1917</t>
  </si>
  <si>
    <t>Rv1868</t>
  </si>
  <si>
    <t>MT1918</t>
  </si>
  <si>
    <t>Rv1869c</t>
  </si>
  <si>
    <t>probable reductase (like rhodocoxin reductase)</t>
  </si>
  <si>
    <t>MT1919</t>
  </si>
  <si>
    <t>Rv1870c</t>
  </si>
  <si>
    <t>MT1920</t>
  </si>
  <si>
    <t>Rv1871c</t>
  </si>
  <si>
    <t>MT1921</t>
  </si>
  <si>
    <t>Rv1872c</t>
  </si>
  <si>
    <t>lldD2</t>
  </si>
  <si>
    <t>L-lactate dehydrogenase</t>
  </si>
  <si>
    <t>MT1922</t>
  </si>
  <si>
    <t>Rv1873</t>
  </si>
  <si>
    <t>MT1923</t>
  </si>
  <si>
    <t>MT1924</t>
  </si>
  <si>
    <t>Rv1875</t>
  </si>
  <si>
    <t>MT1924.1</t>
  </si>
  <si>
    <t>MT1925</t>
  </si>
  <si>
    <t>Rv1876</t>
  </si>
  <si>
    <t>bfrA</t>
  </si>
  <si>
    <t>bacterioferritin</t>
  </si>
  <si>
    <t>MT1926</t>
  </si>
  <si>
    <t>MT1927</t>
  </si>
  <si>
    <t>Rv1878</t>
  </si>
  <si>
    <t>glnA3</t>
  </si>
  <si>
    <t>probable glutamine synthase</t>
  </si>
  <si>
    <t>MT1928</t>
  </si>
  <si>
    <t>Rv1879</t>
  </si>
  <si>
    <t>MT1929</t>
  </si>
  <si>
    <t>Rv1880c</t>
  </si>
  <si>
    <t>Similar to 6-deoxyerythronolide beta hydroxylase</t>
  </si>
  <si>
    <t>MT1930</t>
  </si>
  <si>
    <t>MT1931</t>
  </si>
  <si>
    <t>Rv1882c</t>
  </si>
  <si>
    <t>MT1931.1</t>
  </si>
  <si>
    <t>Rv1883c</t>
  </si>
  <si>
    <t>MT1932</t>
  </si>
  <si>
    <t>MT1933</t>
  </si>
  <si>
    <t>Rv1885c</t>
  </si>
  <si>
    <t>MT1934</t>
  </si>
  <si>
    <t>Rv1886c</t>
  </si>
  <si>
    <t>fbpB</t>
  </si>
  <si>
    <t>antigen 85B, mycolyltransferase</t>
  </si>
  <si>
    <t>MT1935</t>
  </si>
  <si>
    <t>Rv1887</t>
  </si>
  <si>
    <t>MT1936</t>
  </si>
  <si>
    <t>Rv1888c</t>
  </si>
  <si>
    <t>MT1937</t>
  </si>
  <si>
    <t>Rv1889c</t>
  </si>
  <si>
    <t>MT1940</t>
  </si>
  <si>
    <t>MT1941</t>
  </si>
  <si>
    <t>Rv1891</t>
  </si>
  <si>
    <t>MT1942</t>
  </si>
  <si>
    <t>MT1943</t>
  </si>
  <si>
    <t>MT1944</t>
  </si>
  <si>
    <t>Rv1894c</t>
  </si>
  <si>
    <t>some similarity to dioxygenases</t>
  </si>
  <si>
    <t>MT1945</t>
  </si>
  <si>
    <t>MT1946</t>
  </si>
  <si>
    <t>Rv1895</t>
  </si>
  <si>
    <t>similar to sorbitol and alcohol dehydrogenases</t>
  </si>
  <si>
    <t>MT1947</t>
  </si>
  <si>
    <t>Rv1896c</t>
  </si>
  <si>
    <t>MT1948</t>
  </si>
  <si>
    <t>Rv1897c</t>
  </si>
  <si>
    <t>MT1949</t>
  </si>
  <si>
    <t>Rv1898</t>
  </si>
  <si>
    <t>MT1950</t>
  </si>
  <si>
    <t>Rv1899c</t>
  </si>
  <si>
    <t>lppD</t>
  </si>
  <si>
    <t>MT1951</t>
  </si>
  <si>
    <t>Rv1900c</t>
  </si>
  <si>
    <t>lipJ</t>
  </si>
  <si>
    <t>MT1952</t>
  </si>
  <si>
    <t>Rv1901</t>
  </si>
  <si>
    <t>cinA</t>
  </si>
  <si>
    <t>competence damage protein</t>
  </si>
  <si>
    <t>MT1953</t>
  </si>
  <si>
    <t>MT1954</t>
  </si>
  <si>
    <t>Rv1903</t>
  </si>
  <si>
    <t>MT1955</t>
  </si>
  <si>
    <t>Rv1904</t>
  </si>
  <si>
    <t>MT1956</t>
  </si>
  <si>
    <t>Rv1905c</t>
  </si>
  <si>
    <t>aao</t>
  </si>
  <si>
    <t>D-amino acid oxidase</t>
  </si>
  <si>
    <t>MT1957</t>
  </si>
  <si>
    <t>Rv1906c</t>
  </si>
  <si>
    <t>MT1958</t>
  </si>
  <si>
    <t>Rv1907c</t>
  </si>
  <si>
    <t>MT1959</t>
  </si>
  <si>
    <t>Rv1908c</t>
  </si>
  <si>
    <t>katG</t>
  </si>
  <si>
    <t>catalase-peroxidase</t>
  </si>
  <si>
    <t>MT1960</t>
  </si>
  <si>
    <t>MT1961</t>
  </si>
  <si>
    <t>Rv1910c</t>
  </si>
  <si>
    <t>probable secreted protein</t>
  </si>
  <si>
    <t>MT1962</t>
  </si>
  <si>
    <t>Rv1911c</t>
  </si>
  <si>
    <t>lppC</t>
  </si>
  <si>
    <t>MT1963</t>
  </si>
  <si>
    <t>Rv1912c</t>
  </si>
  <si>
    <t>fadB5</t>
  </si>
  <si>
    <t>MT1964</t>
  </si>
  <si>
    <t>Rv1913</t>
  </si>
  <si>
    <t>MT1965</t>
  </si>
  <si>
    <t>Rv1914c</t>
  </si>
  <si>
    <t>MT1966</t>
  </si>
  <si>
    <t>Rv1915</t>
  </si>
  <si>
    <t>aceAa</t>
  </si>
  <si>
    <t>isocitrate lyase, [alpha] module</t>
  </si>
  <si>
    <t>MT1968</t>
  </si>
  <si>
    <t>Rv1917c</t>
  </si>
  <si>
    <t>MT1969</t>
  </si>
  <si>
    <t>Rv1918c</t>
  </si>
  <si>
    <t>MT1970</t>
  </si>
  <si>
    <t>Rv1919c</t>
  </si>
  <si>
    <t>weak similarity to pollen antigens</t>
  </si>
  <si>
    <t>MT1971</t>
  </si>
  <si>
    <t>Rv1920</t>
  </si>
  <si>
    <t>probableproable membrane protein</t>
  </si>
  <si>
    <t>MT1972</t>
  </si>
  <si>
    <t>Rv1921c</t>
  </si>
  <si>
    <t>lppF</t>
  </si>
  <si>
    <t>MT1973</t>
  </si>
  <si>
    <t>Rv1922</t>
  </si>
  <si>
    <t>MT1974</t>
  </si>
  <si>
    <t>Rv1923</t>
  </si>
  <si>
    <t>lipD</t>
  </si>
  <si>
    <t>MT1975</t>
  </si>
  <si>
    <t>MT1976</t>
  </si>
  <si>
    <t>Rv1925</t>
  </si>
  <si>
    <t>fadD31</t>
  </si>
  <si>
    <t>MT1977</t>
  </si>
  <si>
    <t>Rv1926c</t>
  </si>
  <si>
    <t>MT1979</t>
  </si>
  <si>
    <t>Rv1927</t>
  </si>
  <si>
    <t>MT1980.2</t>
  </si>
  <si>
    <t>Rv1930c</t>
  </si>
  <si>
    <t>MT1981</t>
  </si>
  <si>
    <t>MT1982</t>
  </si>
  <si>
    <t>Rv1932</t>
  </si>
  <si>
    <t>tpx</t>
  </si>
  <si>
    <t>thiol peroxidase</t>
  </si>
  <si>
    <t>MT1984</t>
  </si>
  <si>
    <t>Rv1934c</t>
  </si>
  <si>
    <t>fadE17</t>
  </si>
  <si>
    <t>MT1985</t>
  </si>
  <si>
    <t>Rv1935c</t>
  </si>
  <si>
    <t>echA13</t>
  </si>
  <si>
    <t>MT1986</t>
  </si>
  <si>
    <t>Rv1936</t>
  </si>
  <si>
    <t>similar alkanal monooxygenase alpha chain</t>
  </si>
  <si>
    <t>MT1987</t>
  </si>
  <si>
    <t>Rv1937</t>
  </si>
  <si>
    <t>similar to ring-hydroxylating dioxygenases</t>
  </si>
  <si>
    <t>MT1988</t>
  </si>
  <si>
    <t>Rv1938</t>
  </si>
  <si>
    <t>ephB</t>
  </si>
  <si>
    <t>MT1989</t>
  </si>
  <si>
    <t>Rv1939</t>
  </si>
  <si>
    <t>similar nitrilotriacetate monooxygenase component</t>
  </si>
  <si>
    <t>MT1990</t>
  </si>
  <si>
    <t>Rv1940</t>
  </si>
  <si>
    <t>ribA</t>
  </si>
  <si>
    <t>GTP cyclohydrolase II</t>
  </si>
  <si>
    <t>MT1991</t>
  </si>
  <si>
    <t>Rv1941</t>
  </si>
  <si>
    <t>MT1992</t>
  </si>
  <si>
    <t>Rv1942c</t>
  </si>
  <si>
    <t>MT1993</t>
  </si>
  <si>
    <t>Rv1943c</t>
  </si>
  <si>
    <t>MT1994</t>
  </si>
  <si>
    <t>MT1995</t>
  </si>
  <si>
    <t>Rv1148c</t>
  </si>
  <si>
    <t>MT1997</t>
  </si>
  <si>
    <t>Rv1946c</t>
  </si>
  <si>
    <t>lppG</t>
  </si>
  <si>
    <t>MT1998</t>
  </si>
  <si>
    <t>Rv1947</t>
  </si>
  <si>
    <t>MT1998.1</t>
  </si>
  <si>
    <t>Rv1948c</t>
  </si>
  <si>
    <t>MT1999</t>
  </si>
  <si>
    <t>Rv1949c</t>
  </si>
  <si>
    <t>MT2000</t>
  </si>
  <si>
    <t>Rv1950c</t>
  </si>
  <si>
    <t>MT2001</t>
  </si>
  <si>
    <t>Rv1951c</t>
  </si>
  <si>
    <t>MT2002</t>
  </si>
  <si>
    <t>Rv1952</t>
  </si>
  <si>
    <t>MT2003</t>
  </si>
  <si>
    <t>MT2004</t>
  </si>
  <si>
    <t>Rv1955</t>
  </si>
  <si>
    <t>MT2005</t>
  </si>
  <si>
    <t>Rv1956</t>
  </si>
  <si>
    <t>MT2006</t>
  </si>
  <si>
    <t>Rv1957</t>
  </si>
  <si>
    <t>MT2007</t>
  </si>
  <si>
    <t>MT2008</t>
  </si>
  <si>
    <t>Rv1959c</t>
  </si>
  <si>
    <t>MT2009</t>
  </si>
  <si>
    <t>Rv1960c</t>
  </si>
  <si>
    <t>MT2010</t>
  </si>
  <si>
    <t>Rv1961</t>
  </si>
  <si>
    <t>MT2011</t>
  </si>
  <si>
    <t>MT2012</t>
  </si>
  <si>
    <t>Rv1962c</t>
  </si>
  <si>
    <t>MT2013</t>
  </si>
  <si>
    <t>MT2014</t>
  </si>
  <si>
    <t>Rv1963c</t>
  </si>
  <si>
    <t>MT2015</t>
  </si>
  <si>
    <t>MT2015.1</t>
  </si>
  <si>
    <t>MT2016</t>
  </si>
  <si>
    <t>Rv1964</t>
  </si>
  <si>
    <t>part of mce3 operon</t>
  </si>
  <si>
    <t>MT2017</t>
  </si>
  <si>
    <t>MT2018</t>
  </si>
  <si>
    <t>Rv1966</t>
  </si>
  <si>
    <t>mce3</t>
  </si>
  <si>
    <t>MT2019</t>
  </si>
  <si>
    <t>Rv1967</t>
  </si>
  <si>
    <t>MT2020</t>
  </si>
  <si>
    <t>Rv1968</t>
  </si>
  <si>
    <t>MT2021</t>
  </si>
  <si>
    <t>Rv1969</t>
  </si>
  <si>
    <t>MT2022</t>
  </si>
  <si>
    <t>Rv1970</t>
  </si>
  <si>
    <t>lprM</t>
  </si>
  <si>
    <t>MT2023</t>
  </si>
  <si>
    <t>Rv1971</t>
  </si>
  <si>
    <t>MT2024</t>
  </si>
  <si>
    <t>Rv1972</t>
  </si>
  <si>
    <t>MT2024.1</t>
  </si>
  <si>
    <t>MT2025</t>
  </si>
  <si>
    <t>MT2026</t>
  </si>
  <si>
    <t>Rv1975</t>
  </si>
  <si>
    <t>MT2027</t>
  </si>
  <si>
    <t>MT2028</t>
  </si>
  <si>
    <t>Rv1976c</t>
  </si>
  <si>
    <t>MT2029</t>
  </si>
  <si>
    <t>Rv1977</t>
  </si>
  <si>
    <t>probable zinc metallopeptidase</t>
  </si>
  <si>
    <t>MT2030</t>
  </si>
  <si>
    <t>Rv1978</t>
  </si>
  <si>
    <t>MT2031</t>
  </si>
  <si>
    <t>Rv1979c</t>
  </si>
  <si>
    <t>unknown permease</t>
  </si>
  <si>
    <t>MT2032</t>
  </si>
  <si>
    <t>Rv1980c</t>
  </si>
  <si>
    <t>mpt64</t>
  </si>
  <si>
    <t>secreted immunogenic protein Mpb64/Mpt64</t>
  </si>
  <si>
    <t>MT2033</t>
  </si>
  <si>
    <t>Rv1981c</t>
  </si>
  <si>
    <t>nrdF</t>
  </si>
  <si>
    <t>ribonucleotide reductase small subunit</t>
  </si>
  <si>
    <t>MT2034</t>
  </si>
  <si>
    <t>Rv1982c</t>
  </si>
  <si>
    <t>MT2035</t>
  </si>
  <si>
    <t>MT2036</t>
  </si>
  <si>
    <t>Rv1983</t>
  </si>
  <si>
    <t>MT2037</t>
  </si>
  <si>
    <t>Rv1984c</t>
  </si>
  <si>
    <t>MT2038</t>
  </si>
  <si>
    <t>MT2039</t>
  </si>
  <si>
    <t>Rv1985c</t>
  </si>
  <si>
    <t>MT2040</t>
  </si>
  <si>
    <t>Rv1986</t>
  </si>
  <si>
    <t>membrane protein, LYSE/YGGA family</t>
  </si>
  <si>
    <t>MT2041</t>
  </si>
  <si>
    <t>Rv1987</t>
  </si>
  <si>
    <t>MT2042</t>
  </si>
  <si>
    <t>Rv1988</t>
  </si>
  <si>
    <t>possible rRNAmethyltransferase</t>
  </si>
  <si>
    <t>MT2042.1</t>
  </si>
  <si>
    <t>MT2043</t>
  </si>
  <si>
    <t>Rv1989c</t>
  </si>
  <si>
    <t>MT2044</t>
  </si>
  <si>
    <t>Rv1990c</t>
  </si>
  <si>
    <t>MT2045</t>
  </si>
  <si>
    <t>MT2045.1</t>
  </si>
  <si>
    <t>MT2046</t>
  </si>
  <si>
    <t>Rv1991c</t>
  </si>
  <si>
    <t>MT2047</t>
  </si>
  <si>
    <t>MT2048</t>
  </si>
  <si>
    <t>Rv1992c</t>
  </si>
  <si>
    <t>ctpG</t>
  </si>
  <si>
    <t>probable cation transport ATPase</t>
  </si>
  <si>
    <t>MT2049</t>
  </si>
  <si>
    <t>Rv1993c</t>
  </si>
  <si>
    <t>MT2050</t>
  </si>
  <si>
    <t>Rv1994c</t>
  </si>
  <si>
    <t>transcriptional regulator (MerR family)</t>
  </si>
  <si>
    <t>MT2051</t>
  </si>
  <si>
    <t>MT2052</t>
  </si>
  <si>
    <t>Rv1996</t>
  </si>
  <si>
    <t>MT2053</t>
  </si>
  <si>
    <t>Rv1997</t>
  </si>
  <si>
    <t>ctpF</t>
  </si>
  <si>
    <t>MT2054</t>
  </si>
  <si>
    <t>MT2055</t>
  </si>
  <si>
    <t>MT2056</t>
  </si>
  <si>
    <t>Rv2000</t>
  </si>
  <si>
    <t>MT2057</t>
  </si>
  <si>
    <t>Rv2001</t>
  </si>
  <si>
    <t>MT2058</t>
  </si>
  <si>
    <t>Rv2002</t>
  </si>
  <si>
    <t>fabG3</t>
  </si>
  <si>
    <t>MT2059</t>
  </si>
  <si>
    <t>Rv2003c</t>
  </si>
  <si>
    <t>MT2060</t>
  </si>
  <si>
    <t>Rv2004c</t>
  </si>
  <si>
    <t>MT2061</t>
  </si>
  <si>
    <t>Rv2005c</t>
  </si>
  <si>
    <t>MT2062</t>
  </si>
  <si>
    <t>Rv2006</t>
  </si>
  <si>
    <t>otsB</t>
  </si>
  <si>
    <t>trehalose-6-phosphate phosphatase</t>
  </si>
  <si>
    <t>MT2063</t>
  </si>
  <si>
    <t>Rv2007c</t>
  </si>
  <si>
    <t>fdxA</t>
  </si>
  <si>
    <t>ferredoxin</t>
  </si>
  <si>
    <t>MT2064</t>
  </si>
  <si>
    <t>Rv2008c</t>
  </si>
  <si>
    <t>MT2064.1</t>
  </si>
  <si>
    <t>MT2065</t>
  </si>
  <si>
    <t>Rv2010</t>
  </si>
  <si>
    <t>MT2066</t>
  </si>
  <si>
    <t>Rv2011c</t>
  </si>
  <si>
    <t>MT2067</t>
  </si>
  <si>
    <t>Rv2012</t>
  </si>
  <si>
    <t>MT2068</t>
  </si>
  <si>
    <t>MT2069</t>
  </si>
  <si>
    <t>Rv2013</t>
  </si>
  <si>
    <t>MT2071</t>
  </si>
  <si>
    <t>MT2072</t>
  </si>
  <si>
    <t>Rv2016</t>
  </si>
  <si>
    <t>MT2073</t>
  </si>
  <si>
    <t>Rv2017</t>
  </si>
  <si>
    <t>putative transcriptional regulator (PbsX/Xre</t>
  </si>
  <si>
    <t>MT2074</t>
  </si>
  <si>
    <t>Rv2018</t>
  </si>
  <si>
    <t>MT2075</t>
  </si>
  <si>
    <t>MT2076</t>
  </si>
  <si>
    <t>Rv2020c</t>
  </si>
  <si>
    <t>MT2077</t>
  </si>
  <si>
    <t>MT2078</t>
  </si>
  <si>
    <t>Rv2022c</t>
  </si>
  <si>
    <t>MT2079</t>
  </si>
  <si>
    <t>Rv2023c</t>
  </si>
  <si>
    <t>MT2080</t>
  </si>
  <si>
    <t>MT2081</t>
  </si>
  <si>
    <t>MT2082</t>
  </si>
  <si>
    <t>Rv2024c</t>
  </si>
  <si>
    <t>MT2083</t>
  </si>
  <si>
    <t>MT2084</t>
  </si>
  <si>
    <t>Rv2025c</t>
  </si>
  <si>
    <t>MT2085</t>
  </si>
  <si>
    <t>Rv2026c</t>
  </si>
  <si>
    <t>MT2086</t>
  </si>
  <si>
    <t>Rv2027c</t>
  </si>
  <si>
    <t>MT2087</t>
  </si>
  <si>
    <t>Rv2028c</t>
  </si>
  <si>
    <t>MT2088</t>
  </si>
  <si>
    <t>MT2089</t>
  </si>
  <si>
    <t>Rv2030c</t>
  </si>
  <si>
    <t>MT2090</t>
  </si>
  <si>
    <t>MT2091</t>
  </si>
  <si>
    <t>Rv2032</t>
  </si>
  <si>
    <t>MT2092</t>
  </si>
  <si>
    <t>MT2093</t>
  </si>
  <si>
    <t>MT2094</t>
  </si>
  <si>
    <t>MT2095</t>
  </si>
  <si>
    <t>Rv2035</t>
  </si>
  <si>
    <t>MT2096</t>
  </si>
  <si>
    <t>Rv2036</t>
  </si>
  <si>
    <t>similar to lincomycin production genes</t>
  </si>
  <si>
    <t>MT2097</t>
  </si>
  <si>
    <t>Rv2037c</t>
  </si>
  <si>
    <t>probableprob transmembrane protein</t>
  </si>
  <si>
    <t>MT2098</t>
  </si>
  <si>
    <t>Rv2038c</t>
  </si>
  <si>
    <t>probable ABC sugar transporter</t>
  </si>
  <si>
    <t>MT2099</t>
  </si>
  <si>
    <t>MT2100</t>
  </si>
  <si>
    <t>Rv2040c</t>
  </si>
  <si>
    <t>MT2101</t>
  </si>
  <si>
    <t>Rv2041c</t>
  </si>
  <si>
    <t>MT2102</t>
  </si>
  <si>
    <t>Rv2042c</t>
  </si>
  <si>
    <t>MT2103</t>
  </si>
  <si>
    <t>Rv2043c</t>
  </si>
  <si>
    <t>pncA</t>
  </si>
  <si>
    <t>pyrazinamide resistance/sensitivity</t>
  </si>
  <si>
    <t>MT2104</t>
  </si>
  <si>
    <t>Rv2044c</t>
  </si>
  <si>
    <t>MT2105</t>
  </si>
  <si>
    <t>MT2106</t>
  </si>
  <si>
    <t>Rv2046</t>
  </si>
  <si>
    <t>lppI</t>
  </si>
  <si>
    <t>MT2107</t>
  </si>
  <si>
    <t>MT2108</t>
  </si>
  <si>
    <t>Rv2048c</t>
  </si>
  <si>
    <t>pks12</t>
  </si>
  <si>
    <t>polyketide synthase (erythronolide synthase-like)</t>
  </si>
  <si>
    <t>MT2109</t>
  </si>
  <si>
    <t>Rv2049c</t>
  </si>
  <si>
    <t>MT2110</t>
  </si>
  <si>
    <t>MT2111</t>
  </si>
  <si>
    <t>Rv2051c</t>
  </si>
  <si>
    <t>MT2112</t>
  </si>
  <si>
    <t>Rv2052c</t>
  </si>
  <si>
    <t>MT2114</t>
  </si>
  <si>
    <t>Rv2054</t>
  </si>
  <si>
    <t>MT2115</t>
  </si>
  <si>
    <t>MT2116</t>
  </si>
  <si>
    <t>Rv2055c</t>
  </si>
  <si>
    <t>rpsR2</t>
  </si>
  <si>
    <t>MT2117</t>
  </si>
  <si>
    <t>Rv2056c</t>
  </si>
  <si>
    <t>rpsN2</t>
  </si>
  <si>
    <t>MT2117.1</t>
  </si>
  <si>
    <t>MT2118</t>
  </si>
  <si>
    <t>Rv2058c</t>
  </si>
  <si>
    <t>rpmB2</t>
  </si>
  <si>
    <t>50S ribosomal protein L28</t>
  </si>
  <si>
    <t>MT2119</t>
  </si>
  <si>
    <t>Rv2059</t>
  </si>
  <si>
    <t>MT2120</t>
  </si>
  <si>
    <t>MT2121</t>
  </si>
  <si>
    <t>Rv2062c</t>
  </si>
  <si>
    <t>cobN</t>
  </si>
  <si>
    <t>cobalt insertion</t>
  </si>
  <si>
    <t>MT2122</t>
  </si>
  <si>
    <t>MT2123</t>
  </si>
  <si>
    <t>MT2124</t>
  </si>
  <si>
    <t>Rv2064</t>
  </si>
  <si>
    <t>cobG</t>
  </si>
  <si>
    <t>percorrin reductase</t>
  </si>
  <si>
    <t>MT2125</t>
  </si>
  <si>
    <t>Rv2065</t>
  </si>
  <si>
    <t>cobH</t>
  </si>
  <si>
    <t>precorrin isomerase</t>
  </si>
  <si>
    <t>MT2126</t>
  </si>
  <si>
    <t>Rv2066</t>
  </si>
  <si>
    <t>cobI</t>
  </si>
  <si>
    <t>CobI-CobJ fusion protein</t>
  </si>
  <si>
    <t>MT2127</t>
  </si>
  <si>
    <t>Rv2067c</t>
  </si>
  <si>
    <t>MT2128</t>
  </si>
  <si>
    <t>Rv2068c</t>
  </si>
  <si>
    <t>blaC</t>
  </si>
  <si>
    <t>class A [beta]-lactamase</t>
  </si>
  <si>
    <t>MT2129</t>
  </si>
  <si>
    <t>Rv2069</t>
  </si>
  <si>
    <t>sigC</t>
  </si>
  <si>
    <t>MT2130</t>
  </si>
  <si>
    <t>Rv2070c</t>
  </si>
  <si>
    <t>cobK</t>
  </si>
  <si>
    <t>precorrin reductase</t>
  </si>
  <si>
    <t>MT2131</t>
  </si>
  <si>
    <t>MT2132</t>
  </si>
  <si>
    <t>Rv2072c</t>
  </si>
  <si>
    <t>cobL</t>
  </si>
  <si>
    <t>MT2133</t>
  </si>
  <si>
    <t>Rv2073c</t>
  </si>
  <si>
    <t>MT2134</t>
  </si>
  <si>
    <t>Rv2074</t>
  </si>
  <si>
    <t>MT2135</t>
  </si>
  <si>
    <t>Rv2075c</t>
  </si>
  <si>
    <t>MT2136</t>
  </si>
  <si>
    <t>MT2137</t>
  </si>
  <si>
    <t>Rv2077c</t>
  </si>
  <si>
    <t>MT2138</t>
  </si>
  <si>
    <t>MT2138.1</t>
  </si>
  <si>
    <t>MT2138.2</t>
  </si>
  <si>
    <t>MT2139</t>
  </si>
  <si>
    <t>MT2140</t>
  </si>
  <si>
    <t>Rv2079</t>
  </si>
  <si>
    <t>MT2141</t>
  </si>
  <si>
    <t>MT2142</t>
  </si>
  <si>
    <t>MT2143</t>
  </si>
  <si>
    <t>Rv2081c</t>
  </si>
  <si>
    <t>MT2144</t>
  </si>
  <si>
    <t>Rv2082</t>
  </si>
  <si>
    <t>MT2145</t>
  </si>
  <si>
    <t>MT2146</t>
  </si>
  <si>
    <t>Rv2084</t>
  </si>
  <si>
    <t>MT2147</t>
  </si>
  <si>
    <t>Rv2085</t>
  </si>
  <si>
    <t>putative transposase</t>
  </si>
  <si>
    <t>MT2149</t>
  </si>
  <si>
    <t>Rv2088</t>
  </si>
  <si>
    <t>pknJ</t>
  </si>
  <si>
    <t>MT2150</t>
  </si>
  <si>
    <t>Rv2089c</t>
  </si>
  <si>
    <t>pepE</t>
  </si>
  <si>
    <t>cytoplasmic peptidase</t>
  </si>
  <si>
    <t>MT2151</t>
  </si>
  <si>
    <t>MT2152</t>
  </si>
  <si>
    <t>Rv2091c</t>
  </si>
  <si>
    <t>potential transmembrane region</t>
  </si>
  <si>
    <t>MT2153</t>
  </si>
  <si>
    <t>Rv2092c</t>
  </si>
  <si>
    <t>helY</t>
  </si>
  <si>
    <t>probable helicase, Ski2 subfamily</t>
  </si>
  <si>
    <t>MT2154</t>
  </si>
  <si>
    <t>Rv2093c</t>
  </si>
  <si>
    <t>MT2155</t>
  </si>
  <si>
    <t>Rv2094c</t>
  </si>
  <si>
    <t>MT2156</t>
  </si>
  <si>
    <t>Rv2095c</t>
  </si>
  <si>
    <t>MT2157</t>
  </si>
  <si>
    <t>Rv2096c</t>
  </si>
  <si>
    <t>MT2158</t>
  </si>
  <si>
    <t>Rv2097c</t>
  </si>
  <si>
    <t>MT2159</t>
  </si>
  <si>
    <t>Rv2098c</t>
  </si>
  <si>
    <t>MT2160</t>
  </si>
  <si>
    <t>Rv2100</t>
  </si>
  <si>
    <t>MT2160.1</t>
  </si>
  <si>
    <t>MT2161</t>
  </si>
  <si>
    <t>Rv2101</t>
  </si>
  <si>
    <t>helZ</t>
  </si>
  <si>
    <t>probable helicase, Snf2/Rad54 family</t>
  </si>
  <si>
    <t>MT2162</t>
  </si>
  <si>
    <t>Rv2102</t>
  </si>
  <si>
    <t>MT2163</t>
  </si>
  <si>
    <t>Rv2103c</t>
  </si>
  <si>
    <t>MT2164</t>
  </si>
  <si>
    <t>Rv2104c</t>
  </si>
  <si>
    <t>MT2165</t>
  </si>
  <si>
    <t>MT2166</t>
  </si>
  <si>
    <t>Rv2107</t>
  </si>
  <si>
    <t>MT2167</t>
  </si>
  <si>
    <t>Rv2108</t>
  </si>
  <si>
    <t>MT2168</t>
  </si>
  <si>
    <t>MT2169</t>
  </si>
  <si>
    <t>Rv2109c</t>
  </si>
  <si>
    <t>prcA</t>
  </si>
  <si>
    <t>proteasome [alpha]-type subunit 1</t>
  </si>
  <si>
    <t>MT2170</t>
  </si>
  <si>
    <t>Rv2110c</t>
  </si>
  <si>
    <t>prcB</t>
  </si>
  <si>
    <t>proteasome [beta]-type subunit 2</t>
  </si>
  <si>
    <t>MT2171</t>
  </si>
  <si>
    <t>Rv2111c</t>
  </si>
  <si>
    <t>MT2172</t>
  </si>
  <si>
    <t>MT2173</t>
  </si>
  <si>
    <t>Rv2113</t>
  </si>
  <si>
    <t>MT2174</t>
  </si>
  <si>
    <t>Rv2114</t>
  </si>
  <si>
    <t>MT2175</t>
  </si>
  <si>
    <t>Rv2115c</t>
  </si>
  <si>
    <t>MT2176</t>
  </si>
  <si>
    <t>Rv2116</t>
  </si>
  <si>
    <t>lppK</t>
  </si>
  <si>
    <t>MT2177</t>
  </si>
  <si>
    <t>Rv2117</t>
  </si>
  <si>
    <t>MT2178</t>
  </si>
  <si>
    <t>Rv2118c</t>
  </si>
  <si>
    <t>MT2179</t>
  </si>
  <si>
    <t>Rv2119</t>
  </si>
  <si>
    <t>MT2180</t>
  </si>
  <si>
    <t>Rv2120c</t>
  </si>
  <si>
    <t>MT2181</t>
  </si>
  <si>
    <t>Rv2121c</t>
  </si>
  <si>
    <t>hisG</t>
  </si>
  <si>
    <t>ATP phosphoribosyltransferase</t>
  </si>
  <si>
    <t>MT2182</t>
  </si>
  <si>
    <t>Rv2122c</t>
  </si>
  <si>
    <t>hisI</t>
  </si>
  <si>
    <t>phosphoribosyl-AMP cyclohydrolase</t>
  </si>
  <si>
    <t>MT2182.1</t>
  </si>
  <si>
    <t>MT2183</t>
  </si>
  <si>
    <t>MT2184</t>
  </si>
  <si>
    <t>Rv2125</t>
  </si>
  <si>
    <t>MT2186</t>
  </si>
  <si>
    <t>Rv2127</t>
  </si>
  <si>
    <t>ansP</t>
  </si>
  <si>
    <t>L-asparagine permease</t>
  </si>
  <si>
    <t>MT2187</t>
  </si>
  <si>
    <t>MT2188</t>
  </si>
  <si>
    <t>Rv2130c</t>
  </si>
  <si>
    <t>cysS2</t>
  </si>
  <si>
    <t>cysteinyl-tRNA synthase</t>
  </si>
  <si>
    <t>MT2189</t>
  </si>
  <si>
    <t>Rv2131c</t>
  </si>
  <si>
    <t>cysQ</t>
  </si>
  <si>
    <t>homologue of M.leprae cysQ</t>
  </si>
  <si>
    <t>MT2190</t>
  </si>
  <si>
    <t>Rv2132</t>
  </si>
  <si>
    <t>MT2191</t>
  </si>
  <si>
    <t>Rv2133c</t>
  </si>
  <si>
    <t>MT2192</t>
  </si>
  <si>
    <t>Rv2134c</t>
  </si>
  <si>
    <t>MT2193</t>
  </si>
  <si>
    <t>Rv2135c</t>
  </si>
  <si>
    <t>MT2194</t>
  </si>
  <si>
    <t>Rv2136c</t>
  </si>
  <si>
    <t>putative bacitracin resistance protein</t>
  </si>
  <si>
    <t>MT2195</t>
  </si>
  <si>
    <t>Rv2137c</t>
  </si>
  <si>
    <t>MT2196</t>
  </si>
  <si>
    <t>Rv2138</t>
  </si>
  <si>
    <t>lppL</t>
  </si>
  <si>
    <t>MT2197</t>
  </si>
  <si>
    <t>Rv2139</t>
  </si>
  <si>
    <t>pyrD</t>
  </si>
  <si>
    <t>dihydroorotate dehydrogenase</t>
  </si>
  <si>
    <t>MT2198</t>
  </si>
  <si>
    <t>Rv2140c</t>
  </si>
  <si>
    <t>MT2199</t>
  </si>
  <si>
    <t>Rv2141c</t>
  </si>
  <si>
    <t>dapE2</t>
  </si>
  <si>
    <t>ArgE/DapE/Acy1/Cpg2/yscS family</t>
  </si>
  <si>
    <t>MT2200</t>
  </si>
  <si>
    <t>Rv2142c</t>
  </si>
  <si>
    <t>MT2201</t>
  </si>
  <si>
    <t>MT2202</t>
  </si>
  <si>
    <t>Rv2143</t>
  </si>
  <si>
    <t>MT2203</t>
  </si>
  <si>
    <t>Rv2144c</t>
  </si>
  <si>
    <t>MT2204</t>
  </si>
  <si>
    <t>Rv2145c</t>
  </si>
  <si>
    <t>wag31</t>
  </si>
  <si>
    <t>antigen 84 (aka wag31)</t>
  </si>
  <si>
    <t>MT2205</t>
  </si>
  <si>
    <t>MT2206</t>
  </si>
  <si>
    <t>Rv2147c</t>
  </si>
  <si>
    <t>MT2207</t>
  </si>
  <si>
    <t>Rv2148c</t>
  </si>
  <si>
    <t>MT2208</t>
  </si>
  <si>
    <t>Rv2149c</t>
  </si>
  <si>
    <t>yfiH</t>
  </si>
  <si>
    <t>YFIH_STRGR P45496</t>
  </si>
  <si>
    <t>MT2209</t>
  </si>
  <si>
    <t>Rv2150c</t>
  </si>
  <si>
    <t>ftsZ</t>
  </si>
  <si>
    <t>circumferential ring, GTPase</t>
  </si>
  <si>
    <t>MT2210</t>
  </si>
  <si>
    <t>Rv2151c</t>
  </si>
  <si>
    <t>ftsQ</t>
  </si>
  <si>
    <t>ingrowth of wall at septum</t>
  </si>
  <si>
    <t>MT2211</t>
  </si>
  <si>
    <t>Rv2152c</t>
  </si>
  <si>
    <t>murC</t>
  </si>
  <si>
    <t>UDP-N-acetyl-muramate-alanine ligase</t>
  </si>
  <si>
    <t>MT2212</t>
  </si>
  <si>
    <t>Rv2153c</t>
  </si>
  <si>
    <t>murG</t>
  </si>
  <si>
    <t>transferase in peptidoglycan synthesis</t>
  </si>
  <si>
    <t>MT2213</t>
  </si>
  <si>
    <t>Rv2154c</t>
  </si>
  <si>
    <t>ftsW</t>
  </si>
  <si>
    <t>membrane protein (shape determination)</t>
  </si>
  <si>
    <t>MT2214</t>
  </si>
  <si>
    <t>Rv2155c</t>
  </si>
  <si>
    <t>murD</t>
  </si>
  <si>
    <t>UDP-N-acetylmuramoylalanine-D-glutamate ligase</t>
  </si>
  <si>
    <t>MT2215</t>
  </si>
  <si>
    <t>Rv2156c</t>
  </si>
  <si>
    <t>murX</t>
  </si>
  <si>
    <t>phospho-N-acetylmuramoyl-pentapeptide transferase</t>
  </si>
  <si>
    <t>MT2216</t>
  </si>
  <si>
    <t>Rv2157c</t>
  </si>
  <si>
    <t>murF</t>
  </si>
  <si>
    <t>D-alanine:D-alanine-adding enzyme</t>
  </si>
  <si>
    <t>MT2217</t>
  </si>
  <si>
    <t>Rv2158c</t>
  </si>
  <si>
    <t>murE</t>
  </si>
  <si>
    <t>meso-diaminopimelate-adding enzyme</t>
  </si>
  <si>
    <t>MT2218</t>
  </si>
  <si>
    <t>Rv2159c</t>
  </si>
  <si>
    <t>MT2218.1</t>
  </si>
  <si>
    <t>Rv2160c</t>
  </si>
  <si>
    <t>MT2219</t>
  </si>
  <si>
    <t>Rv2161c</t>
  </si>
  <si>
    <t>similar to alkanal monooxygenase beta chain</t>
  </si>
  <si>
    <t>MT2220</t>
  </si>
  <si>
    <t>Rv2162c</t>
  </si>
  <si>
    <t>MT2221</t>
  </si>
  <si>
    <t>Rv2163c</t>
  </si>
  <si>
    <t>pbpB</t>
  </si>
  <si>
    <t>penicillin-binding protein 2</t>
  </si>
  <si>
    <t>MT2222</t>
  </si>
  <si>
    <t>Rv2164c</t>
  </si>
  <si>
    <t>MT2223</t>
  </si>
  <si>
    <t>Rv2165c</t>
  </si>
  <si>
    <t>MT2224</t>
  </si>
  <si>
    <t>MT2225</t>
  </si>
  <si>
    <t>Rv2169c</t>
  </si>
  <si>
    <t>MT2226</t>
  </si>
  <si>
    <t>Rv2170</t>
  </si>
  <si>
    <t>MT2227</t>
  </si>
  <si>
    <t>Rv2171</t>
  </si>
  <si>
    <t>lppM</t>
  </si>
  <si>
    <t>MT2228</t>
  </si>
  <si>
    <t>Rv2172c</t>
  </si>
  <si>
    <t>MT2229</t>
  </si>
  <si>
    <t>Rv2173</t>
  </si>
  <si>
    <t>idsA2</t>
  </si>
  <si>
    <t>geranylgeranyl pyrophosphate synthase</t>
  </si>
  <si>
    <t>MT2230</t>
  </si>
  <si>
    <t>Rv2174</t>
  </si>
  <si>
    <t>MT2231</t>
  </si>
  <si>
    <t>Rv2175c</t>
  </si>
  <si>
    <t>MT2232</t>
  </si>
  <si>
    <t>Rv2176</t>
  </si>
  <si>
    <t>pknL</t>
  </si>
  <si>
    <t>serine-threonine protein kinase, truncated</t>
  </si>
  <si>
    <t>MT2233</t>
  </si>
  <si>
    <t>Rv2177c</t>
  </si>
  <si>
    <t>MT2234</t>
  </si>
  <si>
    <t>Rv2178c</t>
  </si>
  <si>
    <t>aroG</t>
  </si>
  <si>
    <t>DAHP synthase</t>
  </si>
  <si>
    <t>MT2234.1</t>
  </si>
  <si>
    <t>Rv2179c</t>
  </si>
  <si>
    <t>MT2235</t>
  </si>
  <si>
    <t>Rv2180c</t>
  </si>
  <si>
    <t>MT2236</t>
  </si>
  <si>
    <t>Rv2181</t>
  </si>
  <si>
    <t>probable integral membranemem protein</t>
  </si>
  <si>
    <t>MT2237</t>
  </si>
  <si>
    <t>Rv2182c</t>
  </si>
  <si>
    <t>MT2238</t>
  </si>
  <si>
    <t>MT2239</t>
  </si>
  <si>
    <t>MT2240</t>
  </si>
  <si>
    <t>Rv2185c</t>
  </si>
  <si>
    <t>MT2241</t>
  </si>
  <si>
    <t>MT2242</t>
  </si>
  <si>
    <t>Rv2187</t>
  </si>
  <si>
    <t>fadD15</t>
  </si>
  <si>
    <t>MT2243</t>
  </si>
  <si>
    <t>Rv2188c</t>
  </si>
  <si>
    <t>MT2244</t>
  </si>
  <si>
    <t>Rv2189c</t>
  </si>
  <si>
    <t>MT2245</t>
  </si>
  <si>
    <t>Rv2190c</t>
  </si>
  <si>
    <t>MT2246</t>
  </si>
  <si>
    <t>MT2247</t>
  </si>
  <si>
    <t>Rv2191</t>
  </si>
  <si>
    <t>similar to both PolC and UvrC proteins</t>
  </si>
  <si>
    <t>MT2248</t>
  </si>
  <si>
    <t>Rv2192c</t>
  </si>
  <si>
    <t>trpD</t>
  </si>
  <si>
    <t>anthranilate phosphoribosyltransferase</t>
  </si>
  <si>
    <t>MT2249</t>
  </si>
  <si>
    <t>Rv2193</t>
  </si>
  <si>
    <t>ctaE</t>
  </si>
  <si>
    <t>cytochrome c oxidase polypeptide III</t>
  </si>
  <si>
    <t>MT2250</t>
  </si>
  <si>
    <t>Rv2194</t>
  </si>
  <si>
    <t>qcrC</t>
  </si>
  <si>
    <t>cytochrome b/c component of ubiQ-cytB reductase</t>
  </si>
  <si>
    <t>MT2251</t>
  </si>
  <si>
    <t>Rv2195</t>
  </si>
  <si>
    <t>qcrA</t>
  </si>
  <si>
    <t>Rieske iron-sulphur component of ubiQ-cytB</t>
  </si>
  <si>
    <t>MT2252</t>
  </si>
  <si>
    <t>Rv2196</t>
  </si>
  <si>
    <t>qcrB</t>
  </si>
  <si>
    <t>cytochrome b component of ubiQ-cytB reductase</t>
  </si>
  <si>
    <t>MT2253</t>
  </si>
  <si>
    <t>Rv2197c</t>
  </si>
  <si>
    <t>MT2254</t>
  </si>
  <si>
    <t>MT2255</t>
  </si>
  <si>
    <t>MT2256</t>
  </si>
  <si>
    <t>Rv2200c</t>
  </si>
  <si>
    <t>ctaC</t>
  </si>
  <si>
    <t>cytochrome c oxidase chain II</t>
  </si>
  <si>
    <t>MT2257</t>
  </si>
  <si>
    <t>Rv2201</t>
  </si>
  <si>
    <t>asnB</t>
  </si>
  <si>
    <t>asparagine synthase B</t>
  </si>
  <si>
    <t>MT2258</t>
  </si>
  <si>
    <t>Rv2202c</t>
  </si>
  <si>
    <t>cbhK</t>
  </si>
  <si>
    <t>carbohydrate kinase</t>
  </si>
  <si>
    <t>MT2259</t>
  </si>
  <si>
    <t>Rv2203</t>
  </si>
  <si>
    <t>MT2260</t>
  </si>
  <si>
    <t>Rv2204c</t>
  </si>
  <si>
    <t>MT2261</t>
  </si>
  <si>
    <t>MT2262</t>
  </si>
  <si>
    <t>Rv2206</t>
  </si>
  <si>
    <t>MT2263</t>
  </si>
  <si>
    <t>Rv2207</t>
  </si>
  <si>
    <t>cobT</t>
  </si>
  <si>
    <t>nicotinate-nucleotide-dimethylbenzimidazole</t>
  </si>
  <si>
    <t>MT2264</t>
  </si>
  <si>
    <t>Rv2208</t>
  </si>
  <si>
    <t>cobS</t>
  </si>
  <si>
    <t>cobalamin (5'-phosphate) synthase</t>
  </si>
  <si>
    <t>MT2265</t>
  </si>
  <si>
    <t>Rv2209</t>
  </si>
  <si>
    <t>MT2266</t>
  </si>
  <si>
    <t>Rv2210c</t>
  </si>
  <si>
    <t>ilvE</t>
  </si>
  <si>
    <t>branched-chain-amino-acid transaminase</t>
  </si>
  <si>
    <t>MT2267</t>
  </si>
  <si>
    <t>Rv2211c</t>
  </si>
  <si>
    <t>gcvT</t>
  </si>
  <si>
    <t>T protein of glycine cleavage system</t>
  </si>
  <si>
    <t>MT2268</t>
  </si>
  <si>
    <t>Rv2212</t>
  </si>
  <si>
    <t>MT2269</t>
  </si>
  <si>
    <t>Rv2213</t>
  </si>
  <si>
    <t>pepB</t>
  </si>
  <si>
    <t>aminopeptidase A/I</t>
  </si>
  <si>
    <t>MT2270</t>
  </si>
  <si>
    <t>Rv2214c</t>
  </si>
  <si>
    <t>ephD</t>
  </si>
  <si>
    <t>MT2272</t>
  </si>
  <si>
    <t>Rv2215</t>
  </si>
  <si>
    <t>sucB</t>
  </si>
  <si>
    <t>dihydrolipoamide succinyltransferase</t>
  </si>
  <si>
    <t>MT2273</t>
  </si>
  <si>
    <t>Rv2216</t>
  </si>
  <si>
    <t>MT2274</t>
  </si>
  <si>
    <t>Rv2217</t>
  </si>
  <si>
    <t>lipB</t>
  </si>
  <si>
    <t>lipoate biosynthesis protein B</t>
  </si>
  <si>
    <t>MT2275</t>
  </si>
  <si>
    <t>Rv2218</t>
  </si>
  <si>
    <t>lipA</t>
  </si>
  <si>
    <t>lipoate biosynthesis protein A</t>
  </si>
  <si>
    <t>MT2276</t>
  </si>
  <si>
    <t>Rv2219</t>
  </si>
  <si>
    <t>MT2277</t>
  </si>
  <si>
    <t>MT2278</t>
  </si>
  <si>
    <t>Rv2220</t>
  </si>
  <si>
    <t>glnA1</t>
  </si>
  <si>
    <t>glutamine synthase class I</t>
  </si>
  <si>
    <t>MT2279</t>
  </si>
  <si>
    <t>Rv2221c</t>
  </si>
  <si>
    <t>glnE</t>
  </si>
  <si>
    <t>glutamate-ammonia-ligase adenyltransferase</t>
  </si>
  <si>
    <t>MT2280</t>
  </si>
  <si>
    <t>Rv2222c</t>
  </si>
  <si>
    <t>glnA2</t>
  </si>
  <si>
    <t>glutamine synthase class II</t>
  </si>
  <si>
    <t>MT2281</t>
  </si>
  <si>
    <t>Rv2223c</t>
  </si>
  <si>
    <t>probable exported protease</t>
  </si>
  <si>
    <t>MT2282</t>
  </si>
  <si>
    <t>Rv2224c</t>
  </si>
  <si>
    <t>MT2283</t>
  </si>
  <si>
    <t>MT2284</t>
  </si>
  <si>
    <t>Rv2225</t>
  </si>
  <si>
    <t>panB</t>
  </si>
  <si>
    <t>3-methyl-2-oxobutanoate hydroxymethyltransferase</t>
  </si>
  <si>
    <t>MT2285</t>
  </si>
  <si>
    <t>Rv2226</t>
  </si>
  <si>
    <t>MT2285.2</t>
  </si>
  <si>
    <t>MT2286</t>
  </si>
  <si>
    <t>MT2287</t>
  </si>
  <si>
    <t>Rv2228c</t>
  </si>
  <si>
    <t>MT2290</t>
  </si>
  <si>
    <t>Rv2231c</t>
  </si>
  <si>
    <t>cobC</t>
  </si>
  <si>
    <t>aminotransferase</t>
  </si>
  <si>
    <t>MT2292</t>
  </si>
  <si>
    <t>Rv2232</t>
  </si>
  <si>
    <t>MT2293</t>
  </si>
  <si>
    <t>Rv2234</t>
  </si>
  <si>
    <t>ptpA</t>
  </si>
  <si>
    <t>low molecular weight protein-tyrosine-phosphatase</t>
  </si>
  <si>
    <t>MT2294</t>
  </si>
  <si>
    <t>Rv2235</t>
  </si>
  <si>
    <t>MT2295</t>
  </si>
  <si>
    <t>Rv2236c</t>
  </si>
  <si>
    <t>cobD</t>
  </si>
  <si>
    <t>cobinamide synthase</t>
  </si>
  <si>
    <t>MT2296</t>
  </si>
  <si>
    <t>Rv2237</t>
  </si>
  <si>
    <t>MT2297</t>
  </si>
  <si>
    <t>MT2298</t>
  </si>
  <si>
    <t>Rv2238c</t>
  </si>
  <si>
    <t>ahpE</t>
  </si>
  <si>
    <t>member of AhpC/TSA family</t>
  </si>
  <si>
    <t>MT2299</t>
  </si>
  <si>
    <t>Rv2239c</t>
  </si>
  <si>
    <t>MT2300</t>
  </si>
  <si>
    <t>Rv2240c</t>
  </si>
  <si>
    <t>MT2301</t>
  </si>
  <si>
    <t>Rv2241</t>
  </si>
  <si>
    <t>aceE</t>
  </si>
  <si>
    <t>pyruvate dehydrogenase E1 component</t>
  </si>
  <si>
    <t>MT2302</t>
  </si>
  <si>
    <t>Rv2242</t>
  </si>
  <si>
    <t>MT2303</t>
  </si>
  <si>
    <t>MT2304</t>
  </si>
  <si>
    <t>Rv2244</t>
  </si>
  <si>
    <t>acpM</t>
  </si>
  <si>
    <t>acyl carrier protein (meromycolate extension)</t>
  </si>
  <si>
    <t>MT2305</t>
  </si>
  <si>
    <t>Rv2245</t>
  </si>
  <si>
    <t>kasA</t>
  </si>
  <si>
    <t>[beta]-ketoacyl-ACP synthase (meromycolate</t>
  </si>
  <si>
    <t>MT2306</t>
  </si>
  <si>
    <t>MT2307</t>
  </si>
  <si>
    <t>Rv2247</t>
  </si>
  <si>
    <t>accD6</t>
  </si>
  <si>
    <t>MT2308</t>
  </si>
  <si>
    <t>Rv2248</t>
  </si>
  <si>
    <t>MT2309</t>
  </si>
  <si>
    <t>Rv2249c</t>
  </si>
  <si>
    <t>glpD1</t>
  </si>
  <si>
    <t>MT2310</t>
  </si>
  <si>
    <t>Rv2250c</t>
  </si>
  <si>
    <t>MT2311</t>
  </si>
  <si>
    <t>Rv2251</t>
  </si>
  <si>
    <t>MT2314</t>
  </si>
  <si>
    <t>Rv2253</t>
  </si>
  <si>
    <t>MT2315</t>
  </si>
  <si>
    <t>Rv2254c</t>
  </si>
  <si>
    <t>MT2317</t>
  </si>
  <si>
    <t>Rv2256c</t>
  </si>
  <si>
    <t>MT2318</t>
  </si>
  <si>
    <t>Rv2257c</t>
  </si>
  <si>
    <t>MT2319</t>
  </si>
  <si>
    <t>Rv2258c</t>
  </si>
  <si>
    <t>MT2320</t>
  </si>
  <si>
    <t>MT2321</t>
  </si>
  <si>
    <t>Rv2260</t>
  </si>
  <si>
    <t>MT2322</t>
  </si>
  <si>
    <t>Rv2261c</t>
  </si>
  <si>
    <t>apolipoprotein N-acyltransferase-a</t>
  </si>
  <si>
    <t>MT2323</t>
  </si>
  <si>
    <t>Rv2263</t>
  </si>
  <si>
    <t>MT2324</t>
  </si>
  <si>
    <t>Rv2264c</t>
  </si>
  <si>
    <t>MT2326</t>
  </si>
  <si>
    <t>MT2327</t>
  </si>
  <si>
    <t>Rv2265</t>
  </si>
  <si>
    <t>putative integral membrane protein</t>
  </si>
  <si>
    <t>MT2328</t>
  </si>
  <si>
    <t>Rv2266</t>
  </si>
  <si>
    <t>MT2329</t>
  </si>
  <si>
    <t>Rv2267c</t>
  </si>
  <si>
    <t>MT2330</t>
  </si>
  <si>
    <t>Rv2268c</t>
  </si>
  <si>
    <t>MT2330.1</t>
  </si>
  <si>
    <t>MT2331</t>
  </si>
  <si>
    <t>Rv2270</t>
  </si>
  <si>
    <t>lppN</t>
  </si>
  <si>
    <t>possible lipoprotein</t>
  </si>
  <si>
    <t>MT2332</t>
  </si>
  <si>
    <t>MT2333</t>
  </si>
  <si>
    <t>Rv2272</t>
  </si>
  <si>
    <t>MT2334</t>
  </si>
  <si>
    <t>MT2334.1</t>
  </si>
  <si>
    <t>MT2335</t>
  </si>
  <si>
    <t>Rv2275</t>
  </si>
  <si>
    <t>MT2336</t>
  </si>
  <si>
    <t>Rv2276</t>
  </si>
  <si>
    <t>MT2337</t>
  </si>
  <si>
    <t>Rv2277c</t>
  </si>
  <si>
    <t>possible glycerolphosphodiesterase</t>
  </si>
  <si>
    <t>MT2338</t>
  </si>
  <si>
    <t>Rv2280</t>
  </si>
  <si>
    <t>similar to D-lactate dehydrogenase</t>
  </si>
  <si>
    <t>MT2339</t>
  </si>
  <si>
    <t>Rv2281</t>
  </si>
  <si>
    <t>pitB</t>
  </si>
  <si>
    <t>phosphate permease</t>
  </si>
  <si>
    <t>MT2340</t>
  </si>
  <si>
    <t>Rv2282c</t>
  </si>
  <si>
    <t>MT2341</t>
  </si>
  <si>
    <t>MT2342</t>
  </si>
  <si>
    <t>Rv2284</t>
  </si>
  <si>
    <t>lipM</t>
  </si>
  <si>
    <t>MT2343</t>
  </si>
  <si>
    <t>Rv2285</t>
  </si>
  <si>
    <t>MT2344</t>
  </si>
  <si>
    <t>Rv2286c</t>
  </si>
  <si>
    <t>MT2345</t>
  </si>
  <si>
    <t>Rv2287</t>
  </si>
  <si>
    <t>yjcE</t>
  </si>
  <si>
    <t>probable Na+/H+ exchanger</t>
  </si>
  <si>
    <t>MT2345.1</t>
  </si>
  <si>
    <t>Rv2288</t>
  </si>
  <si>
    <t>MT2346</t>
  </si>
  <si>
    <t>Rv2289</t>
  </si>
  <si>
    <t>cdh</t>
  </si>
  <si>
    <t>CDP-diacylglycerol phosphatidylhydrolase</t>
  </si>
  <si>
    <t>MT2347</t>
  </si>
  <si>
    <t>Rv2290</t>
  </si>
  <si>
    <t>lppO</t>
  </si>
  <si>
    <t>MT2348</t>
  </si>
  <si>
    <t>Rv2291</t>
  </si>
  <si>
    <t>sseB</t>
  </si>
  <si>
    <t>MT2349</t>
  </si>
  <si>
    <t>Rv2292c</t>
  </si>
  <si>
    <t>MT2350</t>
  </si>
  <si>
    <t>Rv2293c</t>
  </si>
  <si>
    <t>MT2351</t>
  </si>
  <si>
    <t>Rv2294</t>
  </si>
  <si>
    <t>MT2352</t>
  </si>
  <si>
    <t>MT2353</t>
  </si>
  <si>
    <t>Rv2296</t>
  </si>
  <si>
    <t>halokane dehalogenase</t>
  </si>
  <si>
    <t>MT2354</t>
  </si>
  <si>
    <t>Rv2297</t>
  </si>
  <si>
    <t>MT2355</t>
  </si>
  <si>
    <t>Rv2298</t>
  </si>
  <si>
    <t>MT2356</t>
  </si>
  <si>
    <t>Rv2299c</t>
  </si>
  <si>
    <t>htpG</t>
  </si>
  <si>
    <t>heat shock protein Hsp90 family</t>
  </si>
  <si>
    <t>MT2357</t>
  </si>
  <si>
    <t>Rv2300c</t>
  </si>
  <si>
    <t>MT2358</t>
  </si>
  <si>
    <t>MT2359</t>
  </si>
  <si>
    <t>Rv2302</t>
  </si>
  <si>
    <t>MT2360</t>
  </si>
  <si>
    <t>Rv2303c</t>
  </si>
  <si>
    <t>similar to S. griseus macrotetrolide resistance</t>
  </si>
  <si>
    <t>MT2361</t>
  </si>
  <si>
    <t>Rv2304c</t>
  </si>
  <si>
    <t>MT2362</t>
  </si>
  <si>
    <t>Rv2305</t>
  </si>
  <si>
    <t>MT2363</t>
  </si>
  <si>
    <t>Rv2306c</t>
  </si>
  <si>
    <t>MT2364</t>
  </si>
  <si>
    <t>Rv2307c</t>
  </si>
  <si>
    <t>MT2364.1</t>
  </si>
  <si>
    <t>MT2365</t>
  </si>
  <si>
    <t>MT2365.1</t>
  </si>
  <si>
    <t>MT2365.2</t>
  </si>
  <si>
    <t>MT2366</t>
  </si>
  <si>
    <t>Rv2308</t>
  </si>
  <si>
    <t>MT2367</t>
  </si>
  <si>
    <t>MT2367.1</t>
  </si>
  <si>
    <t>MT2368</t>
  </si>
  <si>
    <t>MT2369</t>
  </si>
  <si>
    <t>MT2370</t>
  </si>
  <si>
    <t>MT2370.2</t>
  </si>
  <si>
    <t>MT2370.3</t>
  </si>
  <si>
    <t>MT2372</t>
  </si>
  <si>
    <t>Rv2310</t>
  </si>
  <si>
    <t>excisionase</t>
  </si>
  <si>
    <t>MT2373</t>
  </si>
  <si>
    <t>Rv2311</t>
  </si>
  <si>
    <t>MT2374</t>
  </si>
  <si>
    <t>MT2375</t>
  </si>
  <si>
    <t>MT2376</t>
  </si>
  <si>
    <t>Rv2313c</t>
  </si>
  <si>
    <t>MT2377</t>
  </si>
  <si>
    <t>Rv2314c</t>
  </si>
  <si>
    <t>MT2378</t>
  </si>
  <si>
    <t>MT2379</t>
  </si>
  <si>
    <t>MT2380</t>
  </si>
  <si>
    <t>MT2381</t>
  </si>
  <si>
    <t>Rv2318</t>
  </si>
  <si>
    <t>uspC</t>
  </si>
  <si>
    <t>sugar transport protein</t>
  </si>
  <si>
    <t>MT2382</t>
  </si>
  <si>
    <t>MT2383</t>
  </si>
  <si>
    <t>Rv2320c</t>
  </si>
  <si>
    <t>rocE</t>
  </si>
  <si>
    <t>arginine/ornithine transporter</t>
  </si>
  <si>
    <t>MT2385</t>
  </si>
  <si>
    <t>Rv2323c</t>
  </si>
  <si>
    <t>MT2386</t>
  </si>
  <si>
    <t>MT2387</t>
  </si>
  <si>
    <t>MT2388</t>
  </si>
  <si>
    <t>Rv2326c</t>
  </si>
  <si>
    <t>MT2389</t>
  </si>
  <si>
    <t>Rv2327</t>
  </si>
  <si>
    <t>MT2390</t>
  </si>
  <si>
    <t>Rv2328</t>
  </si>
  <si>
    <t>MT2391</t>
  </si>
  <si>
    <t>Rv2329c</t>
  </si>
  <si>
    <t>narK1</t>
  </si>
  <si>
    <t>probable nitrite extrusion protein</t>
  </si>
  <si>
    <t>MT2392</t>
  </si>
  <si>
    <t>Rv2330c</t>
  </si>
  <si>
    <t>lppP</t>
  </si>
  <si>
    <t>MT2393</t>
  </si>
  <si>
    <t>Rv2331</t>
  </si>
  <si>
    <t>MT2394</t>
  </si>
  <si>
    <t>Rv2332</t>
  </si>
  <si>
    <t>mez</t>
  </si>
  <si>
    <t>probable malate oxidoreductase</t>
  </si>
  <si>
    <t>MT2395</t>
  </si>
  <si>
    <t>MT2397</t>
  </si>
  <si>
    <t>MT2398</t>
  </si>
  <si>
    <t>Rv2335</t>
  </si>
  <si>
    <t>cysE</t>
  </si>
  <si>
    <t>serine acetyltransferase</t>
  </si>
  <si>
    <t>MT2399</t>
  </si>
  <si>
    <t>Rv2336</t>
  </si>
  <si>
    <t>MT2400</t>
  </si>
  <si>
    <t>Rv2337c</t>
  </si>
  <si>
    <t>MT2401</t>
  </si>
  <si>
    <t>Rv2338c</t>
  </si>
  <si>
    <t>moeW</t>
  </si>
  <si>
    <t>MT2401.2</t>
  </si>
  <si>
    <t>MT2402</t>
  </si>
  <si>
    <t>Rv2339</t>
  </si>
  <si>
    <t>mmpL9</t>
  </si>
  <si>
    <t>MT2404</t>
  </si>
  <si>
    <t>Rv2340c</t>
  </si>
  <si>
    <t>MT2405</t>
  </si>
  <si>
    <t>MT2406</t>
  </si>
  <si>
    <t>Rv2341</t>
  </si>
  <si>
    <t>lppQ</t>
  </si>
  <si>
    <t>MT2407</t>
  </si>
  <si>
    <t>Rv2342</t>
  </si>
  <si>
    <t>MT2408</t>
  </si>
  <si>
    <t>Rv2343c</t>
  </si>
  <si>
    <t>dnaG</t>
  </si>
  <si>
    <t>DNA primase</t>
  </si>
  <si>
    <t>MT2409</t>
  </si>
  <si>
    <t>Rv2344c</t>
  </si>
  <si>
    <t>dgt</t>
  </si>
  <si>
    <t>probable deoxyguanosine triphosphate hydrolase</t>
  </si>
  <si>
    <t>MT2410</t>
  </si>
  <si>
    <t>Rv2345</t>
  </si>
  <si>
    <t>precursor of probable membrane protein</t>
  </si>
  <si>
    <t>MT2411</t>
  </si>
  <si>
    <t>Rv1793</t>
  </si>
  <si>
    <t>MT2412</t>
  </si>
  <si>
    <t>MT2413</t>
  </si>
  <si>
    <t>Rv2348c</t>
  </si>
  <si>
    <t>MT2414</t>
  </si>
  <si>
    <t>Rv2349c</t>
  </si>
  <si>
    <t>plcC</t>
  </si>
  <si>
    <t>phospholipase C precursor</t>
  </si>
  <si>
    <t>MT2415</t>
  </si>
  <si>
    <t>Rv2350c</t>
  </si>
  <si>
    <t>plcB</t>
  </si>
  <si>
    <t>MT2416</t>
  </si>
  <si>
    <t>Rv2351c</t>
  </si>
  <si>
    <t>plcA</t>
  </si>
  <si>
    <t>MT2417</t>
  </si>
  <si>
    <t>MT2418</t>
  </si>
  <si>
    <t>MT2419</t>
  </si>
  <si>
    <t>Rv2352c</t>
  </si>
  <si>
    <t>MT2420</t>
  </si>
  <si>
    <t>MT2421</t>
  </si>
  <si>
    <t>MT2422</t>
  </si>
  <si>
    <t>MT2423</t>
  </si>
  <si>
    <t>Rv2353c</t>
  </si>
  <si>
    <t>MT2423.1</t>
  </si>
  <si>
    <t>MT2424</t>
  </si>
  <si>
    <t>MT2425</t>
  </si>
  <si>
    <t>MT2426</t>
  </si>
  <si>
    <t>Rv2357c</t>
  </si>
  <si>
    <t>glyS</t>
  </si>
  <si>
    <t>glycyl-tRNA synthase</t>
  </si>
  <si>
    <t>MT2427</t>
  </si>
  <si>
    <t>Rv2358</t>
  </si>
  <si>
    <t>MT2428</t>
  </si>
  <si>
    <t>MT2429</t>
  </si>
  <si>
    <t>Rv2360c</t>
  </si>
  <si>
    <t>MT2430</t>
  </si>
  <si>
    <t>Rv2361c</t>
  </si>
  <si>
    <t>MT2431</t>
  </si>
  <si>
    <t>Rv2362c</t>
  </si>
  <si>
    <t>MT2432</t>
  </si>
  <si>
    <t>Rv2363</t>
  </si>
  <si>
    <t>amiA2</t>
  </si>
  <si>
    <t>putative amidase</t>
  </si>
  <si>
    <t>MT2433</t>
  </si>
  <si>
    <t>Rv2364c</t>
  </si>
  <si>
    <t>bex</t>
  </si>
  <si>
    <t>GTP-binding protein of Era/ThdF family</t>
  </si>
  <si>
    <t>MT2434</t>
  </si>
  <si>
    <t>MT2435</t>
  </si>
  <si>
    <t>Rv2366c</t>
  </si>
  <si>
    <t>MT2436</t>
  </si>
  <si>
    <t>Rv2367c</t>
  </si>
  <si>
    <t>MT2437</t>
  </si>
  <si>
    <t>Rv2368c</t>
  </si>
  <si>
    <t>phoH</t>
  </si>
  <si>
    <t>ATP-binding pho regulon component</t>
  </si>
  <si>
    <t>MT2438</t>
  </si>
  <si>
    <t>MT2439</t>
  </si>
  <si>
    <t>Rv2370c</t>
  </si>
  <si>
    <t>MT2440</t>
  </si>
  <si>
    <t>MT2441</t>
  </si>
  <si>
    <t>MT2442</t>
  </si>
  <si>
    <t>Rv2373c</t>
  </si>
  <si>
    <t>dnaJ2</t>
  </si>
  <si>
    <t>DnaJ homologue</t>
  </si>
  <si>
    <t>MT2443</t>
  </si>
  <si>
    <t>MT2444</t>
  </si>
  <si>
    <t>Rv2375</t>
  </si>
  <si>
    <t>MT2445</t>
  </si>
  <si>
    <t>MT2445.1</t>
  </si>
  <si>
    <t>MT2446</t>
  </si>
  <si>
    <t>Rv2378c</t>
  </si>
  <si>
    <t>mbtG</t>
  </si>
  <si>
    <t>mycobactin/exochelin synthesis (lysine hydroxylase)</t>
  </si>
  <si>
    <t>MT2447</t>
  </si>
  <si>
    <t>Rv2379c</t>
  </si>
  <si>
    <t>mbtF</t>
  </si>
  <si>
    <t>mycobactin/exochelin synthesis (lysine ligation)</t>
  </si>
  <si>
    <t>MT2448</t>
  </si>
  <si>
    <t>Rv2380c</t>
  </si>
  <si>
    <t>mbtE</t>
  </si>
  <si>
    <t>MT2449</t>
  </si>
  <si>
    <t>Rv2381c</t>
  </si>
  <si>
    <t>mbtD</t>
  </si>
  <si>
    <t>mycobactin/exochelin synthesis (polyketide</t>
  </si>
  <si>
    <t>MT2450</t>
  </si>
  <si>
    <t>Rv2382c</t>
  </si>
  <si>
    <t>mbtC</t>
  </si>
  <si>
    <t>mycobactin/exochelin synthesis</t>
  </si>
  <si>
    <t>MT2451</t>
  </si>
  <si>
    <t>Rv2383c</t>
  </si>
  <si>
    <t>mbtB</t>
  </si>
  <si>
    <t>mycobactin/exochelin synthesis (serine/threonine</t>
  </si>
  <si>
    <t>MT2452</t>
  </si>
  <si>
    <t>Rv2384</t>
  </si>
  <si>
    <t>mbtA</t>
  </si>
  <si>
    <t>mycobactin/exochelin synthesis (salicylate-AMP</t>
  </si>
  <si>
    <t>MT2453</t>
  </si>
  <si>
    <t>MT2454</t>
  </si>
  <si>
    <t>MT2455</t>
  </si>
  <si>
    <t>MT2456</t>
  </si>
  <si>
    <t>Rv2387</t>
  </si>
  <si>
    <t>MT2457</t>
  </si>
  <si>
    <t>Rv2388c</t>
  </si>
  <si>
    <t>hemN</t>
  </si>
  <si>
    <t>oxygen-independent coproporphyrinogen III oxidase</t>
  </si>
  <si>
    <t>MT2458</t>
  </si>
  <si>
    <t>Rv2389c</t>
  </si>
  <si>
    <t>MT2459</t>
  </si>
  <si>
    <t>Rv2390c</t>
  </si>
  <si>
    <t>MT2460</t>
  </si>
  <si>
    <t>MT2461</t>
  </si>
  <si>
    <t>Rv2391</t>
  </si>
  <si>
    <t>nirA</t>
  </si>
  <si>
    <t>probable nitrite reductase/sulphite reductase</t>
  </si>
  <si>
    <t>MT2462</t>
  </si>
  <si>
    <t>Rv2392</t>
  </si>
  <si>
    <t>cysH</t>
  </si>
  <si>
    <t>3'-phosphoadenylylsulfate (PAPS) reductase</t>
  </si>
  <si>
    <t>MT2463</t>
  </si>
  <si>
    <t>Rv2393</t>
  </si>
  <si>
    <t>MT2464</t>
  </si>
  <si>
    <t>Rv2394</t>
  </si>
  <si>
    <t>ggtB</t>
  </si>
  <si>
    <t>[gamma] -glutamyltranspeptidase precursor</t>
  </si>
  <si>
    <t>MT2465</t>
  </si>
  <si>
    <t>Rv2395</t>
  </si>
  <si>
    <t>MT2466</t>
  </si>
  <si>
    <t>MT2467</t>
  </si>
  <si>
    <t>MT2467.1</t>
  </si>
  <si>
    <t>Rv2396</t>
  </si>
  <si>
    <t>MT2468</t>
  </si>
  <si>
    <t>Rv2397c</t>
  </si>
  <si>
    <t>cysA</t>
  </si>
  <si>
    <t>sulphate transport ATP-binding protein</t>
  </si>
  <si>
    <t>MT2469</t>
  </si>
  <si>
    <t>Rv2398c</t>
  </si>
  <si>
    <t>cysW</t>
  </si>
  <si>
    <t>sulphate transport system permease protein</t>
  </si>
  <si>
    <t>MT2470</t>
  </si>
  <si>
    <t>Rv2399c</t>
  </si>
  <si>
    <t>cysT</t>
  </si>
  <si>
    <t>MT2471</t>
  </si>
  <si>
    <t>Rv2400c</t>
  </si>
  <si>
    <t>subI</t>
  </si>
  <si>
    <t>sulphate binding precursor</t>
  </si>
  <si>
    <t>MT2472</t>
  </si>
  <si>
    <t>Rv2401</t>
  </si>
  <si>
    <t>MT2473</t>
  </si>
  <si>
    <t>MT2474</t>
  </si>
  <si>
    <t>Rv2402</t>
  </si>
  <si>
    <t>MT2475</t>
  </si>
  <si>
    <t>Rv2403c</t>
  </si>
  <si>
    <t>lppR</t>
  </si>
  <si>
    <t>MT2476</t>
  </si>
  <si>
    <t>Rv2404c</t>
  </si>
  <si>
    <t>lepA</t>
  </si>
  <si>
    <t>GTP-binding protein LepA</t>
  </si>
  <si>
    <t>MT2477</t>
  </si>
  <si>
    <t>MT2478</t>
  </si>
  <si>
    <t>MT2479</t>
  </si>
  <si>
    <t>Rv2407</t>
  </si>
  <si>
    <t>MT2480</t>
  </si>
  <si>
    <t>MT2481</t>
  </si>
  <si>
    <t>Rv2408</t>
  </si>
  <si>
    <t>MT2482</t>
  </si>
  <si>
    <t>Rv2409c</t>
  </si>
  <si>
    <t>MT2483</t>
  </si>
  <si>
    <t>Rv2410c</t>
  </si>
  <si>
    <t>MT2484</t>
  </si>
  <si>
    <t>MT2485</t>
  </si>
  <si>
    <t>MT2486</t>
  </si>
  <si>
    <t>Rv2413c</t>
  </si>
  <si>
    <t>MT2487</t>
  </si>
  <si>
    <t>MT2488</t>
  </si>
  <si>
    <t>Rv2415c</t>
  </si>
  <si>
    <t>MT2488.1</t>
  </si>
  <si>
    <t>MT2489</t>
  </si>
  <si>
    <t>Rv2416c</t>
  </si>
  <si>
    <t>MT2490</t>
  </si>
  <si>
    <t>Rv2417c</t>
  </si>
  <si>
    <t>MT2491</t>
  </si>
  <si>
    <t>Rv2418c</t>
  </si>
  <si>
    <t>MT2492</t>
  </si>
  <si>
    <t>MT2493</t>
  </si>
  <si>
    <t>Rv2420c</t>
  </si>
  <si>
    <t>MT2494</t>
  </si>
  <si>
    <t>Rv2421c</t>
  </si>
  <si>
    <t>MT2495</t>
  </si>
  <si>
    <t>Rv2422</t>
  </si>
  <si>
    <t>MT2496</t>
  </si>
  <si>
    <t>Rv2423</t>
  </si>
  <si>
    <t>MT2497</t>
  </si>
  <si>
    <t>MT2498</t>
  </si>
  <si>
    <t>Rv2425c</t>
  </si>
  <si>
    <t>MT2499</t>
  </si>
  <si>
    <t>Rv2426c</t>
  </si>
  <si>
    <t>MT2500</t>
  </si>
  <si>
    <t>Rv2427c</t>
  </si>
  <si>
    <t>proA</t>
  </si>
  <si>
    <t>[gamma]-glutamyl phosphate reductase</t>
  </si>
  <si>
    <t>MT2501</t>
  </si>
  <si>
    <t>MT2502</t>
  </si>
  <si>
    <t>MT2503</t>
  </si>
  <si>
    <t>Rv2428</t>
  </si>
  <si>
    <t>ahpC</t>
  </si>
  <si>
    <t>alkyl hydroperoxide reductase</t>
  </si>
  <si>
    <t>MT2504</t>
  </si>
  <si>
    <t>Rv2429</t>
  </si>
  <si>
    <t>ahpD</t>
  </si>
  <si>
    <t>MT2505</t>
  </si>
  <si>
    <t>Rv2430c</t>
  </si>
  <si>
    <t>MT2506</t>
  </si>
  <si>
    <t>MT2507</t>
  </si>
  <si>
    <t>Rv2433c</t>
  </si>
  <si>
    <t>MT2508</t>
  </si>
  <si>
    <t>Rv2434c</t>
  </si>
  <si>
    <t>MT2509</t>
  </si>
  <si>
    <t>Rv2435c</t>
  </si>
  <si>
    <t>MT2511</t>
  </si>
  <si>
    <t>Rv2436</t>
  </si>
  <si>
    <t>rbsK</t>
  </si>
  <si>
    <t>ribokinase</t>
  </si>
  <si>
    <t>MT2512</t>
  </si>
  <si>
    <t>Rv2437</t>
  </si>
  <si>
    <t>MT2513</t>
  </si>
  <si>
    <t>Rv2438c</t>
  </si>
  <si>
    <t>MT2515</t>
  </si>
  <si>
    <t>Rv2439c</t>
  </si>
  <si>
    <t>proB</t>
  </si>
  <si>
    <t>glutamate 5-kinase</t>
  </si>
  <si>
    <t>MT2516</t>
  </si>
  <si>
    <t>Rv2440c</t>
  </si>
  <si>
    <t>obg</t>
  </si>
  <si>
    <t>Obg GTP-binding protein</t>
  </si>
  <si>
    <t>MT2517</t>
  </si>
  <si>
    <t>MT2518</t>
  </si>
  <si>
    <t>Rv2442c</t>
  </si>
  <si>
    <t>rplU</t>
  </si>
  <si>
    <t>50S ribosomal protein L21</t>
  </si>
  <si>
    <t>MT2518.1</t>
  </si>
  <si>
    <t>MT2519</t>
  </si>
  <si>
    <t>Rv2443</t>
  </si>
  <si>
    <t>dctA</t>
  </si>
  <si>
    <t>C4-dicarboxylate transport protein</t>
  </si>
  <si>
    <t>MT2520</t>
  </si>
  <si>
    <t>Rv2444c</t>
  </si>
  <si>
    <t>rne</t>
  </si>
  <si>
    <t>similar at C-term to ribonuclease E</t>
  </si>
  <si>
    <t>MT2520.1</t>
  </si>
  <si>
    <t>MT2521</t>
  </si>
  <si>
    <t>Rv2445c</t>
  </si>
  <si>
    <t>ndkA</t>
  </si>
  <si>
    <t>nucleoside diphosphate kinase</t>
  </si>
  <si>
    <t>MT2522</t>
  </si>
  <si>
    <t>MT2523</t>
  </si>
  <si>
    <t>MT2524</t>
  </si>
  <si>
    <t>Rv2448c</t>
  </si>
  <si>
    <t>valS</t>
  </si>
  <si>
    <t>valyl-tRNA synthase</t>
  </si>
  <si>
    <t>MT2525</t>
  </si>
  <si>
    <t>Rv2449c</t>
  </si>
  <si>
    <t>MT2526</t>
  </si>
  <si>
    <t>Rv2450c</t>
  </si>
  <si>
    <t>MT2527</t>
  </si>
  <si>
    <t>Rv2451</t>
  </si>
  <si>
    <t>MT2527.1</t>
  </si>
  <si>
    <t>Rv2452c</t>
  </si>
  <si>
    <t>MT2528</t>
  </si>
  <si>
    <t>Rv2453c</t>
  </si>
  <si>
    <t>MT2529</t>
  </si>
  <si>
    <t>Rv2454c</t>
  </si>
  <si>
    <t>oxidoreductase, beta subunit</t>
  </si>
  <si>
    <t>MT2530</t>
  </si>
  <si>
    <t>Rv2455c</t>
  </si>
  <si>
    <t>probable oxidoreductase alpha subunit</t>
  </si>
  <si>
    <t>MT2531</t>
  </si>
  <si>
    <t>Rv2456c</t>
  </si>
  <si>
    <t>probable transmembrane transport protein</t>
  </si>
  <si>
    <t>MT2532</t>
  </si>
  <si>
    <t>Rv2457c</t>
  </si>
  <si>
    <t>clpX</t>
  </si>
  <si>
    <t>ATP-dependent Clp protease ATP-binding subunit ClpX</t>
  </si>
  <si>
    <t>MT2533</t>
  </si>
  <si>
    <t>Rv2458</t>
  </si>
  <si>
    <t>MT2534</t>
  </si>
  <si>
    <t>Rv2459</t>
  </si>
  <si>
    <t>MT2535</t>
  </si>
  <si>
    <t>Rv2460c</t>
  </si>
  <si>
    <t>clpP2</t>
  </si>
  <si>
    <t>ATP-dependent Clp protease proteolytic subunit</t>
  </si>
  <si>
    <t>MT2536</t>
  </si>
  <si>
    <t>Rv2461c</t>
  </si>
  <si>
    <t>clpP</t>
  </si>
  <si>
    <t>MT2537</t>
  </si>
  <si>
    <t>Rv2462c</t>
  </si>
  <si>
    <t>tig</t>
  </si>
  <si>
    <t>chaperone protein, similar to trigger factor</t>
  </si>
  <si>
    <t>MT2538</t>
  </si>
  <si>
    <t>Rv2463</t>
  </si>
  <si>
    <t>lipP</t>
  </si>
  <si>
    <t>MT2539</t>
  </si>
  <si>
    <t>Rv2464c</t>
  </si>
  <si>
    <t>probable DNA glycosylase, endonuclease VIII</t>
  </si>
  <si>
    <t>MT2540</t>
  </si>
  <si>
    <t>Rv2465c</t>
  </si>
  <si>
    <t>rpi</t>
  </si>
  <si>
    <t>phosphopentose isomerase</t>
  </si>
  <si>
    <t>MT2541</t>
  </si>
  <si>
    <t>MT2542</t>
  </si>
  <si>
    <t>Rv2467</t>
  </si>
  <si>
    <t>pepD</t>
  </si>
  <si>
    <t>probable aminopeptidase</t>
  </si>
  <si>
    <t>MT2543</t>
  </si>
  <si>
    <t>Rv2468c</t>
  </si>
  <si>
    <t>MT2544</t>
  </si>
  <si>
    <t>MT2545</t>
  </si>
  <si>
    <t>Rv2469c</t>
  </si>
  <si>
    <t>MT2546</t>
  </si>
  <si>
    <t>Rv2470</t>
  </si>
  <si>
    <t>glbO</t>
  </si>
  <si>
    <t>MT2547</t>
  </si>
  <si>
    <t>Rv2471</t>
  </si>
  <si>
    <t>probable maltase [alpha]-glucosidase</t>
  </si>
  <si>
    <t>MT2547.1</t>
  </si>
  <si>
    <t>Rv2472</t>
  </si>
  <si>
    <t>MT2548</t>
  </si>
  <si>
    <t>Rv2473</t>
  </si>
  <si>
    <t>MT2549</t>
  </si>
  <si>
    <t>Rv2474c</t>
  </si>
  <si>
    <t>MT2550</t>
  </si>
  <si>
    <t>Rv2475c</t>
  </si>
  <si>
    <t>MT2551</t>
  </si>
  <si>
    <t>Rv2476c</t>
  </si>
  <si>
    <t>MT2552</t>
  </si>
  <si>
    <t>Rv2477c</t>
  </si>
  <si>
    <t>ABC-transporter ATP binding protein</t>
  </si>
  <si>
    <t>MT2554.1</t>
  </si>
  <si>
    <t>MT2554.2</t>
  </si>
  <si>
    <t>MT2555</t>
  </si>
  <si>
    <t>Rv2482c</t>
  </si>
  <si>
    <t>plsB2</t>
  </si>
  <si>
    <t>MT2556</t>
  </si>
  <si>
    <t>Rv2483c</t>
  </si>
  <si>
    <t>possible transferase</t>
  </si>
  <si>
    <t>MT2557</t>
  </si>
  <si>
    <t>Rv2484c</t>
  </si>
  <si>
    <t>MT2559</t>
  </si>
  <si>
    <t>Rv2485c</t>
  </si>
  <si>
    <t>lipQ</t>
  </si>
  <si>
    <t>probable carboxlyesterase</t>
  </si>
  <si>
    <t>MT2560</t>
  </si>
  <si>
    <t>Rv2486</t>
  </si>
  <si>
    <t>echA14</t>
  </si>
  <si>
    <t>MT2561</t>
  </si>
  <si>
    <t>Rv2487c</t>
  </si>
  <si>
    <t>MT2563</t>
  </si>
  <si>
    <t>Rv2488c</t>
  </si>
  <si>
    <t>MT2563.1</t>
  </si>
  <si>
    <t>MT2564</t>
  </si>
  <si>
    <t>Rv2490c</t>
  </si>
  <si>
    <t>MT2566</t>
  </si>
  <si>
    <t>Rv2491</t>
  </si>
  <si>
    <t>MT2567</t>
  </si>
  <si>
    <t>Rv2492</t>
  </si>
  <si>
    <t>MT2568</t>
  </si>
  <si>
    <t>Rv2493</t>
  </si>
  <si>
    <t>MT2569</t>
  </si>
  <si>
    <t>MT2570</t>
  </si>
  <si>
    <t>Rv2495c</t>
  </si>
  <si>
    <t>pdhC</t>
  </si>
  <si>
    <t>dihydrolipoamide acetyltransferase</t>
  </si>
  <si>
    <t>MT2571</t>
  </si>
  <si>
    <t>Rv2496c</t>
  </si>
  <si>
    <t>pdhB</t>
  </si>
  <si>
    <t>pyruvate dehydrogenase E1 component [beta] subunit</t>
  </si>
  <si>
    <t>MT2572</t>
  </si>
  <si>
    <t>Rv2497c</t>
  </si>
  <si>
    <t>pdhA</t>
  </si>
  <si>
    <t>pyruvate dehydrogenase E1 component [alpha] subunit</t>
  </si>
  <si>
    <t>MT2573</t>
  </si>
  <si>
    <t>Rv2498c</t>
  </si>
  <si>
    <t>citE</t>
  </si>
  <si>
    <t>citrate lyase [beta] chain</t>
  </si>
  <si>
    <t>MT2574</t>
  </si>
  <si>
    <t>Rv2499c</t>
  </si>
  <si>
    <t>putative aldehyde dehydrogenase</t>
  </si>
  <si>
    <t>MT2575</t>
  </si>
  <si>
    <t>Rv2500c</t>
  </si>
  <si>
    <t>fadE19</t>
  </si>
  <si>
    <t>acyl-CoA dehydrogenase (aka mmgC)</t>
  </si>
  <si>
    <t>MT2576</t>
  </si>
  <si>
    <t>MT2577</t>
  </si>
  <si>
    <t>Rv2502c</t>
  </si>
  <si>
    <t>accD1</t>
  </si>
  <si>
    <t>MT2578</t>
  </si>
  <si>
    <t>Rv2503c</t>
  </si>
  <si>
    <t>scoB</t>
  </si>
  <si>
    <t>3-oxo acid:CoA transferase, [beta] subunit</t>
  </si>
  <si>
    <t>MT2579</t>
  </si>
  <si>
    <t>Rv2504c</t>
  </si>
  <si>
    <t>scoA</t>
  </si>
  <si>
    <t>3-oxo acid:CoA transferase, [alpha] subunit</t>
  </si>
  <si>
    <t>MT2580</t>
  </si>
  <si>
    <t>Rv2505c</t>
  </si>
  <si>
    <t>fadD35</t>
  </si>
  <si>
    <t>MT2581</t>
  </si>
  <si>
    <t>Rv2506</t>
  </si>
  <si>
    <t>MT2582</t>
  </si>
  <si>
    <t>Rv2507</t>
  </si>
  <si>
    <t>MT2583</t>
  </si>
  <si>
    <t>Rv2508c</t>
  </si>
  <si>
    <t>MT2584</t>
  </si>
  <si>
    <t>Rv2509</t>
  </si>
  <si>
    <t>MT2585</t>
  </si>
  <si>
    <t>Rv2510c</t>
  </si>
  <si>
    <t>MT2586</t>
  </si>
  <si>
    <t>Rv2511</t>
  </si>
  <si>
    <t>MT2586.1</t>
  </si>
  <si>
    <t>MT2587</t>
  </si>
  <si>
    <t>MT2588</t>
  </si>
  <si>
    <t>MT2589</t>
  </si>
  <si>
    <t>MT2589.1</t>
  </si>
  <si>
    <t>MT2590</t>
  </si>
  <si>
    <t>MT2591</t>
  </si>
  <si>
    <t>Rv2515c</t>
  </si>
  <si>
    <t>MT2593</t>
  </si>
  <si>
    <t>Rv2516c</t>
  </si>
  <si>
    <t>MT2593.1</t>
  </si>
  <si>
    <t>Rv2517c</t>
  </si>
  <si>
    <t>MT2593.2</t>
  </si>
  <si>
    <t>MT2594</t>
  </si>
  <si>
    <t>Rv2518c</t>
  </si>
  <si>
    <t>lppS</t>
  </si>
  <si>
    <t>MT2595</t>
  </si>
  <si>
    <t>Rv2519</t>
  </si>
  <si>
    <t>MT2596</t>
  </si>
  <si>
    <t>Rv2520c</t>
  </si>
  <si>
    <t>MT2597</t>
  </si>
  <si>
    <t>Rv2521</t>
  </si>
  <si>
    <t>bcp</t>
  </si>
  <si>
    <t>bacterioferritin comigratory protein</t>
  </si>
  <si>
    <t>MT2598</t>
  </si>
  <si>
    <t>Rv2522c</t>
  </si>
  <si>
    <t>MT2599</t>
  </si>
  <si>
    <t>Rv2523c</t>
  </si>
  <si>
    <t>acpS</t>
  </si>
  <si>
    <t>CoA:apo-[ACP] pantethienephosphotransferase</t>
  </si>
  <si>
    <t>MT2600</t>
  </si>
  <si>
    <t>Rv2524c</t>
  </si>
  <si>
    <t>fas</t>
  </si>
  <si>
    <t>fatty acid synthase</t>
  </si>
  <si>
    <t>MT2601</t>
  </si>
  <si>
    <t>Rv2525c</t>
  </si>
  <si>
    <t>MT2601.1</t>
  </si>
  <si>
    <t>MT2601.2</t>
  </si>
  <si>
    <t>Rv2526</t>
  </si>
  <si>
    <t>MT2602</t>
  </si>
  <si>
    <t>Rv2527</t>
  </si>
  <si>
    <t>MT2603</t>
  </si>
  <si>
    <t>Rv2528c</t>
  </si>
  <si>
    <t>mrr</t>
  </si>
  <si>
    <t>restriction system protein</t>
  </si>
  <si>
    <t>MT2604</t>
  </si>
  <si>
    <t>Rv2529</t>
  </si>
  <si>
    <t>MT2605</t>
  </si>
  <si>
    <t>Rv2530c</t>
  </si>
  <si>
    <t>MT2606</t>
  </si>
  <si>
    <t>MT2607</t>
  </si>
  <si>
    <t>Rv2531c</t>
  </si>
  <si>
    <t>adi</t>
  </si>
  <si>
    <t>ornithine/arginine decarboxylase</t>
  </si>
  <si>
    <t>MT2608</t>
  </si>
  <si>
    <t>Rv2533c</t>
  </si>
  <si>
    <t>nusB</t>
  </si>
  <si>
    <t>N-utilisation substance protein B</t>
  </si>
  <si>
    <t>MT2609</t>
  </si>
  <si>
    <t>Rv2534c</t>
  </si>
  <si>
    <t>efp</t>
  </si>
  <si>
    <t>elongation factor P</t>
  </si>
  <si>
    <t>MT2610</t>
  </si>
  <si>
    <t>MT2611</t>
  </si>
  <si>
    <t>Rv2536</t>
  </si>
  <si>
    <t>MT2612</t>
  </si>
  <si>
    <t>Rv2537c</t>
  </si>
  <si>
    <t>aroD</t>
  </si>
  <si>
    <t>3-dehydroquinate dehydratase</t>
  </si>
  <si>
    <t>MT2613</t>
  </si>
  <si>
    <t>Rv2538c</t>
  </si>
  <si>
    <t>aroB</t>
  </si>
  <si>
    <t>3-dehydroquinate synthase</t>
  </si>
  <si>
    <t>MT2614</t>
  </si>
  <si>
    <t>Rv2539c</t>
  </si>
  <si>
    <t>aroK</t>
  </si>
  <si>
    <t>shikimate kinase I</t>
  </si>
  <si>
    <t>MT2615</t>
  </si>
  <si>
    <t>Rv2540c</t>
  </si>
  <si>
    <t>aroF</t>
  </si>
  <si>
    <t>chorismate synthase</t>
  </si>
  <si>
    <t>MT2615.1</t>
  </si>
  <si>
    <t>MT2616</t>
  </si>
  <si>
    <t>Rv2542</t>
  </si>
  <si>
    <t>MT2617</t>
  </si>
  <si>
    <t>MT2618</t>
  </si>
  <si>
    <t>Rv2543</t>
  </si>
  <si>
    <t>lppA</t>
  </si>
  <si>
    <t>MT2619</t>
  </si>
  <si>
    <t>MT2620</t>
  </si>
  <si>
    <t>Rv2544</t>
  </si>
  <si>
    <t>lppB</t>
  </si>
  <si>
    <t>MT2621</t>
  </si>
  <si>
    <t>Rv2545</t>
  </si>
  <si>
    <t>MT2622</t>
  </si>
  <si>
    <t>Rv2546</t>
  </si>
  <si>
    <t>MT2623</t>
  </si>
  <si>
    <t>Rv2547</t>
  </si>
  <si>
    <t>MT2624</t>
  </si>
  <si>
    <t>Rv2548</t>
  </si>
  <si>
    <t>MT2625</t>
  </si>
  <si>
    <t>MT2626</t>
  </si>
  <si>
    <t>MT2627</t>
  </si>
  <si>
    <t>MT2627.1</t>
  </si>
  <si>
    <t>MT2628</t>
  </si>
  <si>
    <t>MT2629</t>
  </si>
  <si>
    <t>Rv2552c</t>
  </si>
  <si>
    <t>aroE</t>
  </si>
  <si>
    <t>shikimate 5-dehydrogenase</t>
  </si>
  <si>
    <t>MT2630</t>
  </si>
  <si>
    <t>Rv2553c</t>
  </si>
  <si>
    <t>MT2631</t>
  </si>
  <si>
    <t>MT2632</t>
  </si>
  <si>
    <t>Rv2555c</t>
  </si>
  <si>
    <t>alaS</t>
  </si>
  <si>
    <t>alanyl-tRNA synthase</t>
  </si>
  <si>
    <t>MT2633</t>
  </si>
  <si>
    <t>Rv2556c</t>
  </si>
  <si>
    <t>MT2634</t>
  </si>
  <si>
    <t>Rv2557</t>
  </si>
  <si>
    <t>MT2635</t>
  </si>
  <si>
    <t>Rv2558</t>
  </si>
  <si>
    <t>MT2636</t>
  </si>
  <si>
    <t>Rv2559c</t>
  </si>
  <si>
    <t>MT2637</t>
  </si>
  <si>
    <t>Rv2560</t>
  </si>
  <si>
    <t>MT2637.1</t>
  </si>
  <si>
    <t>MT2638</t>
  </si>
  <si>
    <t>Rv2562</t>
  </si>
  <si>
    <t>MT2639</t>
  </si>
  <si>
    <t>Rv2563</t>
  </si>
  <si>
    <t>MT2640</t>
  </si>
  <si>
    <t>Rv2564</t>
  </si>
  <si>
    <t>glnQ</t>
  </si>
  <si>
    <t>probable ATP-binding transport protein</t>
  </si>
  <si>
    <t>MT2641</t>
  </si>
  <si>
    <t>Rv2565</t>
  </si>
  <si>
    <t>MT2642</t>
  </si>
  <si>
    <t>Rv2566</t>
  </si>
  <si>
    <t>MT2643</t>
  </si>
  <si>
    <t>Rv2567</t>
  </si>
  <si>
    <t>MT2644</t>
  </si>
  <si>
    <t>Rv2568c</t>
  </si>
  <si>
    <t>MT2645</t>
  </si>
  <si>
    <t>Rv2569c</t>
  </si>
  <si>
    <t>MT2646</t>
  </si>
  <si>
    <t>MT2647</t>
  </si>
  <si>
    <t>Rv2571c</t>
  </si>
  <si>
    <t>MT2648</t>
  </si>
  <si>
    <t>Rv2572c</t>
  </si>
  <si>
    <t>aspS</t>
  </si>
  <si>
    <t>aspartyl-tRNA synthase</t>
  </si>
  <si>
    <t>MT2649</t>
  </si>
  <si>
    <t>Rv2573</t>
  </si>
  <si>
    <t>MT2650</t>
  </si>
  <si>
    <t>MT2651</t>
  </si>
  <si>
    <t>Rv2575</t>
  </si>
  <si>
    <t>MT2652</t>
  </si>
  <si>
    <t>Rv2576c</t>
  </si>
  <si>
    <t>MT2654</t>
  </si>
  <si>
    <t>Rv2577</t>
  </si>
  <si>
    <t>MT2655</t>
  </si>
  <si>
    <t>Rv2578c</t>
  </si>
  <si>
    <t>MT2656</t>
  </si>
  <si>
    <t>Rv2579</t>
  </si>
  <si>
    <t>linB</t>
  </si>
  <si>
    <t>1,3,4,6-tetrachloro-1,4-cyclohexadiene hydrolase</t>
  </si>
  <si>
    <t>MT2657</t>
  </si>
  <si>
    <t>MT2658</t>
  </si>
  <si>
    <t>Rv2581c</t>
  </si>
  <si>
    <t>MT2659</t>
  </si>
  <si>
    <t>Rv2582</t>
  </si>
  <si>
    <t>ppiB</t>
  </si>
  <si>
    <t>MT2660</t>
  </si>
  <si>
    <t>Rv2583c</t>
  </si>
  <si>
    <t>relA</t>
  </si>
  <si>
    <t>(p)ppGpp synthase I</t>
  </si>
  <si>
    <t>MT2661</t>
  </si>
  <si>
    <t>Rv2584c</t>
  </si>
  <si>
    <t>apt</t>
  </si>
  <si>
    <t>adenine phosphoribosyltransferases</t>
  </si>
  <si>
    <t>MT2662</t>
  </si>
  <si>
    <t>Rv2585c</t>
  </si>
  <si>
    <t>MT2663</t>
  </si>
  <si>
    <t>Rv2586c</t>
  </si>
  <si>
    <t>secF</t>
  </si>
  <si>
    <t>protein-export membrane protein</t>
  </si>
  <si>
    <t>MT2664</t>
  </si>
  <si>
    <t>Rv2587c</t>
  </si>
  <si>
    <t>secD</t>
  </si>
  <si>
    <t>MT2665</t>
  </si>
  <si>
    <t>Rv2588c</t>
  </si>
  <si>
    <t>MT2666</t>
  </si>
  <si>
    <t>Rv2589</t>
  </si>
  <si>
    <t>gabT</t>
  </si>
  <si>
    <t>4-aminobutyrate aminotransferase</t>
  </si>
  <si>
    <t>MT2667</t>
  </si>
  <si>
    <t>Rv2590</t>
  </si>
  <si>
    <t>fadD9</t>
  </si>
  <si>
    <t>MT2668.1</t>
  </si>
  <si>
    <t>Rv2591</t>
  </si>
  <si>
    <t>MT2669</t>
  </si>
  <si>
    <t>Rv2592c</t>
  </si>
  <si>
    <t>ruvB</t>
  </si>
  <si>
    <t>Holliday junction binding protein</t>
  </si>
  <si>
    <t>MT2670</t>
  </si>
  <si>
    <t>Rv2593c</t>
  </si>
  <si>
    <t>ruvA</t>
  </si>
  <si>
    <t>Holliday junction binding protein, DNA helicase</t>
  </si>
  <si>
    <t>MT2671</t>
  </si>
  <si>
    <t>Rv2594c</t>
  </si>
  <si>
    <t>ruvC</t>
  </si>
  <si>
    <t>Holliday junction resolvase, endodeoxyribonuclease</t>
  </si>
  <si>
    <t>MT2672</t>
  </si>
  <si>
    <t>Rv2596</t>
  </si>
  <si>
    <t>MT2673</t>
  </si>
  <si>
    <t>Rv2597</t>
  </si>
  <si>
    <t>MT2673.1</t>
  </si>
  <si>
    <t>MT2674</t>
  </si>
  <si>
    <t>Rv2599</t>
  </si>
  <si>
    <t>MT2674.1</t>
  </si>
  <si>
    <t>Rv2600</t>
  </si>
  <si>
    <t>MT2675</t>
  </si>
  <si>
    <t>Rv2601</t>
  </si>
  <si>
    <t>speE</t>
  </si>
  <si>
    <t>spermidine synthase</t>
  </si>
  <si>
    <t>MT2676</t>
  </si>
  <si>
    <t>MT2677</t>
  </si>
  <si>
    <t>Rv2602</t>
  </si>
  <si>
    <t>MT2678</t>
  </si>
  <si>
    <t>Rv2603c</t>
  </si>
  <si>
    <t>MT2679</t>
  </si>
  <si>
    <t>Rv2604c</t>
  </si>
  <si>
    <t>MT2680</t>
  </si>
  <si>
    <t>Rv2605c</t>
  </si>
  <si>
    <t>tesB2</t>
  </si>
  <si>
    <t>MT2681</t>
  </si>
  <si>
    <t>Rv2606c</t>
  </si>
  <si>
    <t>MT2682</t>
  </si>
  <si>
    <t>Rv2607</t>
  </si>
  <si>
    <t>pdxH</t>
  </si>
  <si>
    <t>pyridoxamine 5'-phosphate oxidase</t>
  </si>
  <si>
    <t>MT2683</t>
  </si>
  <si>
    <t>Rv2608</t>
  </si>
  <si>
    <t>MT2684</t>
  </si>
  <si>
    <t>Rv2609c</t>
  </si>
  <si>
    <t>MT2685</t>
  </si>
  <si>
    <t>Rv2610c</t>
  </si>
  <si>
    <t>MT2686</t>
  </si>
  <si>
    <t>Rv2611c</t>
  </si>
  <si>
    <t>MT2687</t>
  </si>
  <si>
    <t>Rv2612c</t>
  </si>
  <si>
    <t>pgsA</t>
  </si>
  <si>
    <t>MT2688</t>
  </si>
  <si>
    <t>Rv2613c</t>
  </si>
  <si>
    <t>MT2689</t>
  </si>
  <si>
    <t>MT2690</t>
  </si>
  <si>
    <t>Rv2615c</t>
  </si>
  <si>
    <t>MT2691.1</t>
  </si>
  <si>
    <t>Rv2616</t>
  </si>
  <si>
    <t>MT2692</t>
  </si>
  <si>
    <t>Rv2617c</t>
  </si>
  <si>
    <t>MT2693</t>
  </si>
  <si>
    <t>MT2694</t>
  </si>
  <si>
    <t>MT2695</t>
  </si>
  <si>
    <t>MT2696</t>
  </si>
  <si>
    <t>Rv2621c</t>
  </si>
  <si>
    <t>MT2697</t>
  </si>
  <si>
    <t>MT2698</t>
  </si>
  <si>
    <t>Rv2623</t>
  </si>
  <si>
    <t>MT2699</t>
  </si>
  <si>
    <t>Rv2624c</t>
  </si>
  <si>
    <t>MT2700</t>
  </si>
  <si>
    <t>Rv2625c</t>
  </si>
  <si>
    <t>MT2701</t>
  </si>
  <si>
    <t>Rv2626c</t>
  </si>
  <si>
    <t>MT2702</t>
  </si>
  <si>
    <t>Rv2627c</t>
  </si>
  <si>
    <t>MT2703</t>
  </si>
  <si>
    <t>Rv2628</t>
  </si>
  <si>
    <t>MT2704</t>
  </si>
  <si>
    <t>Rv2629</t>
  </si>
  <si>
    <t>MT2705</t>
  </si>
  <si>
    <t>Rv2630</t>
  </si>
  <si>
    <t>MT2707</t>
  </si>
  <si>
    <t>Rv2631</t>
  </si>
  <si>
    <t>MT2708</t>
  </si>
  <si>
    <t>Rv2632c</t>
  </si>
  <si>
    <t>MT2709</t>
  </si>
  <si>
    <t>Rv2633c</t>
  </si>
  <si>
    <t>MT2710</t>
  </si>
  <si>
    <t>MT2712</t>
  </si>
  <si>
    <t>Rv2634c</t>
  </si>
  <si>
    <t>MT2714</t>
  </si>
  <si>
    <t>Rv2636</t>
  </si>
  <si>
    <t>MT2715</t>
  </si>
  <si>
    <t>Rv2637</t>
  </si>
  <si>
    <t>dedA</t>
  </si>
  <si>
    <t>dedA family</t>
  </si>
  <si>
    <t>MT2716</t>
  </si>
  <si>
    <t>Rv2638</t>
  </si>
  <si>
    <t>MT2717</t>
  </si>
  <si>
    <t>Rv2639c</t>
  </si>
  <si>
    <t>MT2718</t>
  </si>
  <si>
    <t>MT2719</t>
  </si>
  <si>
    <t>Rv2641</t>
  </si>
  <si>
    <t>MT2720</t>
  </si>
  <si>
    <t>Rv2643</t>
  </si>
  <si>
    <t>arsC</t>
  </si>
  <si>
    <t>probable arsenical pump</t>
  </si>
  <si>
    <t>MT2721</t>
  </si>
  <si>
    <t>MT2722</t>
  </si>
  <si>
    <t>MT2723</t>
  </si>
  <si>
    <t>Rv2645</t>
  </si>
  <si>
    <t>MT2724</t>
  </si>
  <si>
    <t>Rv2646</t>
  </si>
  <si>
    <t>phiRV2 integrase</t>
  </si>
  <si>
    <t>MT2725</t>
  </si>
  <si>
    <t>MT2726</t>
  </si>
  <si>
    <t>MT2727</t>
  </si>
  <si>
    <t>Rv2650c</t>
  </si>
  <si>
    <t>phiRV2 phage related protein</t>
  </si>
  <si>
    <t>MT2728</t>
  </si>
  <si>
    <t>MT2729</t>
  </si>
  <si>
    <t>Rv2652c</t>
  </si>
  <si>
    <t>MT2730</t>
  </si>
  <si>
    <t>Rv2653c</t>
  </si>
  <si>
    <t>MT2732</t>
  </si>
  <si>
    <t>Rv2655c</t>
  </si>
  <si>
    <t>MT2733</t>
  </si>
  <si>
    <t>MT2734</t>
  </si>
  <si>
    <t>Rv2657c</t>
  </si>
  <si>
    <t>similar to gp36 of mycobacteriophage L5</t>
  </si>
  <si>
    <t>MT2734.1</t>
  </si>
  <si>
    <t>MT2735</t>
  </si>
  <si>
    <t>Rv2659c</t>
  </si>
  <si>
    <t>MT2736.1</t>
  </si>
  <si>
    <t>MT2737</t>
  </si>
  <si>
    <t>MT2738</t>
  </si>
  <si>
    <t>Rv2664</t>
  </si>
  <si>
    <t>MT2739</t>
  </si>
  <si>
    <t>MT2740</t>
  </si>
  <si>
    <t>MT2741</t>
  </si>
  <si>
    <t>Rv2667</t>
  </si>
  <si>
    <t>clpX'</t>
  </si>
  <si>
    <t>similar to ClpC from M. leprae but shorter</t>
  </si>
  <si>
    <t>MT2742</t>
  </si>
  <si>
    <t>MT2743</t>
  </si>
  <si>
    <t>Rv2669</t>
  </si>
  <si>
    <t>MT2744</t>
  </si>
  <si>
    <t>Rv2670c</t>
  </si>
  <si>
    <t>MT2745</t>
  </si>
  <si>
    <t>Rv2671</t>
  </si>
  <si>
    <t>ribD</t>
  </si>
  <si>
    <t>probable riboflavin deaminase</t>
  </si>
  <si>
    <t>MT2746</t>
  </si>
  <si>
    <t>Rv2672</t>
  </si>
  <si>
    <t>putative exported protease</t>
  </si>
  <si>
    <t>MT2747</t>
  </si>
  <si>
    <t>Rv2673</t>
  </si>
  <si>
    <t>MT2748</t>
  </si>
  <si>
    <t>MT2749</t>
  </si>
  <si>
    <t>Rv2675c</t>
  </si>
  <si>
    <t>MT2750</t>
  </si>
  <si>
    <t>Rv2676c</t>
  </si>
  <si>
    <t>MT2751</t>
  </si>
  <si>
    <t>Rv2677c</t>
  </si>
  <si>
    <t>hemY'</t>
  </si>
  <si>
    <t>MT2752</t>
  </si>
  <si>
    <t>Rv2678c</t>
  </si>
  <si>
    <t>hemE</t>
  </si>
  <si>
    <t>uroporphyrinogen decarboxylase</t>
  </si>
  <si>
    <t>MT2753</t>
  </si>
  <si>
    <t>Rv2679</t>
  </si>
  <si>
    <t>echA15</t>
  </si>
  <si>
    <t>MT2754</t>
  </si>
  <si>
    <t>Rv2680</t>
  </si>
  <si>
    <t>MT2755</t>
  </si>
  <si>
    <t>Rv2681</t>
  </si>
  <si>
    <t>MT2756</t>
  </si>
  <si>
    <t>Rv2682c</t>
  </si>
  <si>
    <t>dxs</t>
  </si>
  <si>
    <t>1-deoxy-D-xylulose 5-phosphate synthase</t>
  </si>
  <si>
    <t>MT2757</t>
  </si>
  <si>
    <t>Rv2683</t>
  </si>
  <si>
    <t>MT2758</t>
  </si>
  <si>
    <t>Rv2684</t>
  </si>
  <si>
    <t>arsA</t>
  </si>
  <si>
    <t>MT2759</t>
  </si>
  <si>
    <t>Rv2685</t>
  </si>
  <si>
    <t>arsB</t>
  </si>
  <si>
    <t>MT2760</t>
  </si>
  <si>
    <t>Rv2686c</t>
  </si>
  <si>
    <t>MT2762</t>
  </si>
  <si>
    <t>Rv2688c</t>
  </si>
  <si>
    <t>similar to transport ATP-binding proteins</t>
  </si>
  <si>
    <t>MT2763</t>
  </si>
  <si>
    <t>MT2764</t>
  </si>
  <si>
    <t>Rv2690c</t>
  </si>
  <si>
    <t>possible transport protein</t>
  </si>
  <si>
    <t>MT2765</t>
  </si>
  <si>
    <t>Rv2691</t>
  </si>
  <si>
    <t>trkA</t>
  </si>
  <si>
    <t>probable potassium uptake protein</t>
  </si>
  <si>
    <t>MT2766</t>
  </si>
  <si>
    <t>Rv2692</t>
  </si>
  <si>
    <t>trkB</t>
  </si>
  <si>
    <t>MT2767</t>
  </si>
  <si>
    <t>Rv2693c</t>
  </si>
  <si>
    <t>MT2768</t>
  </si>
  <si>
    <t>MT2769</t>
  </si>
  <si>
    <t>Rv2695</t>
  </si>
  <si>
    <t>MT2770</t>
  </si>
  <si>
    <t>Rv2696c</t>
  </si>
  <si>
    <t>MT2771</t>
  </si>
  <si>
    <t>Rv2697c</t>
  </si>
  <si>
    <t>dut</t>
  </si>
  <si>
    <t>deoxyuridine triphosphatase</t>
  </si>
  <si>
    <t>MT2772</t>
  </si>
  <si>
    <t>Rv2698</t>
  </si>
  <si>
    <t>MT2773</t>
  </si>
  <si>
    <t>Rv2699c</t>
  </si>
  <si>
    <t>MT2774</t>
  </si>
  <si>
    <t>Rv2700</t>
  </si>
  <si>
    <t>MT2775</t>
  </si>
  <si>
    <t>Rv2701c</t>
  </si>
  <si>
    <t>suhB</t>
  </si>
  <si>
    <t>putative extragenic suppressor protein</t>
  </si>
  <si>
    <t>MT2776</t>
  </si>
  <si>
    <t>Rv2702</t>
  </si>
  <si>
    <t>ppgK</t>
  </si>
  <si>
    <t>polyphosphate glucokinase</t>
  </si>
  <si>
    <t>MT2777</t>
  </si>
  <si>
    <t>Rv2703</t>
  </si>
  <si>
    <t>sigA</t>
  </si>
  <si>
    <t>RNA polymerase sigma factor (aka MysA, RpoV)</t>
  </si>
  <si>
    <t>MT2777.1</t>
  </si>
  <si>
    <t>Rv2704</t>
  </si>
  <si>
    <t>MT2778</t>
  </si>
  <si>
    <t>Rv2705c</t>
  </si>
  <si>
    <t>MT2779</t>
  </si>
  <si>
    <t>MT2780</t>
  </si>
  <si>
    <t>Rv2707</t>
  </si>
  <si>
    <t>MT2781</t>
  </si>
  <si>
    <t>Rv2708c</t>
  </si>
  <si>
    <t>MT2782</t>
  </si>
  <si>
    <t>Rv2709</t>
  </si>
  <si>
    <t>MT2783</t>
  </si>
  <si>
    <t>Rv2710</t>
  </si>
  <si>
    <t>sigB</t>
  </si>
  <si>
    <t>RNA polymerase sigma factor (aka MysB)</t>
  </si>
  <si>
    <t>MT2784</t>
  </si>
  <si>
    <t>MT2785</t>
  </si>
  <si>
    <t>Rv2712c</t>
  </si>
  <si>
    <t>MT2786</t>
  </si>
  <si>
    <t>Rv2713</t>
  </si>
  <si>
    <t>MT2787</t>
  </si>
  <si>
    <t>Rv2714</t>
  </si>
  <si>
    <t>MT2788</t>
  </si>
  <si>
    <t>Rv2715</t>
  </si>
  <si>
    <t>2-hydroxymuconic semialdehyde hydrolase</t>
  </si>
  <si>
    <t>MT2789</t>
  </si>
  <si>
    <t>Rv2716</t>
  </si>
  <si>
    <t>MT2790</t>
  </si>
  <si>
    <t>Rv2717c</t>
  </si>
  <si>
    <t>MT2791</t>
  </si>
  <si>
    <t>Rv2718c</t>
  </si>
  <si>
    <t>MT2792</t>
  </si>
  <si>
    <t>Rv2719c</t>
  </si>
  <si>
    <t>MT2793</t>
  </si>
  <si>
    <t>Rv2720</t>
  </si>
  <si>
    <t>lexA</t>
  </si>
  <si>
    <t>LexA, SOS repressor protein</t>
  </si>
  <si>
    <t>MT2794</t>
  </si>
  <si>
    <t>Rv2721c</t>
  </si>
  <si>
    <t>MT2794.1</t>
  </si>
  <si>
    <t>Rv2722</t>
  </si>
  <si>
    <t>MT2795</t>
  </si>
  <si>
    <t>Rv2723</t>
  </si>
  <si>
    <t>probable membrane protein, tellurium resistance</t>
  </si>
  <si>
    <t>MT2796</t>
  </si>
  <si>
    <t>Rv2724c</t>
  </si>
  <si>
    <t>fadE20</t>
  </si>
  <si>
    <t>MT2797</t>
  </si>
  <si>
    <t>Rv2725c</t>
  </si>
  <si>
    <t>hflX</t>
  </si>
  <si>
    <t>GTP-binding protein</t>
  </si>
  <si>
    <t>MT2798</t>
  </si>
  <si>
    <t>Rv2726c</t>
  </si>
  <si>
    <t>dapF</t>
  </si>
  <si>
    <t>diaminopimelate epimerase</t>
  </si>
  <si>
    <t>MT2799</t>
  </si>
  <si>
    <t>Rv2727c</t>
  </si>
  <si>
    <t>miaA</t>
  </si>
  <si>
    <t>tRNA [delta](2)-isopentenylpyrophosphate transferase</t>
  </si>
  <si>
    <t>MT2800</t>
  </si>
  <si>
    <t>Rv2728c</t>
  </si>
  <si>
    <t>MT2801</t>
  </si>
  <si>
    <t>Rv2729c</t>
  </si>
  <si>
    <t>MT2801.1</t>
  </si>
  <si>
    <t>Rv2730</t>
  </si>
  <si>
    <t>MT2802</t>
  </si>
  <si>
    <t>Rv2731</t>
  </si>
  <si>
    <t>MT2802.1</t>
  </si>
  <si>
    <t>Rv2732c</t>
  </si>
  <si>
    <t>MT2803</t>
  </si>
  <si>
    <t>Rv2733c</t>
  </si>
  <si>
    <t>MT2803.2</t>
  </si>
  <si>
    <t>Rv2734</t>
  </si>
  <si>
    <t>MT2804</t>
  </si>
  <si>
    <t>Rv2735c</t>
  </si>
  <si>
    <t>MT2805</t>
  </si>
  <si>
    <t>Rv2736c</t>
  </si>
  <si>
    <t>recX</t>
  </si>
  <si>
    <t>regulatory protein for RecA</t>
  </si>
  <si>
    <t>MT2806</t>
  </si>
  <si>
    <t>Rv2737c</t>
  </si>
  <si>
    <t>recA</t>
  </si>
  <si>
    <t>recombinase (contains intein)</t>
  </si>
  <si>
    <t>MT2807</t>
  </si>
  <si>
    <t>MT2808.1</t>
  </si>
  <si>
    <t>Rv2739c</t>
  </si>
  <si>
    <t>MT2810</t>
  </si>
  <si>
    <t>MT2812</t>
  </si>
  <si>
    <t>Rv2741</t>
  </si>
  <si>
    <t>MT2813</t>
  </si>
  <si>
    <t>Rv2742c</t>
  </si>
  <si>
    <t>MT2814</t>
  </si>
  <si>
    <t>Rv2743c</t>
  </si>
  <si>
    <t>MT2815</t>
  </si>
  <si>
    <t>Rv2744c</t>
  </si>
  <si>
    <t>35kd_ag</t>
  </si>
  <si>
    <t>35-kd antigen</t>
  </si>
  <si>
    <t>MT2816</t>
  </si>
  <si>
    <t>Rv2745c</t>
  </si>
  <si>
    <t>MT2817</t>
  </si>
  <si>
    <t>Rv2746c</t>
  </si>
  <si>
    <t>pgsA3</t>
  </si>
  <si>
    <t>MT2818</t>
  </si>
  <si>
    <t>Rv2747</t>
  </si>
  <si>
    <t>MT2819</t>
  </si>
  <si>
    <t>Rv2748c</t>
  </si>
  <si>
    <t>ftsK</t>
  </si>
  <si>
    <t>chromosome partitioning</t>
  </si>
  <si>
    <t>MT2820</t>
  </si>
  <si>
    <t>Rv2750</t>
  </si>
  <si>
    <t>MT2821</t>
  </si>
  <si>
    <t>MT2822</t>
  </si>
  <si>
    <t>Rv2752c</t>
  </si>
  <si>
    <t>MT2823</t>
  </si>
  <si>
    <t>Rv2753c</t>
  </si>
  <si>
    <t>dapA</t>
  </si>
  <si>
    <t>dihydrodipicolinate synthase</t>
  </si>
  <si>
    <t>MT2824</t>
  </si>
  <si>
    <t>Rv2754c</t>
  </si>
  <si>
    <t>MT2825</t>
  </si>
  <si>
    <t>MT2826</t>
  </si>
  <si>
    <t>Rv2756c</t>
  </si>
  <si>
    <t>hsdM</t>
  </si>
  <si>
    <t>type I restriction/modification system DNA</t>
  </si>
  <si>
    <t>MT2827</t>
  </si>
  <si>
    <t>Rv2757c</t>
  </si>
  <si>
    <t>MT2828</t>
  </si>
  <si>
    <t>MT2829</t>
  </si>
  <si>
    <t>Rv2759c</t>
  </si>
  <si>
    <t>MT2830</t>
  </si>
  <si>
    <t>Rv2760c</t>
  </si>
  <si>
    <t>MT2831</t>
  </si>
  <si>
    <t>Rv2761c</t>
  </si>
  <si>
    <t>MT2832</t>
  </si>
  <si>
    <t>Rv2762c</t>
  </si>
  <si>
    <t>MT2833</t>
  </si>
  <si>
    <t>Rv2763c</t>
  </si>
  <si>
    <t>dfrA</t>
  </si>
  <si>
    <t>dihydrofolate reductase</t>
  </si>
  <si>
    <t>MT2834</t>
  </si>
  <si>
    <t>Rv2764c</t>
  </si>
  <si>
    <t>thyA</t>
  </si>
  <si>
    <t>thymidylate synthase</t>
  </si>
  <si>
    <t>MT2835</t>
  </si>
  <si>
    <t>Rv2765</t>
  </si>
  <si>
    <t>MT2836</t>
  </si>
  <si>
    <t>Rv2766c</t>
  </si>
  <si>
    <t>fabG5</t>
  </si>
  <si>
    <t>MT2837</t>
  </si>
  <si>
    <t>MT2838</t>
  </si>
  <si>
    <t>Rv2768c</t>
  </si>
  <si>
    <t>MT2839</t>
  </si>
  <si>
    <t>Rv2769c</t>
  </si>
  <si>
    <t>MT2840</t>
  </si>
  <si>
    <t>Rv2770c</t>
  </si>
  <si>
    <t>MT2841</t>
  </si>
  <si>
    <t>Rv2771c</t>
  </si>
  <si>
    <t>MT2842</t>
  </si>
  <si>
    <t>Rv2772c</t>
  </si>
  <si>
    <t>MT2843</t>
  </si>
  <si>
    <t>Rv2773c</t>
  </si>
  <si>
    <t>dapB</t>
  </si>
  <si>
    <t>dihydrodipicolinate reductase</t>
  </si>
  <si>
    <t>MT2844</t>
  </si>
  <si>
    <t>Rv2774c</t>
  </si>
  <si>
    <t>MT2845</t>
  </si>
  <si>
    <t>Rv2775</t>
  </si>
  <si>
    <t>MT2846</t>
  </si>
  <si>
    <t>MT2847</t>
  </si>
  <si>
    <t>Rv2777c</t>
  </si>
  <si>
    <t>MT2848</t>
  </si>
  <si>
    <t>Rv2778c</t>
  </si>
  <si>
    <t>MT2849</t>
  </si>
  <si>
    <t>Rv2779c</t>
  </si>
  <si>
    <t>transcriptional regulator (Lrp/AsnC family)</t>
  </si>
  <si>
    <t>MT2850</t>
  </si>
  <si>
    <t>Rv2780</t>
  </si>
  <si>
    <t>ald</t>
  </si>
  <si>
    <t>L-alanine dehydrogenase</t>
  </si>
  <si>
    <t>MT2851</t>
  </si>
  <si>
    <t>Rv2781c</t>
  </si>
  <si>
    <t>MT2852</t>
  </si>
  <si>
    <t>MT2853</t>
  </si>
  <si>
    <t>Rv2783c</t>
  </si>
  <si>
    <t>gpsI</t>
  </si>
  <si>
    <t>pppGpp synthase and polyribonucleotide phosphorylase</t>
  </si>
  <si>
    <t>MT2854</t>
  </si>
  <si>
    <t>Rv2784c</t>
  </si>
  <si>
    <t>lppU</t>
  </si>
  <si>
    <t>MT2855</t>
  </si>
  <si>
    <t>MT2856</t>
  </si>
  <si>
    <t>Rv2786c</t>
  </si>
  <si>
    <t>ribF</t>
  </si>
  <si>
    <t>riboflavin kinase</t>
  </si>
  <si>
    <t>MT2857</t>
  </si>
  <si>
    <t>Rv2787</t>
  </si>
  <si>
    <t>MT2858</t>
  </si>
  <si>
    <t>Rv2788</t>
  </si>
  <si>
    <t>sirR</t>
  </si>
  <si>
    <t>iron-dependent transcriptional repressor</t>
  </si>
  <si>
    <t>MT2859</t>
  </si>
  <si>
    <t>Rv2789c</t>
  </si>
  <si>
    <t>fadE21</t>
  </si>
  <si>
    <t>MT2860</t>
  </si>
  <si>
    <t>Rv2790c</t>
  </si>
  <si>
    <t>ltp1</t>
  </si>
  <si>
    <t>non-specific lipid transport protein</t>
  </si>
  <si>
    <t>MT2861</t>
  </si>
  <si>
    <t>Rv2791c</t>
  </si>
  <si>
    <t>MT2862</t>
  </si>
  <si>
    <t>Rv2792c</t>
  </si>
  <si>
    <t>MT2862.1</t>
  </si>
  <si>
    <t>Rv2793c</t>
  </si>
  <si>
    <t>truB</t>
  </si>
  <si>
    <t>tRNA pseudouridine 55 synthase</t>
  </si>
  <si>
    <t>MT2863</t>
  </si>
  <si>
    <t>Rv2794c</t>
  </si>
  <si>
    <t>MT2864</t>
  </si>
  <si>
    <t>Rv2795c</t>
  </si>
  <si>
    <t>MT2865</t>
  </si>
  <si>
    <t>Rv2796c</t>
  </si>
  <si>
    <t>lppV</t>
  </si>
  <si>
    <t>MT2866</t>
  </si>
  <si>
    <t>Rv2797c</t>
  </si>
  <si>
    <t>MT2867</t>
  </si>
  <si>
    <t>Rv2798c</t>
  </si>
  <si>
    <t>MT2867.1</t>
  </si>
  <si>
    <t>Rv2799</t>
  </si>
  <si>
    <t>MT2868</t>
  </si>
  <si>
    <t>Rv2800</t>
  </si>
  <si>
    <t>MT2869</t>
  </si>
  <si>
    <t>Rv2801c</t>
  </si>
  <si>
    <t>MT2870</t>
  </si>
  <si>
    <t>Rv2802c</t>
  </si>
  <si>
    <t>MT2871</t>
  </si>
  <si>
    <t>MT2873</t>
  </si>
  <si>
    <t>Rv2806</t>
  </si>
  <si>
    <t>MT2874</t>
  </si>
  <si>
    <t>MT2875</t>
  </si>
  <si>
    <t>Rv2808</t>
  </si>
  <si>
    <t>MT2876</t>
  </si>
  <si>
    <t>Rv2809</t>
  </si>
  <si>
    <t>MT2878</t>
  </si>
  <si>
    <t>MT2881</t>
  </si>
  <si>
    <t>Rv0796</t>
  </si>
  <si>
    <t>possible IS6110 transposase</t>
  </si>
  <si>
    <t>MT2882</t>
  </si>
  <si>
    <t>MT2883</t>
  </si>
  <si>
    <t>MT2884</t>
  </si>
  <si>
    <t>Rv2817c</t>
  </si>
  <si>
    <t>MT2885</t>
  </si>
  <si>
    <t>MT2886</t>
  </si>
  <si>
    <t>Rv2819c</t>
  </si>
  <si>
    <t>MT2887</t>
  </si>
  <si>
    <t>Rv2820c</t>
  </si>
  <si>
    <t>MT2888</t>
  </si>
  <si>
    <t>Rv2821c</t>
  </si>
  <si>
    <t>MT2889</t>
  </si>
  <si>
    <t>MT2890</t>
  </si>
  <si>
    <t>Rv2823c</t>
  </si>
  <si>
    <t>MT2891</t>
  </si>
  <si>
    <t>Rv2824c</t>
  </si>
  <si>
    <t>MT2892</t>
  </si>
  <si>
    <t>MT2893</t>
  </si>
  <si>
    <t>Rv2826c</t>
  </si>
  <si>
    <t>MT2894</t>
  </si>
  <si>
    <t>Rv2827c</t>
  </si>
  <si>
    <t>MT2895</t>
  </si>
  <si>
    <t>MT2895.1</t>
  </si>
  <si>
    <t>Rv2825c</t>
  </si>
  <si>
    <t>MT2896</t>
  </si>
  <si>
    <t>Rv2829c</t>
  </si>
  <si>
    <t>MT2897</t>
  </si>
  <si>
    <t>Rv2831</t>
  </si>
  <si>
    <t>echA16</t>
  </si>
  <si>
    <t>MT2898</t>
  </si>
  <si>
    <t>Rv2832c</t>
  </si>
  <si>
    <t>ugpC</t>
  </si>
  <si>
    <t>sn-glycerol-3-phosphate transport ATP-binding</t>
  </si>
  <si>
    <t>MT2899</t>
  </si>
  <si>
    <t>Rv2833c</t>
  </si>
  <si>
    <t>ugpB</t>
  </si>
  <si>
    <t>sn-glycerol-3-phosphate-binding periplasmic</t>
  </si>
  <si>
    <t>MT2900</t>
  </si>
  <si>
    <t>Rv2834c</t>
  </si>
  <si>
    <t>ugpE</t>
  </si>
  <si>
    <t>sn-glycerol-3-phosphate transport system protein</t>
  </si>
  <si>
    <t>MT2901</t>
  </si>
  <si>
    <t>Rv2835c</t>
  </si>
  <si>
    <t>ugpA</t>
  </si>
  <si>
    <t>sn-glycerol-3-phosphate permease</t>
  </si>
  <si>
    <t>MT2902</t>
  </si>
  <si>
    <t>Rv2836c</t>
  </si>
  <si>
    <t>dinF</t>
  </si>
  <si>
    <t>DNA-damage-inducible protein F</t>
  </si>
  <si>
    <t>MT2903</t>
  </si>
  <si>
    <t>Rv2837c</t>
  </si>
  <si>
    <t>MT2904</t>
  </si>
  <si>
    <t>Rv2838c</t>
  </si>
  <si>
    <t>rbfA</t>
  </si>
  <si>
    <t>ribosome-binding factor A</t>
  </si>
  <si>
    <t>MT2905</t>
  </si>
  <si>
    <t>Rv2839c</t>
  </si>
  <si>
    <t>infB</t>
  </si>
  <si>
    <t>initiation factor IF-2</t>
  </si>
  <si>
    <t>MT2906</t>
  </si>
  <si>
    <t>MT2907</t>
  </si>
  <si>
    <t>Rv2841c</t>
  </si>
  <si>
    <t>nusA</t>
  </si>
  <si>
    <t>transcription termination factor</t>
  </si>
  <si>
    <t>MT2908</t>
  </si>
  <si>
    <t>Rv2842c</t>
  </si>
  <si>
    <t>MT2909</t>
  </si>
  <si>
    <t>Rv2843</t>
  </si>
  <si>
    <t>MT2910</t>
  </si>
  <si>
    <t>Rv2844</t>
  </si>
  <si>
    <t>MT2911</t>
  </si>
  <si>
    <t>Rv2845c</t>
  </si>
  <si>
    <t>proS</t>
  </si>
  <si>
    <t>prolyl-tRNA synthase</t>
  </si>
  <si>
    <t>MT2912</t>
  </si>
  <si>
    <t>Rv2846c</t>
  </si>
  <si>
    <t>efpA</t>
  </si>
  <si>
    <t>putative efflux protein</t>
  </si>
  <si>
    <t>MT2913</t>
  </si>
  <si>
    <t>Rv2847c</t>
  </si>
  <si>
    <t>cysG2</t>
  </si>
  <si>
    <t>multifunctional enzyme, siroheme synthase</t>
  </si>
  <si>
    <t>MT2914</t>
  </si>
  <si>
    <t>Rv2848c</t>
  </si>
  <si>
    <t>cobB</t>
  </si>
  <si>
    <t>cobyrinic acid a,c-diamide synthase</t>
  </si>
  <si>
    <t>MT2915</t>
  </si>
  <si>
    <t>Rv2849c</t>
  </si>
  <si>
    <t>cobA</t>
  </si>
  <si>
    <t>cob(I)alamin adenosyltransferase</t>
  </si>
  <si>
    <t>MT2916</t>
  </si>
  <si>
    <t>MT2917</t>
  </si>
  <si>
    <t>Rv2851c</t>
  </si>
  <si>
    <t>MT2918</t>
  </si>
  <si>
    <t>Rv2852c</t>
  </si>
  <si>
    <t>MT2919</t>
  </si>
  <si>
    <t>Rv2853</t>
  </si>
  <si>
    <t>MT2921</t>
  </si>
  <si>
    <t>Rv2854</t>
  </si>
  <si>
    <t>MT2922</t>
  </si>
  <si>
    <t>Rv2855</t>
  </si>
  <si>
    <t>gorA</t>
  </si>
  <si>
    <t>glutathione reductase homologue</t>
  </si>
  <si>
    <t>MT2923</t>
  </si>
  <si>
    <t>Rv2856</t>
  </si>
  <si>
    <t>nicT</t>
  </si>
  <si>
    <t>probable nickel transport protein</t>
  </si>
  <si>
    <t>MT2924</t>
  </si>
  <si>
    <t>MT2925</t>
  </si>
  <si>
    <t>MT2926</t>
  </si>
  <si>
    <t>MT2927</t>
  </si>
  <si>
    <t>Rv2859c</t>
  </si>
  <si>
    <t>MT2928</t>
  </si>
  <si>
    <t>Rv2860c</t>
  </si>
  <si>
    <t>glnA4</t>
  </si>
  <si>
    <t>proable glutamine synthase</t>
  </si>
  <si>
    <t>MT2929</t>
  </si>
  <si>
    <t>Rv2861c</t>
  </si>
  <si>
    <t>map</t>
  </si>
  <si>
    <t>methionine aminopeptidase</t>
  </si>
  <si>
    <t>MT2930</t>
  </si>
  <si>
    <t>Rv2862c</t>
  </si>
  <si>
    <t>MT2933</t>
  </si>
  <si>
    <t>MT2934</t>
  </si>
  <si>
    <t>MT2935</t>
  </si>
  <si>
    <t>Rv2867c</t>
  </si>
  <si>
    <t>MT2936</t>
  </si>
  <si>
    <t>Rv2868c</t>
  </si>
  <si>
    <t>gcpE</t>
  </si>
  <si>
    <t>essential gene of unknown function</t>
  </si>
  <si>
    <t>MT2937</t>
  </si>
  <si>
    <t>Rv2869c</t>
  </si>
  <si>
    <t>MT2938</t>
  </si>
  <si>
    <t>Rv2870c</t>
  </si>
  <si>
    <t>MT2939</t>
  </si>
  <si>
    <t>MT2940</t>
  </si>
  <si>
    <t>Rv2873</t>
  </si>
  <si>
    <t>mpt83</t>
  </si>
  <si>
    <t>surface lipoprotein Mpt83</t>
  </si>
  <si>
    <t>MT2941</t>
  </si>
  <si>
    <t>MT2942</t>
  </si>
  <si>
    <t>MT2943</t>
  </si>
  <si>
    <t>Rv2875</t>
  </si>
  <si>
    <t>mpt70</t>
  </si>
  <si>
    <t>major secreted immunogenic protein Mpt70 precursor</t>
  </si>
  <si>
    <t>MT2944</t>
  </si>
  <si>
    <t>MT2945</t>
  </si>
  <si>
    <t>Rv2877c</t>
  </si>
  <si>
    <t>possible mercury resistance transport system</t>
  </si>
  <si>
    <t>MT2946</t>
  </si>
  <si>
    <t>Rv2878c</t>
  </si>
  <si>
    <t>mpt53</t>
  </si>
  <si>
    <t>secreted protein Mpt53</t>
  </si>
  <si>
    <t>MT2947</t>
  </si>
  <si>
    <t>Rv2879c</t>
  </si>
  <si>
    <t>MT2948</t>
  </si>
  <si>
    <t>Rv2881c</t>
  </si>
  <si>
    <t>cdsA</t>
  </si>
  <si>
    <t>phosphatidate cytidylyltransferase</t>
  </si>
  <si>
    <t>MT2949</t>
  </si>
  <si>
    <t>Rv2882c</t>
  </si>
  <si>
    <t>frr</t>
  </si>
  <si>
    <t>ribosome recycling factor</t>
  </si>
  <si>
    <t>MT2950</t>
  </si>
  <si>
    <t>MT2951</t>
  </si>
  <si>
    <t>Rv2883c</t>
  </si>
  <si>
    <t>pyrH</t>
  </si>
  <si>
    <t>uridylate kinase</t>
  </si>
  <si>
    <t>MT2952</t>
  </si>
  <si>
    <t>MT2953</t>
  </si>
  <si>
    <t>Rv2885c</t>
  </si>
  <si>
    <t>MT2954</t>
  </si>
  <si>
    <t>Rv2886c</t>
  </si>
  <si>
    <t>MT2955</t>
  </si>
  <si>
    <t>Rv2887</t>
  </si>
  <si>
    <t>MT2956</t>
  </si>
  <si>
    <t>Rv2888c</t>
  </si>
  <si>
    <t>amiC</t>
  </si>
  <si>
    <t>MT2957</t>
  </si>
  <si>
    <t>Rv2889c</t>
  </si>
  <si>
    <t>tsf</t>
  </si>
  <si>
    <t>elongation factor EF-Ts</t>
  </si>
  <si>
    <t>MT2958</t>
  </si>
  <si>
    <t>Rv2890c</t>
  </si>
  <si>
    <t>rpsB</t>
  </si>
  <si>
    <t>30S ribosomal protein S2</t>
  </si>
  <si>
    <t>MT2958.1</t>
  </si>
  <si>
    <t>MT2959</t>
  </si>
  <si>
    <t>Rv2892c</t>
  </si>
  <si>
    <t>MT2960</t>
  </si>
  <si>
    <t>MT2961</t>
  </si>
  <si>
    <t>Rv2893</t>
  </si>
  <si>
    <t>similar to alkanal monooxygenase alpha chain</t>
  </si>
  <si>
    <t>MT2962</t>
  </si>
  <si>
    <t>Rv2894c</t>
  </si>
  <si>
    <t>xerC</t>
  </si>
  <si>
    <t>MT2963</t>
  </si>
  <si>
    <t>Rv2895c</t>
  </si>
  <si>
    <t>viuB</t>
  </si>
  <si>
    <t>similar to proteins involved in vibriobactin uptake</t>
  </si>
  <si>
    <t>MT2964</t>
  </si>
  <si>
    <t>Rv2896c</t>
  </si>
  <si>
    <t>MT2965</t>
  </si>
  <si>
    <t>Rv2897c</t>
  </si>
  <si>
    <t>MT2966</t>
  </si>
  <si>
    <t>Rv2898c</t>
  </si>
  <si>
    <t>MT2967</t>
  </si>
  <si>
    <t>Rv2899c</t>
  </si>
  <si>
    <t>fdhD</t>
  </si>
  <si>
    <t>affects formate dehydrogenase-N</t>
  </si>
  <si>
    <t>MT2968</t>
  </si>
  <si>
    <t>Rv2900c</t>
  </si>
  <si>
    <t>fdhF</t>
  </si>
  <si>
    <t>molybdopterin-containing oxidoreductase</t>
  </si>
  <si>
    <t>MT2969</t>
  </si>
  <si>
    <t>Rv2901c</t>
  </si>
  <si>
    <t>MT2970</t>
  </si>
  <si>
    <t>Rv2902c</t>
  </si>
  <si>
    <t>rnhB</t>
  </si>
  <si>
    <t>ribonuclease HII</t>
  </si>
  <si>
    <t>MT2971</t>
  </si>
  <si>
    <t>Rv2903c</t>
  </si>
  <si>
    <t>lepB</t>
  </si>
  <si>
    <t>signal peptidase I</t>
  </si>
  <si>
    <t>MT2972</t>
  </si>
  <si>
    <t>Rv2904c</t>
  </si>
  <si>
    <t>rplS</t>
  </si>
  <si>
    <t>50S ribosomal protein L19</t>
  </si>
  <si>
    <t>MT2973</t>
  </si>
  <si>
    <t>Rv2905</t>
  </si>
  <si>
    <t>lppW</t>
  </si>
  <si>
    <t>Slight similarity to beta-lactamase</t>
  </si>
  <si>
    <t>MT2974</t>
  </si>
  <si>
    <t>Rv2906c</t>
  </si>
  <si>
    <t>trmD</t>
  </si>
  <si>
    <t>tRNA (guanine-N1)-methyltransferase</t>
  </si>
  <si>
    <t>MT2975</t>
  </si>
  <si>
    <t>MT2976</t>
  </si>
  <si>
    <t>Rv2908c</t>
  </si>
  <si>
    <t>MT2977</t>
  </si>
  <si>
    <t>Rv2909c</t>
  </si>
  <si>
    <t>rpsP</t>
  </si>
  <si>
    <t>30S ribosomal protein S16</t>
  </si>
  <si>
    <t>MT2978</t>
  </si>
  <si>
    <t>MT2979</t>
  </si>
  <si>
    <t>Rv2911</t>
  </si>
  <si>
    <t>dacB</t>
  </si>
  <si>
    <t>penicillin binding protein</t>
  </si>
  <si>
    <t>MT2980</t>
  </si>
  <si>
    <t>Rv2912c</t>
  </si>
  <si>
    <t>MT2981</t>
  </si>
  <si>
    <t>Rv2913c</t>
  </si>
  <si>
    <t>probable D-amino acid aminohydrolase</t>
  </si>
  <si>
    <t>MT2982</t>
  </si>
  <si>
    <t>Rv2914c</t>
  </si>
  <si>
    <t>pknI</t>
  </si>
  <si>
    <t>MT2983</t>
  </si>
  <si>
    <t>MT2984</t>
  </si>
  <si>
    <t>Rv2916c</t>
  </si>
  <si>
    <t>ffh</t>
  </si>
  <si>
    <t>signal recognition particle protein</t>
  </si>
  <si>
    <t>MT2985</t>
  </si>
  <si>
    <t>Rv2917</t>
  </si>
  <si>
    <t>MT2986</t>
  </si>
  <si>
    <t>Rv2918c</t>
  </si>
  <si>
    <t>glnD</t>
  </si>
  <si>
    <t>uridylyltransferase</t>
  </si>
  <si>
    <t>MT2987</t>
  </si>
  <si>
    <t>Rv2919c</t>
  </si>
  <si>
    <t>glnB</t>
  </si>
  <si>
    <t>nitrogen regulatory protein</t>
  </si>
  <si>
    <t>MT2988</t>
  </si>
  <si>
    <t>MT2989</t>
  </si>
  <si>
    <t>Rv2921c</t>
  </si>
  <si>
    <t>ftsY</t>
  </si>
  <si>
    <t>cell division protein FtsY</t>
  </si>
  <si>
    <t>MT2990</t>
  </si>
  <si>
    <t>Rv2922c</t>
  </si>
  <si>
    <t>smc</t>
  </si>
  <si>
    <t>member of Smc1/Cut3/Cut14 family</t>
  </si>
  <si>
    <t>MT2991</t>
  </si>
  <si>
    <t>MT2992</t>
  </si>
  <si>
    <t>Rv2923c</t>
  </si>
  <si>
    <t>MT2994</t>
  </si>
  <si>
    <t>Rv2924c</t>
  </si>
  <si>
    <t>fpg</t>
  </si>
  <si>
    <t>formamidopyrimidine-DNA glycosylase</t>
  </si>
  <si>
    <t>MT2995</t>
  </si>
  <si>
    <t>Rv2925c</t>
  </si>
  <si>
    <t>rnc</t>
  </si>
  <si>
    <t>RNAse III</t>
  </si>
  <si>
    <t>MT2996</t>
  </si>
  <si>
    <t>MT2997</t>
  </si>
  <si>
    <t>Rv2927c</t>
  </si>
  <si>
    <t>MT2998</t>
  </si>
  <si>
    <t>Rv2928</t>
  </si>
  <si>
    <t>tesA</t>
  </si>
  <si>
    <t>thioesterase</t>
  </si>
  <si>
    <t>MT2998.1</t>
  </si>
  <si>
    <t>Rv2929</t>
  </si>
  <si>
    <t>MT2999</t>
  </si>
  <si>
    <t>Rv2930</t>
  </si>
  <si>
    <t>fadD26</t>
  </si>
  <si>
    <t>MT3000</t>
  </si>
  <si>
    <t>Rv2931</t>
  </si>
  <si>
    <t>ppsA</t>
  </si>
  <si>
    <t>phenolpthiocerol synthesis (pksB)</t>
  </si>
  <si>
    <t>MT3002</t>
  </si>
  <si>
    <t>MT3003</t>
  </si>
  <si>
    <t>Rv2933</t>
  </si>
  <si>
    <t>ppsC</t>
  </si>
  <si>
    <t>phenolpthiocerol synthesis (pksD)</t>
  </si>
  <si>
    <t>MT3004</t>
  </si>
  <si>
    <t>Rv2934</t>
  </si>
  <si>
    <t>ppsD</t>
  </si>
  <si>
    <t>phenolpthiocerol synthesis (pksE)</t>
  </si>
  <si>
    <t>MT3005</t>
  </si>
  <si>
    <t>Rv2935</t>
  </si>
  <si>
    <t>ppsE</t>
  </si>
  <si>
    <t>phenolpthiocerol synthesis (pksF)</t>
  </si>
  <si>
    <t>MT3006</t>
  </si>
  <si>
    <t>Rv2936</t>
  </si>
  <si>
    <t>drrA</t>
  </si>
  <si>
    <t>similar daunorubicin resistance ABC-transporter</t>
  </si>
  <si>
    <t>MT3007</t>
  </si>
  <si>
    <t>Rv2937</t>
  </si>
  <si>
    <t>drrB</t>
  </si>
  <si>
    <t>similar daunorubicin resistance transmembrane</t>
  </si>
  <si>
    <t>MT3008</t>
  </si>
  <si>
    <t>Rv2938</t>
  </si>
  <si>
    <t>drrC</t>
  </si>
  <si>
    <t>MT3009</t>
  </si>
  <si>
    <t>Rv2939</t>
  </si>
  <si>
    <t>papA5</t>
  </si>
  <si>
    <t>MT3010</t>
  </si>
  <si>
    <t>Rv2940c</t>
  </si>
  <si>
    <t>mas</t>
  </si>
  <si>
    <t>mycocerosic acid synthase</t>
  </si>
  <si>
    <t>MT3011</t>
  </si>
  <si>
    <t>Rv2941</t>
  </si>
  <si>
    <t>fadD28</t>
  </si>
  <si>
    <t>MT3012</t>
  </si>
  <si>
    <t>Rv2942</t>
  </si>
  <si>
    <t>mmpL7</t>
  </si>
  <si>
    <t>MT3014</t>
  </si>
  <si>
    <t>MT3015</t>
  </si>
  <si>
    <t>Rv2943</t>
  </si>
  <si>
    <t>MT3016</t>
  </si>
  <si>
    <t>Rv2944</t>
  </si>
  <si>
    <t>MT3017</t>
  </si>
  <si>
    <t>Rv2945c</t>
  </si>
  <si>
    <t>lppX</t>
  </si>
  <si>
    <t>MT3018</t>
  </si>
  <si>
    <t>Rv2946c</t>
  </si>
  <si>
    <t>pks1</t>
  </si>
  <si>
    <t>MT3021</t>
  </si>
  <si>
    <t>Rv2948c</t>
  </si>
  <si>
    <t>fadD22</t>
  </si>
  <si>
    <t>MT3021.1</t>
  </si>
  <si>
    <t>Rv2947c</t>
  </si>
  <si>
    <t>pks15</t>
  </si>
  <si>
    <t>MT3022</t>
  </si>
  <si>
    <t>MT3023</t>
  </si>
  <si>
    <t>Rv2950c</t>
  </si>
  <si>
    <t>fadD29</t>
  </si>
  <si>
    <t>MT3024</t>
  </si>
  <si>
    <t>MT3025</t>
  </si>
  <si>
    <t>Rv2951c</t>
  </si>
  <si>
    <t>MT3026</t>
  </si>
  <si>
    <t>Rv2952</t>
  </si>
  <si>
    <t>MT3027</t>
  </si>
  <si>
    <t>Rv2953</t>
  </si>
  <si>
    <t>MT3028</t>
  </si>
  <si>
    <t>Rv2954c</t>
  </si>
  <si>
    <t>MT3029</t>
  </si>
  <si>
    <t>Rv2955c</t>
  </si>
  <si>
    <t>MT3030</t>
  </si>
  <si>
    <t>Rv2956</t>
  </si>
  <si>
    <t>MT3031</t>
  </si>
  <si>
    <t>Rv2957</t>
  </si>
  <si>
    <t>similarity to glycosyltransferases</t>
  </si>
  <si>
    <t>MT3032</t>
  </si>
  <si>
    <t>MT3033</t>
  </si>
  <si>
    <t>MT3034</t>
  </si>
  <si>
    <t>Rv2958c</t>
  </si>
  <si>
    <t>similar to variety of glycosyltransferases</t>
  </si>
  <si>
    <t>MT3035</t>
  </si>
  <si>
    <t>Rv2959c</t>
  </si>
  <si>
    <t>MT3036</t>
  </si>
  <si>
    <t>Rv2960c</t>
  </si>
  <si>
    <t>MT3037</t>
  </si>
  <si>
    <t>MT3038</t>
  </si>
  <si>
    <t>Rv2962c</t>
  </si>
  <si>
    <t>similarity to variety of glycosyltransferases</t>
  </si>
  <si>
    <t>MT3039</t>
  </si>
  <si>
    <t>Rv2963</t>
  </si>
  <si>
    <t>integral membrane protein</t>
  </si>
  <si>
    <t>MT3041</t>
  </si>
  <si>
    <t>Rv2964</t>
  </si>
  <si>
    <t>purU</t>
  </si>
  <si>
    <t>formyltetrahydrofolate deformylase</t>
  </si>
  <si>
    <t>MT3041.1</t>
  </si>
  <si>
    <t>MT3042</t>
  </si>
  <si>
    <t>MT3043</t>
  </si>
  <si>
    <t>Rv2965c</t>
  </si>
  <si>
    <t>kdtB</t>
  </si>
  <si>
    <t>lipopolysaccharide core biosynthesis protein</t>
  </si>
  <si>
    <t>MT3044</t>
  </si>
  <si>
    <t>MT3045</t>
  </si>
  <si>
    <t>Rv2967c</t>
  </si>
  <si>
    <t>pca</t>
  </si>
  <si>
    <t>pyruvate carboxylase</t>
  </si>
  <si>
    <t>MT3046</t>
  </si>
  <si>
    <t>MT3047</t>
  </si>
  <si>
    <t>MT3048</t>
  </si>
  <si>
    <t>Rv2970c</t>
  </si>
  <si>
    <t>lipN</t>
  </si>
  <si>
    <t>probable lipase/esterase</t>
  </si>
  <si>
    <t>MT3049</t>
  </si>
  <si>
    <t>Rv2971</t>
  </si>
  <si>
    <t>oxidoreductase of Aldo/keto reductase family</t>
  </si>
  <si>
    <t>MT3050</t>
  </si>
  <si>
    <t>Rv2972c</t>
  </si>
  <si>
    <t>MT3051</t>
  </si>
  <si>
    <t>Rv2973c</t>
  </si>
  <si>
    <t>recG</t>
  </si>
  <si>
    <t>ATP-dependent DNA helicase</t>
  </si>
  <si>
    <t>MT3052</t>
  </si>
  <si>
    <t>Rv2974c</t>
  </si>
  <si>
    <t>MT3052.1</t>
  </si>
  <si>
    <t>Rv2975c</t>
  </si>
  <si>
    <t>MT3052.2</t>
  </si>
  <si>
    <t>MT3053</t>
  </si>
  <si>
    <t>Rv2976c</t>
  </si>
  <si>
    <t>ung</t>
  </si>
  <si>
    <t>uracil-DNA glycosylase</t>
  </si>
  <si>
    <t>MT3055</t>
  </si>
  <si>
    <t>MT3056</t>
  </si>
  <si>
    <t>Rv2978c</t>
  </si>
  <si>
    <t>MT3057</t>
  </si>
  <si>
    <t>Rv2979c</t>
  </si>
  <si>
    <t>MT3058</t>
  </si>
  <si>
    <t>Rv2980</t>
  </si>
  <si>
    <t>MT3058.1</t>
  </si>
  <si>
    <t>MT3058.2</t>
  </si>
  <si>
    <t>MT3059</t>
  </si>
  <si>
    <t>Rv2981c</t>
  </si>
  <si>
    <t>ddlA</t>
  </si>
  <si>
    <t>D-alanine-D-alanine ligase A</t>
  </si>
  <si>
    <t>MT3060</t>
  </si>
  <si>
    <t>Rv2982c</t>
  </si>
  <si>
    <t>gpdA2</t>
  </si>
  <si>
    <t>MT3061</t>
  </si>
  <si>
    <t>Rv2983</t>
  </si>
  <si>
    <t>MT3062</t>
  </si>
  <si>
    <t>Rv2984</t>
  </si>
  <si>
    <t>ppk</t>
  </si>
  <si>
    <t>polyphosphate kinase</t>
  </si>
  <si>
    <t>MT3063</t>
  </si>
  <si>
    <t>Rv2985</t>
  </si>
  <si>
    <t>mutT1</t>
  </si>
  <si>
    <t>MT3064</t>
  </si>
  <si>
    <t>Rv2986c</t>
  </si>
  <si>
    <t>hupB</t>
  </si>
  <si>
    <t>DNA-binding protein II</t>
  </si>
  <si>
    <t>MT3065</t>
  </si>
  <si>
    <t>Rv2987c</t>
  </si>
  <si>
    <t>leuD</t>
  </si>
  <si>
    <t>3-isopropylmalate dehydratase small subunit</t>
  </si>
  <si>
    <t>MT3066</t>
  </si>
  <si>
    <t>Rv2988c</t>
  </si>
  <si>
    <t>leuC</t>
  </si>
  <si>
    <t>3-isopropylmalate dehydratase large subunit</t>
  </si>
  <si>
    <t>MT3067</t>
  </si>
  <si>
    <t>Rv2989</t>
  </si>
  <si>
    <t>MT3068</t>
  </si>
  <si>
    <t>Rv2990c</t>
  </si>
  <si>
    <t>MT3069</t>
  </si>
  <si>
    <t>Rv2991</t>
  </si>
  <si>
    <t>MT3070</t>
  </si>
  <si>
    <t>Rv2992c</t>
  </si>
  <si>
    <t>gltS</t>
  </si>
  <si>
    <t>glutamyl-tRNA synthase</t>
  </si>
  <si>
    <t>MT3071</t>
  </si>
  <si>
    <t>Rv2993c</t>
  </si>
  <si>
    <t>MT3072</t>
  </si>
  <si>
    <t>Rv2994</t>
  </si>
  <si>
    <t>probable fluoroquinolone efflux protein</t>
  </si>
  <si>
    <t>MT3073</t>
  </si>
  <si>
    <t>Rv2995c</t>
  </si>
  <si>
    <t>leuB</t>
  </si>
  <si>
    <t>3-isopropylmalate dehydrogenase</t>
  </si>
  <si>
    <t>MT3074</t>
  </si>
  <si>
    <t>Rv2996c</t>
  </si>
  <si>
    <t>serA</t>
  </si>
  <si>
    <t>D-3-phosphoglycerate dehydrogenase</t>
  </si>
  <si>
    <t>MT3075</t>
  </si>
  <si>
    <t>Rv2997</t>
  </si>
  <si>
    <t>MT3076</t>
  </si>
  <si>
    <t>MT3077</t>
  </si>
  <si>
    <t>MT3078</t>
  </si>
  <si>
    <t>Rv2999</t>
  </si>
  <si>
    <t>lppY</t>
  </si>
  <si>
    <t>lipoproteinhighly similar to MTCY19H5.18c</t>
  </si>
  <si>
    <t>MT3080</t>
  </si>
  <si>
    <t>Rv3000</t>
  </si>
  <si>
    <t>MT3080.1</t>
  </si>
  <si>
    <t>MT3081</t>
  </si>
  <si>
    <t>Rv3001c</t>
  </si>
  <si>
    <t>ilvC</t>
  </si>
  <si>
    <t>ketol-acid reductoisomerase</t>
  </si>
  <si>
    <t>MT3082</t>
  </si>
  <si>
    <t>Rv3002c</t>
  </si>
  <si>
    <t>ilvN</t>
  </si>
  <si>
    <t>acetolactate synthase I small subunit</t>
  </si>
  <si>
    <t>MT3083</t>
  </si>
  <si>
    <t>Rv3003c</t>
  </si>
  <si>
    <t>ilvB</t>
  </si>
  <si>
    <t>acetolactate synthase I large subunit</t>
  </si>
  <si>
    <t>MT3084</t>
  </si>
  <si>
    <t>MT3085</t>
  </si>
  <si>
    <t>Rv3005c</t>
  </si>
  <si>
    <t>MT3086</t>
  </si>
  <si>
    <t>Rv3006</t>
  </si>
  <si>
    <t>lppZ</t>
  </si>
  <si>
    <t>M. leprae lipoprotein MLCB637.17c</t>
  </si>
  <si>
    <t>MT3087</t>
  </si>
  <si>
    <t>Rv3007c</t>
  </si>
  <si>
    <t>MT3088</t>
  </si>
  <si>
    <t>Rv3008</t>
  </si>
  <si>
    <t>MT3089</t>
  </si>
  <si>
    <t>Rv3009c</t>
  </si>
  <si>
    <t>gatB</t>
  </si>
  <si>
    <t>glu-tRNA-gln amidotransferase, subunit A</t>
  </si>
  <si>
    <t>MT3090</t>
  </si>
  <si>
    <t>Rv3010c</t>
  </si>
  <si>
    <t>pfkA</t>
  </si>
  <si>
    <t>phosphofructokinase I</t>
  </si>
  <si>
    <t>MT3091</t>
  </si>
  <si>
    <t>Rv3011c</t>
  </si>
  <si>
    <t>gatA</t>
  </si>
  <si>
    <t>glu-tRNA-gln amidotransferase, subunit B</t>
  </si>
  <si>
    <t>MT3092</t>
  </si>
  <si>
    <t>Rv3012c</t>
  </si>
  <si>
    <t>gatC</t>
  </si>
  <si>
    <t>glu-tRNA-gln amidotransferase, subunit C</t>
  </si>
  <si>
    <t>MT3093</t>
  </si>
  <si>
    <t>Rv3013</t>
  </si>
  <si>
    <t>MT3094</t>
  </si>
  <si>
    <t>Rv3014c</t>
  </si>
  <si>
    <t>ligA</t>
  </si>
  <si>
    <t>DNA ligase</t>
  </si>
  <si>
    <t>MT3095</t>
  </si>
  <si>
    <t>Rv3015c</t>
  </si>
  <si>
    <t>MT3096</t>
  </si>
  <si>
    <t>Rv3016</t>
  </si>
  <si>
    <t>lpqA</t>
  </si>
  <si>
    <t>MT3097</t>
  </si>
  <si>
    <t>Rv3017c</t>
  </si>
  <si>
    <t>MT3098</t>
  </si>
  <si>
    <t>MT3099</t>
  </si>
  <si>
    <t>MT3100</t>
  </si>
  <si>
    <t>MT3101</t>
  </si>
  <si>
    <t>Rv3018c</t>
  </si>
  <si>
    <t>MT3102</t>
  </si>
  <si>
    <t>MT3103</t>
  </si>
  <si>
    <t>MT3104</t>
  </si>
  <si>
    <t>Rv3019c</t>
  </si>
  <si>
    <t>similar to Esat6</t>
  </si>
  <si>
    <t>MT3105</t>
  </si>
  <si>
    <t>Rv3020c</t>
  </si>
  <si>
    <t>MT3106</t>
  </si>
  <si>
    <t>Rv3021c</t>
  </si>
  <si>
    <t>MT3107</t>
  </si>
  <si>
    <t>Rv1047</t>
  </si>
  <si>
    <t>possible IS1081 transposase</t>
  </si>
  <si>
    <t>MT3108</t>
  </si>
  <si>
    <t>Rv3024c</t>
  </si>
  <si>
    <t>MT3109</t>
  </si>
  <si>
    <t>Rv3025c</t>
  </si>
  <si>
    <t>MT3110</t>
  </si>
  <si>
    <t>Rv3026c</t>
  </si>
  <si>
    <t>some similarity to acyltransferase Q59601</t>
  </si>
  <si>
    <t>MT3111</t>
  </si>
  <si>
    <t>Rv3027c</t>
  </si>
  <si>
    <t>MT3112</t>
  </si>
  <si>
    <t>Rv3028c</t>
  </si>
  <si>
    <t>fixB</t>
  </si>
  <si>
    <t>electron transfer flavoprotein [alpha] subunit</t>
  </si>
  <si>
    <t>MT3113</t>
  </si>
  <si>
    <t>Rv3029c</t>
  </si>
  <si>
    <t>fixA</t>
  </si>
  <si>
    <t>electron transfer flavoprotein [beta] subunit</t>
  </si>
  <si>
    <t>MT3114</t>
  </si>
  <si>
    <t>Rv3030</t>
  </si>
  <si>
    <t>MT3115</t>
  </si>
  <si>
    <t>Rv3031</t>
  </si>
  <si>
    <t>MT3116</t>
  </si>
  <si>
    <t>Rv3032</t>
  </si>
  <si>
    <t>MT3117</t>
  </si>
  <si>
    <t>MT3118</t>
  </si>
  <si>
    <t>Rv3033</t>
  </si>
  <si>
    <t>MT3119</t>
  </si>
  <si>
    <t>Rv3034c</t>
  </si>
  <si>
    <t>MT3120</t>
  </si>
  <si>
    <t>Rv3035</t>
  </si>
  <si>
    <t>MT3121</t>
  </si>
  <si>
    <t>Rv3036c</t>
  </si>
  <si>
    <t>MT3122</t>
  </si>
  <si>
    <t>Rv3037c</t>
  </si>
  <si>
    <t>MT3123</t>
  </si>
  <si>
    <t>Rv3038c</t>
  </si>
  <si>
    <t>MT3124</t>
  </si>
  <si>
    <t>Rv3039c</t>
  </si>
  <si>
    <t>echA17</t>
  </si>
  <si>
    <t>MT3125</t>
  </si>
  <si>
    <t>Rv3040c</t>
  </si>
  <si>
    <t>MT3126</t>
  </si>
  <si>
    <t>Rv3041c</t>
  </si>
  <si>
    <t>ABC transporter protein</t>
  </si>
  <si>
    <t>MT3127</t>
  </si>
  <si>
    <t>Rv3042c</t>
  </si>
  <si>
    <t>serB2</t>
  </si>
  <si>
    <t>C-term similar to phosphoserine phosphatase</t>
  </si>
  <si>
    <t>MT3128</t>
  </si>
  <si>
    <t>Rv3043c</t>
  </si>
  <si>
    <t>ctaD</t>
  </si>
  <si>
    <t>cytochrome c oxidase polypeptide I</t>
  </si>
  <si>
    <t>MT3129</t>
  </si>
  <si>
    <t>Rv3044</t>
  </si>
  <si>
    <t>fecB</t>
  </si>
  <si>
    <t>putative FeIII-dicitrate transporter</t>
  </si>
  <si>
    <t>MT3130</t>
  </si>
  <si>
    <t>Rv3045</t>
  </si>
  <si>
    <t>adhC</t>
  </si>
  <si>
    <t>alcohol dehydrogenase</t>
  </si>
  <si>
    <t>MT3131</t>
  </si>
  <si>
    <t>Rv3046c</t>
  </si>
  <si>
    <t>MT3131.1</t>
  </si>
  <si>
    <t>MT3132</t>
  </si>
  <si>
    <t>MT3133</t>
  </si>
  <si>
    <t>Rv3048c</t>
  </si>
  <si>
    <t>nrdG</t>
  </si>
  <si>
    <t>ribonucleoside-diphosphate small subunit</t>
  </si>
  <si>
    <t>MT3134</t>
  </si>
  <si>
    <t>Rv3049c</t>
  </si>
  <si>
    <t>Probable monooxygenase</t>
  </si>
  <si>
    <t>MT3135</t>
  </si>
  <si>
    <t>MT3136</t>
  </si>
  <si>
    <t>Rv3050c</t>
  </si>
  <si>
    <t>MT3137</t>
  </si>
  <si>
    <t>Rv3051c</t>
  </si>
  <si>
    <t>nrdE</t>
  </si>
  <si>
    <t>ribonucleoside diphosphate reductase [alpha] chain</t>
  </si>
  <si>
    <t>MT3138</t>
  </si>
  <si>
    <t>MT3139</t>
  </si>
  <si>
    <t>Rv3053c</t>
  </si>
  <si>
    <t>nrdH</t>
  </si>
  <si>
    <t>glutaredoxin electron transport component of NrdEF</t>
  </si>
  <si>
    <t>MT3139.1</t>
  </si>
  <si>
    <t>MT3140</t>
  </si>
  <si>
    <t>Rv3054c</t>
  </si>
  <si>
    <t>MT3141</t>
  </si>
  <si>
    <t>Rv3055</t>
  </si>
  <si>
    <t>MT3142</t>
  </si>
  <si>
    <t>Rv3056</t>
  </si>
  <si>
    <t>dinP</t>
  </si>
  <si>
    <t>DNA-damage-inducible protein</t>
  </si>
  <si>
    <t>MT3143</t>
  </si>
  <si>
    <t>Rv3057c</t>
  </si>
  <si>
    <t>possible ketoacyl reductase</t>
  </si>
  <si>
    <t>MT3144</t>
  </si>
  <si>
    <t>Rv3058c</t>
  </si>
  <si>
    <t>MT3145</t>
  </si>
  <si>
    <t>Rv3059</t>
  </si>
  <si>
    <t>possible lanosterol 14-alpha-demethylases</t>
  </si>
  <si>
    <t>MT3146</t>
  </si>
  <si>
    <t>Rv3060c</t>
  </si>
  <si>
    <t>MT3147</t>
  </si>
  <si>
    <t>Rv3061c</t>
  </si>
  <si>
    <t>fadE22</t>
  </si>
  <si>
    <t>MT3148</t>
  </si>
  <si>
    <t>Rv3062</t>
  </si>
  <si>
    <t>ligB</t>
  </si>
  <si>
    <t>MT3149</t>
  </si>
  <si>
    <t>Rv3063</t>
  </si>
  <si>
    <t>cstA</t>
  </si>
  <si>
    <t>starvation-induced stress response protein</t>
  </si>
  <si>
    <t>MT3149.1</t>
  </si>
  <si>
    <t>MT3150</t>
  </si>
  <si>
    <t>Rv3064c</t>
  </si>
  <si>
    <t>MT3150.1</t>
  </si>
  <si>
    <t>MT3151</t>
  </si>
  <si>
    <t>Rv3066</t>
  </si>
  <si>
    <t>MT3152</t>
  </si>
  <si>
    <t>MT3153</t>
  </si>
  <si>
    <t>Rv3068c</t>
  </si>
  <si>
    <t>pgmA</t>
  </si>
  <si>
    <t>phosphoglucomutase</t>
  </si>
  <si>
    <t>MT3153.1</t>
  </si>
  <si>
    <t>Rv3069</t>
  </si>
  <si>
    <t>MT3154</t>
  </si>
  <si>
    <t>Rv3070</t>
  </si>
  <si>
    <t>unknown membrane protein (3 TM segments)</t>
  </si>
  <si>
    <t>MT3155</t>
  </si>
  <si>
    <t>Rv3071</t>
  </si>
  <si>
    <t>MT3156</t>
  </si>
  <si>
    <t>MT3157</t>
  </si>
  <si>
    <t>Rv3072c</t>
  </si>
  <si>
    <t>similar to alkanal monooxygenase beta chainschaims</t>
  </si>
  <si>
    <t>MT3158</t>
  </si>
  <si>
    <t>Rv3073c</t>
  </si>
  <si>
    <t>MT3159</t>
  </si>
  <si>
    <t>Rv3074</t>
  </si>
  <si>
    <t>MT3160</t>
  </si>
  <si>
    <t>Rv3075c</t>
  </si>
  <si>
    <t>MT3161</t>
  </si>
  <si>
    <t>Rv3076</t>
  </si>
  <si>
    <t>MT3162</t>
  </si>
  <si>
    <t>Rv3077</t>
  </si>
  <si>
    <t>atsF</t>
  </si>
  <si>
    <t>MT3163</t>
  </si>
  <si>
    <t>MT3164</t>
  </si>
  <si>
    <t>Rv3079c</t>
  </si>
  <si>
    <t>MT3165</t>
  </si>
  <si>
    <t>Rv3080c</t>
  </si>
  <si>
    <t>pknK</t>
  </si>
  <si>
    <t>MT3166</t>
  </si>
  <si>
    <t>Rv3081</t>
  </si>
  <si>
    <t>MT3167</t>
  </si>
  <si>
    <t>Rv3082c</t>
  </si>
  <si>
    <t>virS</t>
  </si>
  <si>
    <t>putative virulence regulating protein (AraC/XylS</t>
  </si>
  <si>
    <t>MT3168</t>
  </si>
  <si>
    <t>Rv3083</t>
  </si>
  <si>
    <t>MT3169</t>
  </si>
  <si>
    <t>Rv3084</t>
  </si>
  <si>
    <t>lipR</t>
  </si>
  <si>
    <t>probable acetyl-hydrolase</t>
  </si>
  <si>
    <t>MT3170</t>
  </si>
  <si>
    <t>Rv3085</t>
  </si>
  <si>
    <t>short chain alcohol dehydrogenase</t>
  </si>
  <si>
    <t>MT3171</t>
  </si>
  <si>
    <t>Rv3086</t>
  </si>
  <si>
    <t>adhD</t>
  </si>
  <si>
    <t>MT3172</t>
  </si>
  <si>
    <t>Rv3087</t>
  </si>
  <si>
    <t>MT3173</t>
  </si>
  <si>
    <t>MT3174</t>
  </si>
  <si>
    <t>Rv3089</t>
  </si>
  <si>
    <t>fadD13</t>
  </si>
  <si>
    <t>MT3174.2</t>
  </si>
  <si>
    <t>MT3175</t>
  </si>
  <si>
    <t>Rv3090</t>
  </si>
  <si>
    <t>MT3176</t>
  </si>
  <si>
    <t>Rv3091</t>
  </si>
  <si>
    <t>MT3176.1</t>
  </si>
  <si>
    <t>MT3178</t>
  </si>
  <si>
    <t>Rv3094c</t>
  </si>
  <si>
    <t>MT3179</t>
  </si>
  <si>
    <t>Rv3095</t>
  </si>
  <si>
    <t>MT3180</t>
  </si>
  <si>
    <t>Rv3096</t>
  </si>
  <si>
    <t>MT3181</t>
  </si>
  <si>
    <t>Rv3097c</t>
  </si>
  <si>
    <t>MT3182</t>
  </si>
  <si>
    <t>Rv3098c</t>
  </si>
  <si>
    <t>MT3183</t>
  </si>
  <si>
    <t>Rv3099c</t>
  </si>
  <si>
    <t>MT3184</t>
  </si>
  <si>
    <t>Rv3100c</t>
  </si>
  <si>
    <t>smpB</t>
  </si>
  <si>
    <t>probable small protein b</t>
  </si>
  <si>
    <t>MT3185</t>
  </si>
  <si>
    <t>Rv3101c</t>
  </si>
  <si>
    <t>ftsX</t>
  </si>
  <si>
    <t>MT3186</t>
  </si>
  <si>
    <t>Rv3102c</t>
  </si>
  <si>
    <t>ftsE</t>
  </si>
  <si>
    <t>MT3186.1</t>
  </si>
  <si>
    <t>Rv3103c</t>
  </si>
  <si>
    <t>MT3187</t>
  </si>
  <si>
    <t>Rv3104c</t>
  </si>
  <si>
    <t>MT3188</t>
  </si>
  <si>
    <t>Rv3105c</t>
  </si>
  <si>
    <t>prfB</t>
  </si>
  <si>
    <t>peptide chain release factor 2</t>
  </si>
  <si>
    <t>MT3189</t>
  </si>
  <si>
    <t>Rv3106</t>
  </si>
  <si>
    <t>fprA</t>
  </si>
  <si>
    <t>adrenodoxin and NADPH ferredoxin reductase</t>
  </si>
  <si>
    <t>MT3190</t>
  </si>
  <si>
    <t>Rv3107c</t>
  </si>
  <si>
    <t>Some similarity to D-lactate dehydrogenase</t>
  </si>
  <si>
    <t>MT3191</t>
  </si>
  <si>
    <t>Rv3108</t>
  </si>
  <si>
    <t>MT3192</t>
  </si>
  <si>
    <t>Rv3109</t>
  </si>
  <si>
    <t>moaA</t>
  </si>
  <si>
    <t>MT3193</t>
  </si>
  <si>
    <t>Rv3110</t>
  </si>
  <si>
    <t>moaB</t>
  </si>
  <si>
    <t>MT3198</t>
  </si>
  <si>
    <t>Rv3116</t>
  </si>
  <si>
    <t>moeB</t>
  </si>
  <si>
    <t>MT3199</t>
  </si>
  <si>
    <t>MT3200</t>
  </si>
  <si>
    <t>MT3201</t>
  </si>
  <si>
    <t>Rv3119</t>
  </si>
  <si>
    <t>moaE</t>
  </si>
  <si>
    <t>molybdopterin-converting factor subunit 2</t>
  </si>
  <si>
    <t>MT3202</t>
  </si>
  <si>
    <t>Rv3120</t>
  </si>
  <si>
    <t>Slight similarity to methyltransferases</t>
  </si>
  <si>
    <t>MT3203</t>
  </si>
  <si>
    <t>Rv3121</t>
  </si>
  <si>
    <t>MT3205</t>
  </si>
  <si>
    <t>Rv3122</t>
  </si>
  <si>
    <t>MT3206</t>
  </si>
  <si>
    <t>MT3208</t>
  </si>
  <si>
    <t>Rv3124</t>
  </si>
  <si>
    <t>transcriptional regulator (AfsR/DndI/RedD family)</t>
  </si>
  <si>
    <t>MT3209</t>
  </si>
  <si>
    <t>MT3212</t>
  </si>
  <si>
    <t>Rv3127</t>
  </si>
  <si>
    <t>MT3215</t>
  </si>
  <si>
    <t>Rv3129</t>
  </si>
  <si>
    <t>MT3216</t>
  </si>
  <si>
    <t>Rv3130c</t>
  </si>
  <si>
    <t>MT3217</t>
  </si>
  <si>
    <t>Rv3131</t>
  </si>
  <si>
    <t>MT3218</t>
  </si>
  <si>
    <t>Rv3132c</t>
  </si>
  <si>
    <t>MT3219</t>
  </si>
  <si>
    <t>Rv3133c</t>
  </si>
  <si>
    <t>MT3220</t>
  </si>
  <si>
    <t>Rv3134c</t>
  </si>
  <si>
    <t>MT3220.1</t>
  </si>
  <si>
    <t>MT3220.2</t>
  </si>
  <si>
    <t>MT3221</t>
  </si>
  <si>
    <t>Rv3136</t>
  </si>
  <si>
    <t>MT3222</t>
  </si>
  <si>
    <t>MT3223</t>
  </si>
  <si>
    <t>MT3224</t>
  </si>
  <si>
    <t>Rv3137</t>
  </si>
  <si>
    <t>probable monophosphatase</t>
  </si>
  <si>
    <t>MT3225</t>
  </si>
  <si>
    <t>Rv3138</t>
  </si>
  <si>
    <t>pflA</t>
  </si>
  <si>
    <t>similar to pyruvate lyase activating protein</t>
  </si>
  <si>
    <t>MT3226</t>
  </si>
  <si>
    <t>Rv3139</t>
  </si>
  <si>
    <t>fadE24</t>
  </si>
  <si>
    <t>MT3227</t>
  </si>
  <si>
    <t>Rv3140</t>
  </si>
  <si>
    <t>fadE23</t>
  </si>
  <si>
    <t>MT3228</t>
  </si>
  <si>
    <t>Rv3141</t>
  </si>
  <si>
    <t>fadB4</t>
  </si>
  <si>
    <t>MT3229</t>
  </si>
  <si>
    <t>Rv3142c</t>
  </si>
  <si>
    <t>MT3230</t>
  </si>
  <si>
    <t>Rv3143</t>
  </si>
  <si>
    <t>putative sensory transduction protein</t>
  </si>
  <si>
    <t>MT3231</t>
  </si>
  <si>
    <t>Rv3144c</t>
  </si>
  <si>
    <t>MT3233</t>
  </si>
  <si>
    <t>Rv3145</t>
  </si>
  <si>
    <t>nuoA</t>
  </si>
  <si>
    <t>NADH dehydrogenase chain A</t>
  </si>
  <si>
    <t>MT3234</t>
  </si>
  <si>
    <t>Rv3146</t>
  </si>
  <si>
    <t>nuoB</t>
  </si>
  <si>
    <t>NADH dehydrogenase chain B</t>
  </si>
  <si>
    <t>MT3235</t>
  </si>
  <si>
    <t>Rv3147</t>
  </si>
  <si>
    <t>nuoC</t>
  </si>
  <si>
    <t>NADH dehydrogenase chain C</t>
  </si>
  <si>
    <t>MT3236</t>
  </si>
  <si>
    <t>Rv3148</t>
  </si>
  <si>
    <t>nuoD</t>
  </si>
  <si>
    <t>NADH dehydrogenase chain D</t>
  </si>
  <si>
    <t>MT3237</t>
  </si>
  <si>
    <t>Rv3149</t>
  </si>
  <si>
    <t>nuoE</t>
  </si>
  <si>
    <t>NADH dehydrogenase chain E</t>
  </si>
  <si>
    <t>MT3238</t>
  </si>
  <si>
    <t>Rv3150</t>
  </si>
  <si>
    <t>nuoF</t>
  </si>
  <si>
    <t>NADH dehydrogenase chain F</t>
  </si>
  <si>
    <t>MT3239</t>
  </si>
  <si>
    <t>Rv3151</t>
  </si>
  <si>
    <t>nuoG</t>
  </si>
  <si>
    <t>NADH dehydrogenase chain G</t>
  </si>
  <si>
    <t>MT3240</t>
  </si>
  <si>
    <t>Rv3152</t>
  </si>
  <si>
    <t>nuoH</t>
  </si>
  <si>
    <t>NADH dehydrogenase chain H</t>
  </si>
  <si>
    <t>MT3241</t>
  </si>
  <si>
    <t>Rv3153</t>
  </si>
  <si>
    <t>nuoI</t>
  </si>
  <si>
    <t>NADH dehydrogenase chain I</t>
  </si>
  <si>
    <t>MT3242</t>
  </si>
  <si>
    <t>Rv3154</t>
  </si>
  <si>
    <t>nuoJ</t>
  </si>
  <si>
    <t>NADH dehydrogenase chain J</t>
  </si>
  <si>
    <t>MT3243</t>
  </si>
  <si>
    <t>Rv3155</t>
  </si>
  <si>
    <t>nuoK</t>
  </si>
  <si>
    <t>NADH dehydrogenase chain K</t>
  </si>
  <si>
    <t>MT3244</t>
  </si>
  <si>
    <t>Rv3156</t>
  </si>
  <si>
    <t>nuoL</t>
  </si>
  <si>
    <t>NADH dehydrogenase chain L</t>
  </si>
  <si>
    <t>MT3245</t>
  </si>
  <si>
    <t>Rv3157</t>
  </si>
  <si>
    <t>nuoM</t>
  </si>
  <si>
    <t>NADH dehydrogenase chain M</t>
  </si>
  <si>
    <t>MT3246</t>
  </si>
  <si>
    <t>Rv3158</t>
  </si>
  <si>
    <t>nuoN</t>
  </si>
  <si>
    <t>NADH dehydrogenase chain N</t>
  </si>
  <si>
    <t>MT3247</t>
  </si>
  <si>
    <t>Rv3159c</t>
  </si>
  <si>
    <t>MT3248</t>
  </si>
  <si>
    <t>MT3249</t>
  </si>
  <si>
    <t>Rv3160c</t>
  </si>
  <si>
    <t>MT3250</t>
  </si>
  <si>
    <t>Rv3161c</t>
  </si>
  <si>
    <t>putative dioxygenasesdiooxygenases</t>
  </si>
  <si>
    <t>MT3251</t>
  </si>
  <si>
    <t>Rv3162c</t>
  </si>
  <si>
    <t>MT3252</t>
  </si>
  <si>
    <t>Rv3163c</t>
  </si>
  <si>
    <t>MT3253</t>
  </si>
  <si>
    <t>Rv3164c</t>
  </si>
  <si>
    <t>moxR3</t>
  </si>
  <si>
    <t>MT3254</t>
  </si>
  <si>
    <t>MT3255</t>
  </si>
  <si>
    <t>MT3256</t>
  </si>
  <si>
    <t>Rv3167c</t>
  </si>
  <si>
    <t>MT3257</t>
  </si>
  <si>
    <t>MT3258</t>
  </si>
  <si>
    <t>Rv3168</t>
  </si>
  <si>
    <t>MT3259</t>
  </si>
  <si>
    <t>Rv3170</t>
  </si>
  <si>
    <t>Probable flavin-containing monoamine oxidase</t>
  </si>
  <si>
    <t>MT3260</t>
  </si>
  <si>
    <t>Rv3171c</t>
  </si>
  <si>
    <t>hpx</t>
  </si>
  <si>
    <t>probable non-heme haloperoxidase</t>
  </si>
  <si>
    <t>MT3261</t>
  </si>
  <si>
    <t>MT3262</t>
  </si>
  <si>
    <t>Rv3173c</t>
  </si>
  <si>
    <t>MT3263</t>
  </si>
  <si>
    <t>Rv3174</t>
  </si>
  <si>
    <t>MT3264</t>
  </si>
  <si>
    <t>Rv3175</t>
  </si>
  <si>
    <t>Probable amidase</t>
  </si>
  <si>
    <t>MT3265</t>
  </si>
  <si>
    <t>Rv3176c</t>
  </si>
  <si>
    <t>lipS</t>
  </si>
  <si>
    <t>probable esterase/lipase</t>
  </si>
  <si>
    <t>MT3266</t>
  </si>
  <si>
    <t>Rv3177</t>
  </si>
  <si>
    <t>MT3267</t>
  </si>
  <si>
    <t>Rv3178</t>
  </si>
  <si>
    <t>MT3270</t>
  </si>
  <si>
    <t>Rv3179</t>
  </si>
  <si>
    <t>MT3270.1</t>
  </si>
  <si>
    <t>MT3271</t>
  </si>
  <si>
    <t>Rv3180c</t>
  </si>
  <si>
    <t>MT3272</t>
  </si>
  <si>
    <t>Rv3181c</t>
  </si>
  <si>
    <t>MT3274</t>
  </si>
  <si>
    <t>Rv3182</t>
  </si>
  <si>
    <t>MT3275</t>
  </si>
  <si>
    <t>Rv3183</t>
  </si>
  <si>
    <t>MT3275.1</t>
  </si>
  <si>
    <t>MT3276</t>
  </si>
  <si>
    <t>MT3277</t>
  </si>
  <si>
    <t>Rv3189</t>
  </si>
  <si>
    <t>MT3278</t>
  </si>
  <si>
    <t>Rv3190c</t>
  </si>
  <si>
    <t>MT3279</t>
  </si>
  <si>
    <t>MT3280</t>
  </si>
  <si>
    <t>MT3281</t>
  </si>
  <si>
    <t>Rv3191c</t>
  </si>
  <si>
    <t>MT3282</t>
  </si>
  <si>
    <t>MT3283</t>
  </si>
  <si>
    <t>Rv3192</t>
  </si>
  <si>
    <t>MT3285</t>
  </si>
  <si>
    <t>Rv3193c</t>
  </si>
  <si>
    <t>MT3286</t>
  </si>
  <si>
    <t>Rv3194c</t>
  </si>
  <si>
    <t>MT3287</t>
  </si>
  <si>
    <t>Rv3195</t>
  </si>
  <si>
    <t>MT3288</t>
  </si>
  <si>
    <t>Rv3196</t>
  </si>
  <si>
    <t>MT3289</t>
  </si>
  <si>
    <t>MT3290</t>
  </si>
  <si>
    <t>Rv3197</t>
  </si>
  <si>
    <t>MT3290.1</t>
  </si>
  <si>
    <t>MT3290.2</t>
  </si>
  <si>
    <t>MT3291</t>
  </si>
  <si>
    <t>Rv3198c</t>
  </si>
  <si>
    <t>uvrD2</t>
  </si>
  <si>
    <t>putative UvrD</t>
  </si>
  <si>
    <t>MT3292</t>
  </si>
  <si>
    <t>MT3293</t>
  </si>
  <si>
    <t>Rv3199c</t>
  </si>
  <si>
    <t>MT3294</t>
  </si>
  <si>
    <t>Rv3200c</t>
  </si>
  <si>
    <t>putative potassium channel</t>
  </si>
  <si>
    <t>MT3295</t>
  </si>
  <si>
    <t>Rv3201c</t>
  </si>
  <si>
    <t>probable ATP-dependent DNA helicase</t>
  </si>
  <si>
    <t>MT3296</t>
  </si>
  <si>
    <t>Rv3202c</t>
  </si>
  <si>
    <t>similar to UvrD proteins</t>
  </si>
  <si>
    <t>MT3297</t>
  </si>
  <si>
    <t>MT3298</t>
  </si>
  <si>
    <t>Rv3203</t>
  </si>
  <si>
    <t>lipV</t>
  </si>
  <si>
    <t>MT3299</t>
  </si>
  <si>
    <t>Rv3204</t>
  </si>
  <si>
    <t>MT3300</t>
  </si>
  <si>
    <t>Rv3205c</t>
  </si>
  <si>
    <t>MT3301</t>
  </si>
  <si>
    <t>Rv3206c</t>
  </si>
  <si>
    <t>moeZ</t>
  </si>
  <si>
    <t>probably involved in molybdopterin biosynthesis</t>
  </si>
  <si>
    <t>MT3302</t>
  </si>
  <si>
    <t>MT3303</t>
  </si>
  <si>
    <t>Rv3208</t>
  </si>
  <si>
    <t>MT3304</t>
  </si>
  <si>
    <t>MT3305</t>
  </si>
  <si>
    <t>Rv3209</t>
  </si>
  <si>
    <t>MT3306</t>
  </si>
  <si>
    <t>Rv3210c</t>
  </si>
  <si>
    <t>MT3307</t>
  </si>
  <si>
    <t>Rv3211</t>
  </si>
  <si>
    <t>rhlE</t>
  </si>
  <si>
    <t>probable ATP-dependent RNA helicase</t>
  </si>
  <si>
    <t>MT3308</t>
  </si>
  <si>
    <t>Rv3212</t>
  </si>
  <si>
    <t>MT3309</t>
  </si>
  <si>
    <t>Rv3213c</t>
  </si>
  <si>
    <t>possible role in chromosome segregation</t>
  </si>
  <si>
    <t>MT3310</t>
  </si>
  <si>
    <t>Rv3214</t>
  </si>
  <si>
    <t>entD</t>
  </si>
  <si>
    <t>weak similarity to many phosphoglycerate mutases</t>
  </si>
  <si>
    <t>MT3311</t>
  </si>
  <si>
    <t>MT3312</t>
  </si>
  <si>
    <t>Rv3216</t>
  </si>
  <si>
    <t>MT3313</t>
  </si>
  <si>
    <t>MT3314</t>
  </si>
  <si>
    <t>Rv3218</t>
  </si>
  <si>
    <t>MT3315</t>
  </si>
  <si>
    <t>Rv3219</t>
  </si>
  <si>
    <t>whiB1</t>
  </si>
  <si>
    <t>WhiB transcriptional activator homologue</t>
  </si>
  <si>
    <t>MT3316</t>
  </si>
  <si>
    <t>Rv3220c</t>
  </si>
  <si>
    <t>MT3317</t>
  </si>
  <si>
    <t>MT3318</t>
  </si>
  <si>
    <t>MT3319</t>
  </si>
  <si>
    <t>Rv3222c</t>
  </si>
  <si>
    <t>MT3320</t>
  </si>
  <si>
    <t>Rv3223c</t>
  </si>
  <si>
    <t>sigH</t>
  </si>
  <si>
    <t>MT3321</t>
  </si>
  <si>
    <t>Rv3224</t>
  </si>
  <si>
    <t>putative oxidoreductases</t>
  </si>
  <si>
    <t>MT3322</t>
  </si>
  <si>
    <t>MT3323</t>
  </si>
  <si>
    <t>Rv3225c</t>
  </si>
  <si>
    <t>probable aminoglycoside 3'-phosphotransferases</t>
  </si>
  <si>
    <t>MT3323.1</t>
  </si>
  <si>
    <t>Rv3226c</t>
  </si>
  <si>
    <t>MT3324</t>
  </si>
  <si>
    <t>Rv3227</t>
  </si>
  <si>
    <t>aroA</t>
  </si>
  <si>
    <t>3-phosphoshikimate 1-carboxyvinyl transferase</t>
  </si>
  <si>
    <t>MT3325</t>
  </si>
  <si>
    <t>Rv3228</t>
  </si>
  <si>
    <t>MT3326</t>
  </si>
  <si>
    <t>Rv3229c</t>
  </si>
  <si>
    <t>desA3</t>
  </si>
  <si>
    <t>MT3327</t>
  </si>
  <si>
    <t>Rv3230c</t>
  </si>
  <si>
    <t>similar to various oxygenases</t>
  </si>
  <si>
    <t>MT3328</t>
  </si>
  <si>
    <t>MT3329</t>
  </si>
  <si>
    <t>Rv3232c</t>
  </si>
  <si>
    <t>pvdS</t>
  </si>
  <si>
    <t>alternative sigma factor for siderophore production</t>
  </si>
  <si>
    <t>MT3330</t>
  </si>
  <si>
    <t>MT3331</t>
  </si>
  <si>
    <t>Rv3234c</t>
  </si>
  <si>
    <t>MT3332</t>
  </si>
  <si>
    <t>Rv3235</t>
  </si>
  <si>
    <t>MT3333</t>
  </si>
  <si>
    <t>Rv3236c</t>
  </si>
  <si>
    <t>kefB</t>
  </si>
  <si>
    <t>probable glutathione-regulated potassium-efflux</t>
  </si>
  <si>
    <t>MT3334</t>
  </si>
  <si>
    <t>MT3335</t>
  </si>
  <si>
    <t>Rv3238c</t>
  </si>
  <si>
    <t>unknown, possible membrane protein</t>
  </si>
  <si>
    <t>MT3337</t>
  </si>
  <si>
    <t>Rv3239c</t>
  </si>
  <si>
    <t>possible antibiotic efflux proteins</t>
  </si>
  <si>
    <t>MT3338</t>
  </si>
  <si>
    <t>Rv3240c</t>
  </si>
  <si>
    <t>secA</t>
  </si>
  <si>
    <t>MT3339</t>
  </si>
  <si>
    <t>Rv3241c</t>
  </si>
  <si>
    <t>member of S30AE ribosomal protein family</t>
  </si>
  <si>
    <t>MT3340</t>
  </si>
  <si>
    <t>Rv3242c</t>
  </si>
  <si>
    <t>MT3341</t>
  </si>
  <si>
    <t>Rv3243c</t>
  </si>
  <si>
    <t>MT3342</t>
  </si>
  <si>
    <t>Rv3244c</t>
  </si>
  <si>
    <t>lpqB</t>
  </si>
  <si>
    <t>MT3343</t>
  </si>
  <si>
    <t>Rv3245c</t>
  </si>
  <si>
    <t>mtrB</t>
  </si>
  <si>
    <t>MT3344</t>
  </si>
  <si>
    <t>Rv3246c</t>
  </si>
  <si>
    <t>mtrA</t>
  </si>
  <si>
    <t>MT3345</t>
  </si>
  <si>
    <t>Rv3247c</t>
  </si>
  <si>
    <t>tmk</t>
  </si>
  <si>
    <t>thymidylate kinase</t>
  </si>
  <si>
    <t>MT3346</t>
  </si>
  <si>
    <t>Rv3248c</t>
  </si>
  <si>
    <t>sahH</t>
  </si>
  <si>
    <t>adenosylhomocysteinase</t>
  </si>
  <si>
    <t>MT3347</t>
  </si>
  <si>
    <t>Rv3249c</t>
  </si>
  <si>
    <t>MT3348</t>
  </si>
  <si>
    <t>MT3349</t>
  </si>
  <si>
    <t>Rv3251c</t>
  </si>
  <si>
    <t>rubA</t>
  </si>
  <si>
    <t>rubredoxin A</t>
  </si>
  <si>
    <t>MT3350</t>
  </si>
  <si>
    <t>Rv3252c</t>
  </si>
  <si>
    <t>possible alkane-1 monooxygenase</t>
  </si>
  <si>
    <t>MT3351</t>
  </si>
  <si>
    <t>Rv3253c</t>
  </si>
  <si>
    <t>probable cationic amino acid transport</t>
  </si>
  <si>
    <t>MT3352</t>
  </si>
  <si>
    <t>Rv3254</t>
  </si>
  <si>
    <t>slight similarity to squalene</t>
  </si>
  <si>
    <t>MT3353</t>
  </si>
  <si>
    <t>Rv3255c</t>
  </si>
  <si>
    <t>manA</t>
  </si>
  <si>
    <t>mannose-6-phosphate isomerase</t>
  </si>
  <si>
    <t>MT3354</t>
  </si>
  <si>
    <t>Rv3256c</t>
  </si>
  <si>
    <t>MT3355</t>
  </si>
  <si>
    <t>Rv3257c</t>
  </si>
  <si>
    <t>pmmA</t>
  </si>
  <si>
    <t>phosphomannomutase</t>
  </si>
  <si>
    <t>MT3356</t>
  </si>
  <si>
    <t>Rv3258c</t>
  </si>
  <si>
    <t>MT3357</t>
  </si>
  <si>
    <t>Rv3259</t>
  </si>
  <si>
    <t>MT3358</t>
  </si>
  <si>
    <t>Rv3260c</t>
  </si>
  <si>
    <t>whiB2</t>
  </si>
  <si>
    <t>MT3359</t>
  </si>
  <si>
    <t>Rv3261</t>
  </si>
  <si>
    <t>MT3361</t>
  </si>
  <si>
    <t>Rv3262</t>
  </si>
  <si>
    <t>MT3362</t>
  </si>
  <si>
    <t>MT3363</t>
  </si>
  <si>
    <t>Rv3263</t>
  </si>
  <si>
    <t>probable DNA methylase</t>
  </si>
  <si>
    <t>MT3364</t>
  </si>
  <si>
    <t>Rv3264c</t>
  </si>
  <si>
    <t>rmlA2</t>
  </si>
  <si>
    <t>MT3365</t>
  </si>
  <si>
    <t>Rv3265c</t>
  </si>
  <si>
    <t>wbbL</t>
  </si>
  <si>
    <t>MT3366</t>
  </si>
  <si>
    <t>MT3367</t>
  </si>
  <si>
    <t>Rv3267</t>
  </si>
  <si>
    <t>MT3368</t>
  </si>
  <si>
    <t>Rv3268</t>
  </si>
  <si>
    <t>MT3369</t>
  </si>
  <si>
    <t>Rv3269</t>
  </si>
  <si>
    <t>probable heat shock protein</t>
  </si>
  <si>
    <t>MT3370</t>
  </si>
  <si>
    <t>Rv3270</t>
  </si>
  <si>
    <t>ctpC</t>
  </si>
  <si>
    <t>MT3371</t>
  </si>
  <si>
    <t>Rv3271c</t>
  </si>
  <si>
    <t>MT3372</t>
  </si>
  <si>
    <t>Rv3272</t>
  </si>
  <si>
    <t>MT3373</t>
  </si>
  <si>
    <t>Rv3273</t>
  </si>
  <si>
    <t>C-term similar to carbonic anhydrase</t>
  </si>
  <si>
    <t>MT3374</t>
  </si>
  <si>
    <t>Rv3274c</t>
  </si>
  <si>
    <t>fadE25</t>
  </si>
  <si>
    <t>MT3375</t>
  </si>
  <si>
    <t>Rv3275c</t>
  </si>
  <si>
    <t>purE</t>
  </si>
  <si>
    <t>phosphoribosylaminoimidazole carboxylase</t>
  </si>
  <si>
    <t>MT3376</t>
  </si>
  <si>
    <t>Rv3276c</t>
  </si>
  <si>
    <t>purK</t>
  </si>
  <si>
    <t>phosphoribosylaminoimidazole carboxylase ATPase</t>
  </si>
  <si>
    <t>MT3377</t>
  </si>
  <si>
    <t>Rv3277</t>
  </si>
  <si>
    <t>MT3377.1</t>
  </si>
  <si>
    <t>Rv3278c</t>
  </si>
  <si>
    <t>MT3378</t>
  </si>
  <si>
    <t>MT3379</t>
  </si>
  <si>
    <t>Rv3279c</t>
  </si>
  <si>
    <t>birA</t>
  </si>
  <si>
    <t>biotin apo-protein ligase</t>
  </si>
  <si>
    <t>MT3379.1</t>
  </si>
  <si>
    <t>Rv3280</t>
  </si>
  <si>
    <t>accD5</t>
  </si>
  <si>
    <t>MT3380</t>
  </si>
  <si>
    <t>Rv3281</t>
  </si>
  <si>
    <t>MT3381</t>
  </si>
  <si>
    <t>Rv3282</t>
  </si>
  <si>
    <t>MT3382</t>
  </si>
  <si>
    <t>Rv3283</t>
  </si>
  <si>
    <t>sseA</t>
  </si>
  <si>
    <t>MT3383</t>
  </si>
  <si>
    <t>Rv3284</t>
  </si>
  <si>
    <t>MT3384</t>
  </si>
  <si>
    <t>Rv3285</t>
  </si>
  <si>
    <t>accA3</t>
  </si>
  <si>
    <t>acetyl/propionyl CoA carboxylase [alpha] subunit</t>
  </si>
  <si>
    <t>MT3385</t>
  </si>
  <si>
    <t>Rv3286c</t>
  </si>
  <si>
    <t>sigF</t>
  </si>
  <si>
    <t>MT3386</t>
  </si>
  <si>
    <t>MT3387</t>
  </si>
  <si>
    <t>Rv3288c</t>
  </si>
  <si>
    <t>MT3388</t>
  </si>
  <si>
    <t>Rv3289c</t>
  </si>
  <si>
    <t>MT3389</t>
  </si>
  <si>
    <t>Rv3290c</t>
  </si>
  <si>
    <t>lat</t>
  </si>
  <si>
    <t>lysine-[epsilon] aminotransferase</t>
  </si>
  <si>
    <t>MT3390</t>
  </si>
  <si>
    <t>MT3391</t>
  </si>
  <si>
    <t>Rv3292</t>
  </si>
  <si>
    <t>MT3392</t>
  </si>
  <si>
    <t>Rv3293</t>
  </si>
  <si>
    <t>aldB</t>
  </si>
  <si>
    <t>MT3393</t>
  </si>
  <si>
    <t>MT3394</t>
  </si>
  <si>
    <t>Rv3295</t>
  </si>
  <si>
    <t>MT3395</t>
  </si>
  <si>
    <t>Rv3296</t>
  </si>
  <si>
    <t>lhr</t>
  </si>
  <si>
    <t>ATP-dependent helicase</t>
  </si>
  <si>
    <t>MT3396</t>
  </si>
  <si>
    <t>Rv3297</t>
  </si>
  <si>
    <t>nei</t>
  </si>
  <si>
    <t>probable endonuclease VIII</t>
  </si>
  <si>
    <t>MT3397</t>
  </si>
  <si>
    <t>Rv3298c</t>
  </si>
  <si>
    <t>lpqC</t>
  </si>
  <si>
    <t>similar to MTCI376.03c</t>
  </si>
  <si>
    <t>MT3398</t>
  </si>
  <si>
    <t>Rv3299c</t>
  </si>
  <si>
    <t>atsB</t>
  </si>
  <si>
    <t>MT3399</t>
  </si>
  <si>
    <t>Rv3300c</t>
  </si>
  <si>
    <t>probable deaminase, riboflavin synthesis</t>
  </si>
  <si>
    <t>MT3400</t>
  </si>
  <si>
    <t>Rv3301c</t>
  </si>
  <si>
    <t>phoY1</t>
  </si>
  <si>
    <t>MT3401</t>
  </si>
  <si>
    <t>Rv3302c</t>
  </si>
  <si>
    <t>glpD2</t>
  </si>
  <si>
    <t>MT3402</t>
  </si>
  <si>
    <t>Rv3303c</t>
  </si>
  <si>
    <t>lpdA</t>
  </si>
  <si>
    <t>dihydrolipoamide dehydrogenase</t>
  </si>
  <si>
    <t>MT3403</t>
  </si>
  <si>
    <t>Rv3304</t>
  </si>
  <si>
    <t>MT3404</t>
  </si>
  <si>
    <t>Rv3305c</t>
  </si>
  <si>
    <t>amiA</t>
  </si>
  <si>
    <t>probable aminohydrolase</t>
  </si>
  <si>
    <t>MT3405</t>
  </si>
  <si>
    <t>Rv3306c</t>
  </si>
  <si>
    <t>amiB</t>
  </si>
  <si>
    <t>MT3406</t>
  </si>
  <si>
    <t>Rv3307</t>
  </si>
  <si>
    <t>deoD</t>
  </si>
  <si>
    <t>probable purine nucleoside phosphorylase</t>
  </si>
  <si>
    <t>MT3407</t>
  </si>
  <si>
    <t>Rv3308</t>
  </si>
  <si>
    <t>pmmB</t>
  </si>
  <si>
    <t>MT3408</t>
  </si>
  <si>
    <t>Rv3309c</t>
  </si>
  <si>
    <t>upp</t>
  </si>
  <si>
    <t>uracil phophoribosyltransferase</t>
  </si>
  <si>
    <t>MT3409</t>
  </si>
  <si>
    <t>Rv3310</t>
  </si>
  <si>
    <t>probable acid phosphatase</t>
  </si>
  <si>
    <t>MT3410</t>
  </si>
  <si>
    <t>Rv3311</t>
  </si>
  <si>
    <t>MT3411</t>
  </si>
  <si>
    <t>Rv3312c</t>
  </si>
  <si>
    <t>MT3412</t>
  </si>
  <si>
    <t>MT3413</t>
  </si>
  <si>
    <t>MT3415</t>
  </si>
  <si>
    <t>Rv3314c</t>
  </si>
  <si>
    <t>deoA</t>
  </si>
  <si>
    <t>thymidine phosphorylase</t>
  </si>
  <si>
    <t>MT3416</t>
  </si>
  <si>
    <t>Rv3315c</t>
  </si>
  <si>
    <t>cdd</t>
  </si>
  <si>
    <t>probable cytidine deaminase</t>
  </si>
  <si>
    <t>MT3417</t>
  </si>
  <si>
    <t>Rv3316</t>
  </si>
  <si>
    <t>sdhC</t>
  </si>
  <si>
    <t>succinate dehydrogenase C subunit</t>
  </si>
  <si>
    <t>MT3418</t>
  </si>
  <si>
    <t>Rv3317</t>
  </si>
  <si>
    <t>sdhD</t>
  </si>
  <si>
    <t>succinate dehydrogenase D subunit</t>
  </si>
  <si>
    <t>MT3419</t>
  </si>
  <si>
    <t>MT3420</t>
  </si>
  <si>
    <t>Rv3319</t>
  </si>
  <si>
    <t>sdhB</t>
  </si>
  <si>
    <t>succinate dehydrogenase B</t>
  </si>
  <si>
    <t>MT3421</t>
  </si>
  <si>
    <t>Rv3320c</t>
  </si>
  <si>
    <t>MT3422</t>
  </si>
  <si>
    <t>Rv3321c</t>
  </si>
  <si>
    <t>MT3423</t>
  </si>
  <si>
    <t>Rv3322c</t>
  </si>
  <si>
    <t>moaE3</t>
  </si>
  <si>
    <t>MT3424</t>
  </si>
  <si>
    <t>Rv3323c</t>
  </si>
  <si>
    <t>gphA</t>
  </si>
  <si>
    <t>phosphoglycolate phosphatase</t>
  </si>
  <si>
    <t>MT3425</t>
  </si>
  <si>
    <t>Rv3324c</t>
  </si>
  <si>
    <t>moaC3</t>
  </si>
  <si>
    <t>molybdenum cofactor biosynthesis, protein C</t>
  </si>
  <si>
    <t>MT3426</t>
  </si>
  <si>
    <t>MT3427</t>
  </si>
  <si>
    <t>MT3427.1</t>
  </si>
  <si>
    <t>MT3428</t>
  </si>
  <si>
    <t>MT3429</t>
  </si>
  <si>
    <t>MT3430</t>
  </si>
  <si>
    <t>Rv3327</t>
  </si>
  <si>
    <t>MT3431</t>
  </si>
  <si>
    <t>MT3432</t>
  </si>
  <si>
    <t>Rv3329</t>
  </si>
  <si>
    <t>MT3433</t>
  </si>
  <si>
    <t>Rv3330</t>
  </si>
  <si>
    <t>MT3434</t>
  </si>
  <si>
    <t>Rv3331</t>
  </si>
  <si>
    <t>sugI</t>
  </si>
  <si>
    <t>probable sugar transport protein</t>
  </si>
  <si>
    <t>MT3435</t>
  </si>
  <si>
    <t>Rv3332</t>
  </si>
  <si>
    <t>nagA</t>
  </si>
  <si>
    <t>N-acetylglucosamine-6-P-deacetylase</t>
  </si>
  <si>
    <t>MT3436</t>
  </si>
  <si>
    <t>MT3437</t>
  </si>
  <si>
    <t>Rv3333c</t>
  </si>
  <si>
    <t>MT3437.1</t>
  </si>
  <si>
    <t>MT3438</t>
  </si>
  <si>
    <t>Rv3334</t>
  </si>
  <si>
    <t>MT3439</t>
  </si>
  <si>
    <t>Rv3335c</t>
  </si>
  <si>
    <t>MT3440</t>
  </si>
  <si>
    <t>MT3441</t>
  </si>
  <si>
    <t>Rv3338</t>
  </si>
  <si>
    <t>MT3442</t>
  </si>
  <si>
    <t>Rv3339c</t>
  </si>
  <si>
    <t>icd1</t>
  </si>
  <si>
    <t>MT3443</t>
  </si>
  <si>
    <t>Rv3340</t>
  </si>
  <si>
    <t>metC</t>
  </si>
  <si>
    <t>cystathionine [beta]-lyase</t>
  </si>
  <si>
    <t>MT3444</t>
  </si>
  <si>
    <t>Rv3341</t>
  </si>
  <si>
    <t>metA</t>
  </si>
  <si>
    <t>homoserine o-acetyltransferase</t>
  </si>
  <si>
    <t>MT3445</t>
  </si>
  <si>
    <t>Rv3342</t>
  </si>
  <si>
    <t>MT3448</t>
  </si>
  <si>
    <t>MT3449</t>
  </si>
  <si>
    <t>Rv3345c</t>
  </si>
  <si>
    <t>MT3449.2</t>
  </si>
  <si>
    <t>MT3450</t>
  </si>
  <si>
    <t>Rv3346c</t>
  </si>
  <si>
    <t>MT3454</t>
  </si>
  <si>
    <t>MT3455</t>
  </si>
  <si>
    <t>Rv3348</t>
  </si>
  <si>
    <t>weakly similar to transposases</t>
  </si>
  <si>
    <t>MT3456</t>
  </si>
  <si>
    <t>Rv3349c</t>
  </si>
  <si>
    <t>MT3456.1</t>
  </si>
  <si>
    <t>MT3459</t>
  </si>
  <si>
    <t>Rv3351c</t>
  </si>
  <si>
    <t>MT3460</t>
  </si>
  <si>
    <t>Rv3352c</t>
  </si>
  <si>
    <t>defective/truncated oxidoreductase</t>
  </si>
  <si>
    <t>MT3461</t>
  </si>
  <si>
    <t>Rv3353c</t>
  </si>
  <si>
    <t>MT3462</t>
  </si>
  <si>
    <t>Rv3354</t>
  </si>
  <si>
    <t>MT3463</t>
  </si>
  <si>
    <t>Rv3355c</t>
  </si>
  <si>
    <t>MT3464</t>
  </si>
  <si>
    <t>Rv3356c</t>
  </si>
  <si>
    <t>folD</t>
  </si>
  <si>
    <t>methylenetetrahydrofolate dehydrogenase</t>
  </si>
  <si>
    <t>MT3465</t>
  </si>
  <si>
    <t>Rv3357</t>
  </si>
  <si>
    <t>MT3466</t>
  </si>
  <si>
    <t>Rv3358</t>
  </si>
  <si>
    <t>MT3467</t>
  </si>
  <si>
    <t>Rv3359</t>
  </si>
  <si>
    <t>MT3468</t>
  </si>
  <si>
    <t>Rv3360</t>
  </si>
  <si>
    <t>possible ABC transporter</t>
  </si>
  <si>
    <t>MT3469</t>
  </si>
  <si>
    <t>Rv3361c</t>
  </si>
  <si>
    <t>MT3470</t>
  </si>
  <si>
    <t>Rv3362c</t>
  </si>
  <si>
    <t>MT3471</t>
  </si>
  <si>
    <t>MT3472</t>
  </si>
  <si>
    <t>MT3474</t>
  </si>
  <si>
    <t>Rv3365c</t>
  </si>
  <si>
    <t>MT3475</t>
  </si>
  <si>
    <t>Rv3366</t>
  </si>
  <si>
    <t>spoU</t>
  </si>
  <si>
    <t>probable rRNA methylase</t>
  </si>
  <si>
    <t>MT3476</t>
  </si>
  <si>
    <t>Rv3367</t>
  </si>
  <si>
    <t>MT3477</t>
  </si>
  <si>
    <t>Rv3368c</t>
  </si>
  <si>
    <t>MT3478</t>
  </si>
  <si>
    <t>Rv3369</t>
  </si>
  <si>
    <t>MT3480</t>
  </si>
  <si>
    <t>Rv3370c</t>
  </si>
  <si>
    <t>dnaE2</t>
  </si>
  <si>
    <t>DNA polymerase III [alpha] chain</t>
  </si>
  <si>
    <t>MT3481</t>
  </si>
  <si>
    <t>Rv3371</t>
  </si>
  <si>
    <t>MT3482</t>
  </si>
  <si>
    <t>Rv3372</t>
  </si>
  <si>
    <t>otsB2</t>
  </si>
  <si>
    <t>MT3483</t>
  </si>
  <si>
    <t>MT3485</t>
  </si>
  <si>
    <t>Rv3375</t>
  </si>
  <si>
    <t>amiD</t>
  </si>
  <si>
    <t>probable amidase, v. similar MTCY50.19</t>
  </si>
  <si>
    <t>MT3486</t>
  </si>
  <si>
    <t>Rv3376</t>
  </si>
  <si>
    <t>MT3487</t>
  </si>
  <si>
    <t>Rv3377c</t>
  </si>
  <si>
    <t>similar to many cyclases involved in steroid biosynthesis</t>
  </si>
  <si>
    <t>MT3488</t>
  </si>
  <si>
    <t>Rv3378c</t>
  </si>
  <si>
    <t>MT3490</t>
  </si>
  <si>
    <t>Rv3382c</t>
  </si>
  <si>
    <t>lytB</t>
  </si>
  <si>
    <t>LytB protein homologue</t>
  </si>
  <si>
    <t>MT3491</t>
  </si>
  <si>
    <t>Rv3383c</t>
  </si>
  <si>
    <t>idsB</t>
  </si>
  <si>
    <t>transfergeranyl, similar geranyl pyrophosphate</t>
  </si>
  <si>
    <t>MT3492</t>
  </si>
  <si>
    <t>Rv3384c</t>
  </si>
  <si>
    <t>MT3493</t>
  </si>
  <si>
    <t>Rv3385c</t>
  </si>
  <si>
    <t>MT3494</t>
  </si>
  <si>
    <t>Rv3386</t>
  </si>
  <si>
    <t>MT3494.1</t>
  </si>
  <si>
    <t>Rv3387</t>
  </si>
  <si>
    <t>MT3495</t>
  </si>
  <si>
    <t>Rv3388</t>
  </si>
  <si>
    <t>MT3496</t>
  </si>
  <si>
    <t>Rv3389c</t>
  </si>
  <si>
    <t>MT3497</t>
  </si>
  <si>
    <t>Rv3390</t>
  </si>
  <si>
    <t>lpqD</t>
  </si>
  <si>
    <t>MT3498</t>
  </si>
  <si>
    <t>Rv3391</t>
  </si>
  <si>
    <t>acrA1</t>
  </si>
  <si>
    <t>fatty acyl-CoA reductase</t>
  </si>
  <si>
    <t>MT3499</t>
  </si>
  <si>
    <t>Rv3392c</t>
  </si>
  <si>
    <t>cmaA1</t>
  </si>
  <si>
    <t>cyclopropane mycolic acid synthase 1</t>
  </si>
  <si>
    <t>MT3500</t>
  </si>
  <si>
    <t>Rv3393</t>
  </si>
  <si>
    <t>iunH</t>
  </si>
  <si>
    <t>probable inosine-uridine preferring nucleoside</t>
  </si>
  <si>
    <t>MT3501</t>
  </si>
  <si>
    <t>Rv3394c</t>
  </si>
  <si>
    <t>MT3502</t>
  </si>
  <si>
    <t>Rv3395c</t>
  </si>
  <si>
    <t>MT3503</t>
  </si>
  <si>
    <t>MT3504</t>
  </si>
  <si>
    <t>Rv3396c</t>
  </si>
  <si>
    <t>guaA</t>
  </si>
  <si>
    <t>GMP synthase</t>
  </si>
  <si>
    <t>MT3505</t>
  </si>
  <si>
    <t>Rv3397c</t>
  </si>
  <si>
    <t>phyA</t>
  </si>
  <si>
    <t>phytoene synthase</t>
  </si>
  <si>
    <t>MT3506</t>
  </si>
  <si>
    <t>Rv3398c</t>
  </si>
  <si>
    <t>idsA</t>
  </si>
  <si>
    <t>MT3507</t>
  </si>
  <si>
    <t>Rv3399</t>
  </si>
  <si>
    <t>MT3508</t>
  </si>
  <si>
    <t>Rv3400</t>
  </si>
  <si>
    <t>probable [beta]-phosphoglucomutase</t>
  </si>
  <si>
    <t>MT3509</t>
  </si>
  <si>
    <t>Rv3401</t>
  </si>
  <si>
    <t>MT3510</t>
  </si>
  <si>
    <t>Rv3402c</t>
  </si>
  <si>
    <t>MT3510.1</t>
  </si>
  <si>
    <t>MT3511</t>
  </si>
  <si>
    <t>Rv3403c</t>
  </si>
  <si>
    <t>MT3512</t>
  </si>
  <si>
    <t>Rv3404c</t>
  </si>
  <si>
    <t>MT3513</t>
  </si>
  <si>
    <t>MT3514</t>
  </si>
  <si>
    <t>Rv3406</t>
  </si>
  <si>
    <t>putative dioxygenasediooxygenase</t>
  </si>
  <si>
    <t>MT3515</t>
  </si>
  <si>
    <t>Rv3407</t>
  </si>
  <si>
    <t>MT3516</t>
  </si>
  <si>
    <t>Rv3408</t>
  </si>
  <si>
    <t>MT3517</t>
  </si>
  <si>
    <t>Rv3409c</t>
  </si>
  <si>
    <t>choD</t>
  </si>
  <si>
    <t>cholesterol oxidase</t>
  </si>
  <si>
    <t>MT3518</t>
  </si>
  <si>
    <t>MT3519</t>
  </si>
  <si>
    <t>Rv3411c</t>
  </si>
  <si>
    <t>guaB2</t>
  </si>
  <si>
    <t>MT3520</t>
  </si>
  <si>
    <t>MT3521</t>
  </si>
  <si>
    <t>Rv3412</t>
  </si>
  <si>
    <t>MT3522</t>
  </si>
  <si>
    <t>Rv3413c</t>
  </si>
  <si>
    <t>MT3523</t>
  </si>
  <si>
    <t>Rv3414c</t>
  </si>
  <si>
    <t>sigD</t>
  </si>
  <si>
    <t>MT3524</t>
  </si>
  <si>
    <t>Rv3415c</t>
  </si>
  <si>
    <t>MT3525</t>
  </si>
  <si>
    <t>Rv3416</t>
  </si>
  <si>
    <t>whiB3</t>
  </si>
  <si>
    <t>MT3526</t>
  </si>
  <si>
    <t>Rv3417c</t>
  </si>
  <si>
    <t>groEL1</t>
  </si>
  <si>
    <t>60 kD chaperonin 1</t>
  </si>
  <si>
    <t>MT3527</t>
  </si>
  <si>
    <t>Rv3418c</t>
  </si>
  <si>
    <t>groES</t>
  </si>
  <si>
    <t>10 kD chaperone</t>
  </si>
  <si>
    <t>MT3528</t>
  </si>
  <si>
    <t>Rv3419c</t>
  </si>
  <si>
    <t>gcp</t>
  </si>
  <si>
    <t>glycoprotease</t>
  </si>
  <si>
    <t>MT3529</t>
  </si>
  <si>
    <t>Rv3420c</t>
  </si>
  <si>
    <t>rimI</t>
  </si>
  <si>
    <t>ribosomal protein S18 acetyltransferase</t>
  </si>
  <si>
    <t>MT3530</t>
  </si>
  <si>
    <t>Rv3421c</t>
  </si>
  <si>
    <t>MT3531</t>
  </si>
  <si>
    <t>Rv3422c</t>
  </si>
  <si>
    <t>MT3532</t>
  </si>
  <si>
    <t>Rv3423c</t>
  </si>
  <si>
    <t>alr</t>
  </si>
  <si>
    <t>alanine racemase</t>
  </si>
  <si>
    <t>MT3532.2</t>
  </si>
  <si>
    <t>Rv3424c</t>
  </si>
  <si>
    <t>MT3533</t>
  </si>
  <si>
    <t>Rv3429</t>
  </si>
  <si>
    <t>MT3534</t>
  </si>
  <si>
    <t>Rv3430c</t>
  </si>
  <si>
    <t>MT3535</t>
  </si>
  <si>
    <t>MT3536</t>
  </si>
  <si>
    <t>MT3537</t>
  </si>
  <si>
    <t>Rv3431c</t>
  </si>
  <si>
    <t>probable truncated transposase</t>
  </si>
  <si>
    <t>MT3538</t>
  </si>
  <si>
    <t>Rv3432c</t>
  </si>
  <si>
    <t>gadB</t>
  </si>
  <si>
    <t>glutamate decarboxylase</t>
  </si>
  <si>
    <t>MT3539</t>
  </si>
  <si>
    <t>Rv3433c</t>
  </si>
  <si>
    <t>MT3540</t>
  </si>
  <si>
    <t>Rv3434c</t>
  </si>
  <si>
    <t>MT3541</t>
  </si>
  <si>
    <t>MT3542</t>
  </si>
  <si>
    <t>Rv3436c</t>
  </si>
  <si>
    <t>glmS</t>
  </si>
  <si>
    <t>glucosamine-fructose-6-phosphate aminotransferase</t>
  </si>
  <si>
    <t>MT3542.1</t>
  </si>
  <si>
    <t>Rv3437</t>
  </si>
  <si>
    <t>MT3543</t>
  </si>
  <si>
    <t>Rv3438</t>
  </si>
  <si>
    <t>MT3544</t>
  </si>
  <si>
    <t>Rv3439c</t>
  </si>
  <si>
    <t>MT3545</t>
  </si>
  <si>
    <t>Rv3440c</t>
  </si>
  <si>
    <t>MT3546</t>
  </si>
  <si>
    <t>Rv3441c</t>
  </si>
  <si>
    <t>mrsA</t>
  </si>
  <si>
    <t>phosphoglucomutase or phosphomannomutase</t>
  </si>
  <si>
    <t>MT3547</t>
  </si>
  <si>
    <t>Rv3442c</t>
  </si>
  <si>
    <t>rpsI</t>
  </si>
  <si>
    <t>30S ribosomal protein S9</t>
  </si>
  <si>
    <t>MT3548</t>
  </si>
  <si>
    <t>Rv3443c</t>
  </si>
  <si>
    <t>rplM</t>
  </si>
  <si>
    <t>50S ribosomal protein L13</t>
  </si>
  <si>
    <t>MT3549</t>
  </si>
  <si>
    <t>Rv3444c</t>
  </si>
  <si>
    <t>MT3550</t>
  </si>
  <si>
    <t>Rv3445c</t>
  </si>
  <si>
    <t>MT3551</t>
  </si>
  <si>
    <t>Rv3446c</t>
  </si>
  <si>
    <t>MT3553</t>
  </si>
  <si>
    <t>Rv3447c</t>
  </si>
  <si>
    <t>MT3554</t>
  </si>
  <si>
    <t>Rv3448</t>
  </si>
  <si>
    <t>MT3555</t>
  </si>
  <si>
    <t>Rv3449</t>
  </si>
  <si>
    <t>probable precursor of serine protease</t>
  </si>
  <si>
    <t>MT3556</t>
  </si>
  <si>
    <t>Rv3450c</t>
  </si>
  <si>
    <t>MT3557</t>
  </si>
  <si>
    <t>Rv3451</t>
  </si>
  <si>
    <t>probable cutinase</t>
  </si>
  <si>
    <t>MT3559</t>
  </si>
  <si>
    <t>Rv3452</t>
  </si>
  <si>
    <t>probable cutinase precursor</t>
  </si>
  <si>
    <t>MT3560</t>
  </si>
  <si>
    <t>MT3561</t>
  </si>
  <si>
    <t>Rv3453</t>
  </si>
  <si>
    <t>MT3562</t>
  </si>
  <si>
    <t>Rv3455c</t>
  </si>
  <si>
    <t>truA</t>
  </si>
  <si>
    <t>probable pseudouridylate synthase</t>
  </si>
  <si>
    <t>MT3563</t>
  </si>
  <si>
    <t>Rv3456c</t>
  </si>
  <si>
    <t>rplQ</t>
  </si>
  <si>
    <t>50S ribosomal protein L17</t>
  </si>
  <si>
    <t>MT3564</t>
  </si>
  <si>
    <t>Rv3457c</t>
  </si>
  <si>
    <t>rpoA</t>
  </si>
  <si>
    <t>[alpha] subunit of RNA polymerase</t>
  </si>
  <si>
    <t>MT3565</t>
  </si>
  <si>
    <t>Rv3458c</t>
  </si>
  <si>
    <t>rpsD</t>
  </si>
  <si>
    <t>30S ribosomal protein S4</t>
  </si>
  <si>
    <t>MT3566</t>
  </si>
  <si>
    <t>Rv3459c</t>
  </si>
  <si>
    <t>rpsK</t>
  </si>
  <si>
    <t>30S ribosomal protein S11</t>
  </si>
  <si>
    <t>MT3567</t>
  </si>
  <si>
    <t>MT3567.1</t>
  </si>
  <si>
    <t>MT3568</t>
  </si>
  <si>
    <t>Rv3462c</t>
  </si>
  <si>
    <t>infA</t>
  </si>
  <si>
    <t>initiation factor IF-1</t>
  </si>
  <si>
    <t>MT3569</t>
  </si>
  <si>
    <t>Rv3463</t>
  </si>
  <si>
    <t>probable neuraminidase</t>
  </si>
  <si>
    <t>MT3570</t>
  </si>
  <si>
    <t>Rv3464</t>
  </si>
  <si>
    <t>rmlB</t>
  </si>
  <si>
    <t>dTDP-glucose 4,6-dehydratase</t>
  </si>
  <si>
    <t>MT3571</t>
  </si>
  <si>
    <t>Rv3465</t>
  </si>
  <si>
    <t>rmlC</t>
  </si>
  <si>
    <t>dTDP-4-dehydrorhamnose 3,5-epimerase</t>
  </si>
  <si>
    <t>MT3572</t>
  </si>
  <si>
    <t>MT3572.1</t>
  </si>
  <si>
    <t>MT3573</t>
  </si>
  <si>
    <t>Rv1586c</t>
  </si>
  <si>
    <t>phiRV1 integrase</t>
  </si>
  <si>
    <t>MT3573.1</t>
  </si>
  <si>
    <t>Rv1584c</t>
  </si>
  <si>
    <t>phiRV1 phage related protein</t>
  </si>
  <si>
    <t>MT3573.11</t>
  </si>
  <si>
    <t>MT3573.12</t>
  </si>
  <si>
    <t>MT3573.13</t>
  </si>
  <si>
    <t>MT3573.14</t>
  </si>
  <si>
    <t>Rv1574</t>
  </si>
  <si>
    <t>MT3573.15</t>
  </si>
  <si>
    <t>Rv1573</t>
  </si>
  <si>
    <t>MT3573.16</t>
  </si>
  <si>
    <t>MT3573.2</t>
  </si>
  <si>
    <t>MT3573.3</t>
  </si>
  <si>
    <t>Rv1582c</t>
  </si>
  <si>
    <t>MT3573.4</t>
  </si>
  <si>
    <t>MT3573.5</t>
  </si>
  <si>
    <t>Rv1580c</t>
  </si>
  <si>
    <t>MT3573.6</t>
  </si>
  <si>
    <t>Rv1579c</t>
  </si>
  <si>
    <t>MT3573.7</t>
  </si>
  <si>
    <t>Rv1578c</t>
  </si>
  <si>
    <t>MT3573.8</t>
  </si>
  <si>
    <t>MT3573.9</t>
  </si>
  <si>
    <t>Rv1576c</t>
  </si>
  <si>
    <t>MT3574</t>
  </si>
  <si>
    <t>Rv3468c</t>
  </si>
  <si>
    <t>rmlB3</t>
  </si>
  <si>
    <t>MT3575</t>
  </si>
  <si>
    <t>Rv3469c</t>
  </si>
  <si>
    <t>mhpE</t>
  </si>
  <si>
    <t>probable 4-hydroxy-2-oxovalerate aldolase</t>
  </si>
  <si>
    <t>MT3576</t>
  </si>
  <si>
    <t>MT3577</t>
  </si>
  <si>
    <t>Rv3471c</t>
  </si>
  <si>
    <t>MT3578</t>
  </si>
  <si>
    <t>Rv3472</t>
  </si>
  <si>
    <t>MT3579</t>
  </si>
  <si>
    <t>MT3580</t>
  </si>
  <si>
    <t>MT3580.2</t>
  </si>
  <si>
    <t>MT3581</t>
  </si>
  <si>
    <t>Rv3477</t>
  </si>
  <si>
    <t>MT3582</t>
  </si>
  <si>
    <t>Rv1361c</t>
  </si>
  <si>
    <t>MT3583</t>
  </si>
  <si>
    <t>Rv3479</t>
  </si>
  <si>
    <t>MT3584</t>
  </si>
  <si>
    <t>Rv3480c</t>
  </si>
  <si>
    <t>MT3585</t>
  </si>
  <si>
    <t>Rv3481c</t>
  </si>
  <si>
    <t>MT3586</t>
  </si>
  <si>
    <t>MT3587</t>
  </si>
  <si>
    <t>Rv3483c</t>
  </si>
  <si>
    <t>MT3588</t>
  </si>
  <si>
    <t>Rv3484</t>
  </si>
  <si>
    <t>cpsA</t>
  </si>
  <si>
    <t>cpsA,CpsA : Q50160</t>
  </si>
  <si>
    <t>MT3589</t>
  </si>
  <si>
    <t>Rv3485c</t>
  </si>
  <si>
    <t>MT3590</t>
  </si>
  <si>
    <t>Rv3486</t>
  </si>
  <si>
    <t>MT3591</t>
  </si>
  <si>
    <t>Rv3487c</t>
  </si>
  <si>
    <t>lipF</t>
  </si>
  <si>
    <t>MT3592</t>
  </si>
  <si>
    <t>MT3593</t>
  </si>
  <si>
    <t>MT3594</t>
  </si>
  <si>
    <t>Rv3490</t>
  </si>
  <si>
    <t>otsA</t>
  </si>
  <si>
    <t>probable [alpha],-trehalose-phosphate synthase</t>
  </si>
  <si>
    <t>MT3595</t>
  </si>
  <si>
    <t>Rv3491</t>
  </si>
  <si>
    <t>MT3596</t>
  </si>
  <si>
    <t>Rv3492c</t>
  </si>
  <si>
    <t>MT3597</t>
  </si>
  <si>
    <t>Rv3493c</t>
  </si>
  <si>
    <t>MT3598</t>
  </si>
  <si>
    <t>Rv3494c</t>
  </si>
  <si>
    <t>part of mce4 operon</t>
  </si>
  <si>
    <t>MT3599</t>
  </si>
  <si>
    <t>Rv3495c</t>
  </si>
  <si>
    <t>lprN</t>
  </si>
  <si>
    <t>MT3600</t>
  </si>
  <si>
    <t>Rv3496c</t>
  </si>
  <si>
    <t>MT3601</t>
  </si>
  <si>
    <t>Rv3497c</t>
  </si>
  <si>
    <t>MT3602</t>
  </si>
  <si>
    <t>Rv3498c</t>
  </si>
  <si>
    <t>MT3603</t>
  </si>
  <si>
    <t>Rv3499c</t>
  </si>
  <si>
    <t>mce4</t>
  </si>
  <si>
    <t>MT3604</t>
  </si>
  <si>
    <t>Rv3500c</t>
  </si>
  <si>
    <t>MT3605</t>
  </si>
  <si>
    <t>MT3606</t>
  </si>
  <si>
    <t>Rv3502c</t>
  </si>
  <si>
    <t>MT3607</t>
  </si>
  <si>
    <t>Rv3503c</t>
  </si>
  <si>
    <t>fdxD</t>
  </si>
  <si>
    <t>probable ferredoxin</t>
  </si>
  <si>
    <t>MT3608</t>
  </si>
  <si>
    <t>Rv3504</t>
  </si>
  <si>
    <t>fadE26</t>
  </si>
  <si>
    <t>MT3609</t>
  </si>
  <si>
    <t>Rv3505</t>
  </si>
  <si>
    <t>fadE27</t>
  </si>
  <si>
    <t>MT3610</t>
  </si>
  <si>
    <t>Rv3506</t>
  </si>
  <si>
    <t>fadD17</t>
  </si>
  <si>
    <t>MT3612</t>
  </si>
  <si>
    <t>Rv3507</t>
  </si>
  <si>
    <t>MT3612.1</t>
  </si>
  <si>
    <t>MT3614</t>
  </si>
  <si>
    <t>MT3615.2</t>
  </si>
  <si>
    <t>Rv3513c</t>
  </si>
  <si>
    <t>fadD18</t>
  </si>
  <si>
    <t>MT3615.3</t>
  </si>
  <si>
    <t>Rv3514</t>
  </si>
  <si>
    <t>MT3615.4</t>
  </si>
  <si>
    <t>MT3616</t>
  </si>
  <si>
    <t>Rv3515c</t>
  </si>
  <si>
    <t>fadD19</t>
  </si>
  <si>
    <t>MT3617</t>
  </si>
  <si>
    <t>Rv3516</t>
  </si>
  <si>
    <t>echA19</t>
  </si>
  <si>
    <t>MT3618</t>
  </si>
  <si>
    <t>Rv3517</t>
  </si>
  <si>
    <t>MT3619</t>
  </si>
  <si>
    <t>Rv3518c</t>
  </si>
  <si>
    <t>Probable Cytochrome P450 monooxygenasemonoxygenase</t>
  </si>
  <si>
    <t>MT3621</t>
  </si>
  <si>
    <t>Rv3520c</t>
  </si>
  <si>
    <t>MT3622</t>
  </si>
  <si>
    <t>MT3622.1</t>
  </si>
  <si>
    <t>Rv3522</t>
  </si>
  <si>
    <t>MT3623</t>
  </si>
  <si>
    <t>Rv3523</t>
  </si>
  <si>
    <t>MT3624</t>
  </si>
  <si>
    <t>Rv3524</t>
  </si>
  <si>
    <t>possible membrane sensor protein</t>
  </si>
  <si>
    <t>MT3625</t>
  </si>
  <si>
    <t>Rv3525c</t>
  </si>
  <si>
    <t>similar to ferripyochelin binding protein</t>
  </si>
  <si>
    <t>MT3627</t>
  </si>
  <si>
    <t>Rv3527</t>
  </si>
  <si>
    <t>MT3628</t>
  </si>
  <si>
    <t>MT3629</t>
  </si>
  <si>
    <t>Rv3528c</t>
  </si>
  <si>
    <t>MT3630</t>
  </si>
  <si>
    <t>MT3631</t>
  </si>
  <si>
    <t>MT3632</t>
  </si>
  <si>
    <t>Rv3529c</t>
  </si>
  <si>
    <t>MT3633</t>
  </si>
  <si>
    <t>Rv3530c</t>
  </si>
  <si>
    <t>probable cis-diol dehydrogenase</t>
  </si>
  <si>
    <t>MT3634</t>
  </si>
  <si>
    <t>Rv3531c</t>
  </si>
  <si>
    <t>MT3637</t>
  </si>
  <si>
    <t>Rv3533c</t>
  </si>
  <si>
    <t>MT3638</t>
  </si>
  <si>
    <t>MT3639</t>
  </si>
  <si>
    <t>Rv3535c</t>
  </si>
  <si>
    <t>acetaldehyde dehydrogenase</t>
  </si>
  <si>
    <t>MT3640</t>
  </si>
  <si>
    <t>Rv3536c</t>
  </si>
  <si>
    <t>aromatic hydrocarbon degradation</t>
  </si>
  <si>
    <t>MT3641</t>
  </si>
  <si>
    <t>Rv3537</t>
  </si>
  <si>
    <t>3-oxosteroid 1-dehydrogenase</t>
  </si>
  <si>
    <t>MT3642</t>
  </si>
  <si>
    <t>Rv3538</t>
  </si>
  <si>
    <t>ufaA2</t>
  </si>
  <si>
    <t>MT3643</t>
  </si>
  <si>
    <t>Rv3539</t>
  </si>
  <si>
    <t>MT3644</t>
  </si>
  <si>
    <t>Rv3540c</t>
  </si>
  <si>
    <t>ltp2</t>
  </si>
  <si>
    <t>MT3645</t>
  </si>
  <si>
    <t>MT3646</t>
  </si>
  <si>
    <t>MT3647</t>
  </si>
  <si>
    <t>Rv3543c</t>
  </si>
  <si>
    <t>fadE29</t>
  </si>
  <si>
    <t>MT3648</t>
  </si>
  <si>
    <t>Rv3544c</t>
  </si>
  <si>
    <t>fadE28</t>
  </si>
  <si>
    <t>MT3649</t>
  </si>
  <si>
    <t>Rv3545c</t>
  </si>
  <si>
    <t>MT3650</t>
  </si>
  <si>
    <t>Rv3546</t>
  </si>
  <si>
    <t>fadA5</t>
  </si>
  <si>
    <t>MT3651</t>
  </si>
  <si>
    <t>Rv3547</t>
  </si>
  <si>
    <t>MT3652</t>
  </si>
  <si>
    <t>Rv3548c</t>
  </si>
  <si>
    <t>MT3653</t>
  </si>
  <si>
    <t>Rv3549c</t>
  </si>
  <si>
    <t>MT3654</t>
  </si>
  <si>
    <t>Rv3550</t>
  </si>
  <si>
    <t>echA20</t>
  </si>
  <si>
    <t>MT3655</t>
  </si>
  <si>
    <t>Rv3551</t>
  </si>
  <si>
    <t>possible glutaconate CoA-transferase</t>
  </si>
  <si>
    <t>MT3656</t>
  </si>
  <si>
    <t>Rv3552</t>
  </si>
  <si>
    <t>MT3657</t>
  </si>
  <si>
    <t>MT3658</t>
  </si>
  <si>
    <t>Rv3554</t>
  </si>
  <si>
    <t>fdxB</t>
  </si>
  <si>
    <t>MT3660</t>
  </si>
  <si>
    <t>Rv3556c</t>
  </si>
  <si>
    <t>fadA6</t>
  </si>
  <si>
    <t>MT3661</t>
  </si>
  <si>
    <t>Rv3557c</t>
  </si>
  <si>
    <t>MT3663</t>
  </si>
  <si>
    <t>Rv3558</t>
  </si>
  <si>
    <t>MT3664</t>
  </si>
  <si>
    <t>MT3665</t>
  </si>
  <si>
    <t>Rv3560c</t>
  </si>
  <si>
    <t>fadE30</t>
  </si>
  <si>
    <t>MT3666</t>
  </si>
  <si>
    <t>MT3667</t>
  </si>
  <si>
    <t>Rv3562</t>
  </si>
  <si>
    <t>fadE31</t>
  </si>
  <si>
    <t>MT3668</t>
  </si>
  <si>
    <t>Rv3563</t>
  </si>
  <si>
    <t>fadE32</t>
  </si>
  <si>
    <t>MT3669</t>
  </si>
  <si>
    <t>Rv3564</t>
  </si>
  <si>
    <t>fadE33</t>
  </si>
  <si>
    <t>MT3671</t>
  </si>
  <si>
    <t>Rv3566c</t>
  </si>
  <si>
    <t>nhoA</t>
  </si>
  <si>
    <t>N-hydroxyarylamine o-acetyltransferase</t>
  </si>
  <si>
    <t>MT3671.1</t>
  </si>
  <si>
    <t>MT3671.2</t>
  </si>
  <si>
    <t>MT3672</t>
  </si>
  <si>
    <t>Rv3567c</t>
  </si>
  <si>
    <t>MT3673</t>
  </si>
  <si>
    <t>Rv3568c</t>
  </si>
  <si>
    <t>MT3674</t>
  </si>
  <si>
    <t>MT3675</t>
  </si>
  <si>
    <t>Rv3570c</t>
  </si>
  <si>
    <t>MT3676</t>
  </si>
  <si>
    <t>MT3677</t>
  </si>
  <si>
    <t>MT3678</t>
  </si>
  <si>
    <t>Rv3573c</t>
  </si>
  <si>
    <t>fadE34</t>
  </si>
  <si>
    <t>MT3679</t>
  </si>
  <si>
    <t>Rv3574</t>
  </si>
  <si>
    <t>MT3680</t>
  </si>
  <si>
    <t>Rv3575c</t>
  </si>
  <si>
    <t>transcriptional regulator (LacI family)</t>
  </si>
  <si>
    <t>MT3681</t>
  </si>
  <si>
    <t>Rv3576</t>
  </si>
  <si>
    <t>pknM</t>
  </si>
  <si>
    <t>similar to ser-thr-protein kinases</t>
  </si>
  <si>
    <t>MT3682</t>
  </si>
  <si>
    <t>Rv3577</t>
  </si>
  <si>
    <t>MT3684</t>
  </si>
  <si>
    <t>Rv3578</t>
  </si>
  <si>
    <t>arsB2</t>
  </si>
  <si>
    <t>MT3685</t>
  </si>
  <si>
    <t>Rv3579c</t>
  </si>
  <si>
    <t>MT3686</t>
  </si>
  <si>
    <t>Rv3580c</t>
  </si>
  <si>
    <t>cysS</t>
  </si>
  <si>
    <t>MT3687</t>
  </si>
  <si>
    <t>Rv3581c</t>
  </si>
  <si>
    <t>MT3688</t>
  </si>
  <si>
    <t>Rv3582c</t>
  </si>
  <si>
    <t>MT3689</t>
  </si>
  <si>
    <t>Rv3583c</t>
  </si>
  <si>
    <t>MT3690</t>
  </si>
  <si>
    <t>MT3691</t>
  </si>
  <si>
    <t>Rv3585</t>
  </si>
  <si>
    <t>radA</t>
  </si>
  <si>
    <t>probable DNA repair RadA homologue</t>
  </si>
  <si>
    <t>MT3692</t>
  </si>
  <si>
    <t>Rv3586</t>
  </si>
  <si>
    <t>MT3693</t>
  </si>
  <si>
    <t>Rv3587c</t>
  </si>
  <si>
    <t>MT3694</t>
  </si>
  <si>
    <t>Rv3588c</t>
  </si>
  <si>
    <t>putative carbonic anhydrase</t>
  </si>
  <si>
    <t>MT3695</t>
  </si>
  <si>
    <t>Rv3589</t>
  </si>
  <si>
    <t>mutY</t>
  </si>
  <si>
    <t>probable DNA glycosylase</t>
  </si>
  <si>
    <t>MT3696</t>
  </si>
  <si>
    <t>Rv3590c</t>
  </si>
  <si>
    <t>MT3697</t>
  </si>
  <si>
    <t>Rv3591c</t>
  </si>
  <si>
    <t>MT3698</t>
  </si>
  <si>
    <t>Rv3592</t>
  </si>
  <si>
    <t>MT3699</t>
  </si>
  <si>
    <t>Rv3593</t>
  </si>
  <si>
    <t>lpqF</t>
  </si>
  <si>
    <t>MT3700</t>
  </si>
  <si>
    <t>Rv3594</t>
  </si>
  <si>
    <t>MT3701</t>
  </si>
  <si>
    <t>Rv3595c</t>
  </si>
  <si>
    <t>MT3703</t>
  </si>
  <si>
    <t>Rv3596c</t>
  </si>
  <si>
    <t>clpC</t>
  </si>
  <si>
    <t>ATP-dependent Clp protease</t>
  </si>
  <si>
    <t>MT3704</t>
  </si>
  <si>
    <t>Rv3597c</t>
  </si>
  <si>
    <t>lsr2</t>
  </si>
  <si>
    <t>MT3705</t>
  </si>
  <si>
    <t>Rv3598c</t>
  </si>
  <si>
    <t>lysS</t>
  </si>
  <si>
    <t>lysyl-tRNA synthase</t>
  </si>
  <si>
    <t>MT3706</t>
  </si>
  <si>
    <t>Rv3600c</t>
  </si>
  <si>
    <t>MT3706.1</t>
  </si>
  <si>
    <t>Rv3601c</t>
  </si>
  <si>
    <t>panD</t>
  </si>
  <si>
    <t>aspartate 1-decarboxylase</t>
  </si>
  <si>
    <t>MT3707</t>
  </si>
  <si>
    <t>Rv3602c</t>
  </si>
  <si>
    <t>panC</t>
  </si>
  <si>
    <t>pantoate-[beta]-alanine ligase</t>
  </si>
  <si>
    <t>MT3708</t>
  </si>
  <si>
    <t>Rv3603c</t>
  </si>
  <si>
    <t>MT3709</t>
  </si>
  <si>
    <t>Rv3604c</t>
  </si>
  <si>
    <t>MT3710</t>
  </si>
  <si>
    <t>Rv3605c</t>
  </si>
  <si>
    <t>MT3711</t>
  </si>
  <si>
    <t>MT3712</t>
  </si>
  <si>
    <t>Rv3608c</t>
  </si>
  <si>
    <t>folP</t>
  </si>
  <si>
    <t>MT3712.1</t>
  </si>
  <si>
    <t>Rv3607c</t>
  </si>
  <si>
    <t>folX</t>
  </si>
  <si>
    <t>may be involved in folate biosynthesis</t>
  </si>
  <si>
    <t>MT3713</t>
  </si>
  <si>
    <t>Rv3609c</t>
  </si>
  <si>
    <t>folE</t>
  </si>
  <si>
    <t>GTP cyclohydrolase I</t>
  </si>
  <si>
    <t>MT3714</t>
  </si>
  <si>
    <t>Rv3610c</t>
  </si>
  <si>
    <t>ftsH</t>
  </si>
  <si>
    <t>inner membrane protein, chaperone</t>
  </si>
  <si>
    <t>MT3715</t>
  </si>
  <si>
    <t>Rv3612c</t>
  </si>
  <si>
    <t>MT3716</t>
  </si>
  <si>
    <t>Rv3614c</t>
  </si>
  <si>
    <t>MT3717</t>
  </si>
  <si>
    <t>Rv3615c</t>
  </si>
  <si>
    <t>MT3718</t>
  </si>
  <si>
    <t>Rv3616c</t>
  </si>
  <si>
    <t>MT3719</t>
  </si>
  <si>
    <t>Rv3617</t>
  </si>
  <si>
    <t>ephA</t>
  </si>
  <si>
    <t>MT3720</t>
  </si>
  <si>
    <t>Rv3618</t>
  </si>
  <si>
    <t>similar bacterial luciferase alpha chains</t>
  </si>
  <si>
    <t>MT3721</t>
  </si>
  <si>
    <t>Rv1198</t>
  </si>
  <si>
    <t>MT3722</t>
  </si>
  <si>
    <t>MT3723</t>
  </si>
  <si>
    <t>Rv3621c</t>
  </si>
  <si>
    <t>MT3724</t>
  </si>
  <si>
    <t>Rv3622c</t>
  </si>
  <si>
    <t>MT3725</t>
  </si>
  <si>
    <t>Rv3623</t>
  </si>
  <si>
    <t>lpqG</t>
  </si>
  <si>
    <t>similar OMP28</t>
  </si>
  <si>
    <t>MT3726</t>
  </si>
  <si>
    <t>Rv3624c</t>
  </si>
  <si>
    <t>hpt</t>
  </si>
  <si>
    <t>probable hypoxanthine-guanine</t>
  </si>
  <si>
    <t>MT3727</t>
  </si>
  <si>
    <t>Rv3625c</t>
  </si>
  <si>
    <t>mesJ</t>
  </si>
  <si>
    <t>probable cell cycle protein</t>
  </si>
  <si>
    <t>MT3728</t>
  </si>
  <si>
    <t>Rv3626c</t>
  </si>
  <si>
    <t>MT3729</t>
  </si>
  <si>
    <t>MT3730</t>
  </si>
  <si>
    <t>Rv3628</t>
  </si>
  <si>
    <t>ppa</t>
  </si>
  <si>
    <t>probable inorganic pyrophosphatase</t>
  </si>
  <si>
    <t>MT3731</t>
  </si>
  <si>
    <t>Rv3629c</t>
  </si>
  <si>
    <t>MT3732</t>
  </si>
  <si>
    <t>Rv3630</t>
  </si>
  <si>
    <t>MT3733</t>
  </si>
  <si>
    <t>MT3734</t>
  </si>
  <si>
    <t>Rv3632</t>
  </si>
  <si>
    <t>MT3735</t>
  </si>
  <si>
    <t>Rv3633</t>
  </si>
  <si>
    <t>MT3736</t>
  </si>
  <si>
    <t>Rv3634c</t>
  </si>
  <si>
    <t>rmlB2</t>
  </si>
  <si>
    <t>MT3737</t>
  </si>
  <si>
    <t>Rv3635</t>
  </si>
  <si>
    <t>MT3741</t>
  </si>
  <si>
    <t>Rv3639c</t>
  </si>
  <si>
    <t>MT3742</t>
  </si>
  <si>
    <t>Rv3640c</t>
  </si>
  <si>
    <t>probable transposase highly related to IS1081</t>
  </si>
  <si>
    <t>MT3743</t>
  </si>
  <si>
    <t>Rv3641c</t>
  </si>
  <si>
    <t>fic</t>
  </si>
  <si>
    <t>MT3743.1</t>
  </si>
  <si>
    <t>Rv3642c</t>
  </si>
  <si>
    <t>MT3745</t>
  </si>
  <si>
    <t>MT3747</t>
  </si>
  <si>
    <t>MT3748</t>
  </si>
  <si>
    <t>Rv3645</t>
  </si>
  <si>
    <t>MT3749</t>
  </si>
  <si>
    <t>Rv3646c</t>
  </si>
  <si>
    <t>topA</t>
  </si>
  <si>
    <t>DNA topoisomerase</t>
  </si>
  <si>
    <t>MT3750</t>
  </si>
  <si>
    <t>Rv3647c</t>
  </si>
  <si>
    <t>MT3750.1</t>
  </si>
  <si>
    <t>Rv3648c</t>
  </si>
  <si>
    <t>cspA</t>
  </si>
  <si>
    <t>cold shock protein, transcriptional regulator</t>
  </si>
  <si>
    <t>MT3751</t>
  </si>
  <si>
    <t>Rv3649</t>
  </si>
  <si>
    <t>MT3752</t>
  </si>
  <si>
    <t>Rv3650</t>
  </si>
  <si>
    <t>MT3753</t>
  </si>
  <si>
    <t>Rv3651</t>
  </si>
  <si>
    <t>MT3756</t>
  </si>
  <si>
    <t>MT3756.1</t>
  </si>
  <si>
    <t>MT3756.2</t>
  </si>
  <si>
    <t>Rv3655c</t>
  </si>
  <si>
    <t>MT3756.3</t>
  </si>
  <si>
    <t>MT3757</t>
  </si>
  <si>
    <t>MT3758</t>
  </si>
  <si>
    <t>Rv3658c</t>
  </si>
  <si>
    <t>MT3759</t>
  </si>
  <si>
    <t>Rv3659c</t>
  </si>
  <si>
    <t>trbB</t>
  </si>
  <si>
    <t>similar to conjugal transfer proteins</t>
  </si>
  <si>
    <t>MT3760</t>
  </si>
  <si>
    <t>Rv3660c</t>
  </si>
  <si>
    <t>involved in differentiation inhibition between</t>
  </si>
  <si>
    <t>MT3761</t>
  </si>
  <si>
    <t>Rv3661</t>
  </si>
  <si>
    <t>MT3762</t>
  </si>
  <si>
    <t>MT3763</t>
  </si>
  <si>
    <t>Rv3662c</t>
  </si>
  <si>
    <t>MT3764</t>
  </si>
  <si>
    <t>Rv3663c</t>
  </si>
  <si>
    <t>dppD</t>
  </si>
  <si>
    <t>probable ABC-transporter</t>
  </si>
  <si>
    <t>MT3765</t>
  </si>
  <si>
    <t>Rv3664c</t>
  </si>
  <si>
    <t>dppC</t>
  </si>
  <si>
    <t>probable peptide transport system permease</t>
  </si>
  <si>
    <t>MT3766</t>
  </si>
  <si>
    <t>Rv3665c</t>
  </si>
  <si>
    <t>dppB</t>
  </si>
  <si>
    <t>MT3767</t>
  </si>
  <si>
    <t>Rv3666c</t>
  </si>
  <si>
    <t>dppA</t>
  </si>
  <si>
    <t>MT3767.1</t>
  </si>
  <si>
    <t>MT3767.2</t>
  </si>
  <si>
    <t>MT3768</t>
  </si>
  <si>
    <t>Rv3667</t>
  </si>
  <si>
    <t>acs</t>
  </si>
  <si>
    <t>acetyl-CoA synthase</t>
  </si>
  <si>
    <t>MT3769</t>
  </si>
  <si>
    <t>Rv3668c</t>
  </si>
  <si>
    <t>probable alkaline serine protease</t>
  </si>
  <si>
    <t>MT3770</t>
  </si>
  <si>
    <t>MT3771</t>
  </si>
  <si>
    <t>MT3772</t>
  </si>
  <si>
    <t>Rv3671c</t>
  </si>
  <si>
    <t>MT3773</t>
  </si>
  <si>
    <t>MT3774</t>
  </si>
  <si>
    <t>Rv3673c</t>
  </si>
  <si>
    <t>protein disulphide oxidoreductase</t>
  </si>
  <si>
    <t>MT3775</t>
  </si>
  <si>
    <t>Rv3674c</t>
  </si>
  <si>
    <t>nth</t>
  </si>
  <si>
    <t>probable endonuclease III</t>
  </si>
  <si>
    <t>MT3776</t>
  </si>
  <si>
    <t>Rv3675</t>
  </si>
  <si>
    <t>MT3777</t>
  </si>
  <si>
    <t>MT3778</t>
  </si>
  <si>
    <t>Rv3677c</t>
  </si>
  <si>
    <t>MT3779</t>
  </si>
  <si>
    <t>Rv3678c</t>
  </si>
  <si>
    <t>MT3780</t>
  </si>
  <si>
    <t>MT3781</t>
  </si>
  <si>
    <t>Rv3679</t>
  </si>
  <si>
    <t>possible anion transporter</t>
  </si>
  <si>
    <t>MT3782</t>
  </si>
  <si>
    <t>Rv3680</t>
  </si>
  <si>
    <t>probable anion transporter</t>
  </si>
  <si>
    <t>MT3783</t>
  </si>
  <si>
    <t>Rv3681c</t>
  </si>
  <si>
    <t>whiB4</t>
  </si>
  <si>
    <t>MT3784</t>
  </si>
  <si>
    <t>Rv3682</t>
  </si>
  <si>
    <t>ponA'</t>
  </si>
  <si>
    <t>class A penicillin binding protein</t>
  </si>
  <si>
    <t>MT3785</t>
  </si>
  <si>
    <t>Rv3683</t>
  </si>
  <si>
    <t>MT3786</t>
  </si>
  <si>
    <t>Rv3684</t>
  </si>
  <si>
    <t>Probable lyase, cysteine metabolism</t>
  </si>
  <si>
    <t>MT3787</t>
  </si>
  <si>
    <t>Rv3685c</t>
  </si>
  <si>
    <t>MT3788</t>
  </si>
  <si>
    <t>Rv3686c</t>
  </si>
  <si>
    <t>MT3789</t>
  </si>
  <si>
    <t>Rv3687c</t>
  </si>
  <si>
    <t>MT3790</t>
  </si>
  <si>
    <t>Rv3688c</t>
  </si>
  <si>
    <t>MT3791</t>
  </si>
  <si>
    <t>Rv3689</t>
  </si>
  <si>
    <t>MT3792</t>
  </si>
  <si>
    <t>Rv3690</t>
  </si>
  <si>
    <t>MT3793</t>
  </si>
  <si>
    <t>Rv3691</t>
  </si>
  <si>
    <t>MT3794</t>
  </si>
  <si>
    <t>Rv3692</t>
  </si>
  <si>
    <t>moxR2</t>
  </si>
  <si>
    <t>MT3795</t>
  </si>
  <si>
    <t>Rv3693</t>
  </si>
  <si>
    <t>MT3796</t>
  </si>
  <si>
    <t>Rv3694c</t>
  </si>
  <si>
    <t>MT3797</t>
  </si>
  <si>
    <t>MT3798</t>
  </si>
  <si>
    <t>Rv3696c</t>
  </si>
  <si>
    <t>glpK</t>
  </si>
  <si>
    <t>ATP:glycerol 3-phosphotransferase</t>
  </si>
  <si>
    <t>MT3799</t>
  </si>
  <si>
    <t>Rv3697c</t>
  </si>
  <si>
    <t>MT3800</t>
  </si>
  <si>
    <t>MT3801</t>
  </si>
  <si>
    <t>Rv3698</t>
  </si>
  <si>
    <t>MT3802</t>
  </si>
  <si>
    <t>Rv3699</t>
  </si>
  <si>
    <t>MT3803</t>
  </si>
  <si>
    <t>Rv3700c</t>
  </si>
  <si>
    <t>probable acetyltransferase</t>
  </si>
  <si>
    <t>MT3804</t>
  </si>
  <si>
    <t>Rv3701c</t>
  </si>
  <si>
    <t>MT3805</t>
  </si>
  <si>
    <t>Rv3702c</t>
  </si>
  <si>
    <t>MT3806</t>
  </si>
  <si>
    <t>Rv3703c</t>
  </si>
  <si>
    <t>MT3807</t>
  </si>
  <si>
    <t>Rv3704c</t>
  </si>
  <si>
    <t>gshA</t>
  </si>
  <si>
    <t>possible [gamma]-glutamylcysteine synthase</t>
  </si>
  <si>
    <t>MT3808</t>
  </si>
  <si>
    <t>Rv3705c</t>
  </si>
  <si>
    <t>MT3808.1</t>
  </si>
  <si>
    <t>MT3809</t>
  </si>
  <si>
    <t>Rv3706c</t>
  </si>
  <si>
    <t>MT3810</t>
  </si>
  <si>
    <t>Rv3707c</t>
  </si>
  <si>
    <t>MT3811</t>
  </si>
  <si>
    <t>Rv3708c</t>
  </si>
  <si>
    <t>asd</t>
  </si>
  <si>
    <t>aspartate semialdehyde dehydrogenase</t>
  </si>
  <si>
    <t>MT3812</t>
  </si>
  <si>
    <t>Rv3709c</t>
  </si>
  <si>
    <t>ask</t>
  </si>
  <si>
    <t>aspartokinase</t>
  </si>
  <si>
    <t>MT3813</t>
  </si>
  <si>
    <t>Rv3710</t>
  </si>
  <si>
    <t>leuA</t>
  </si>
  <si>
    <t>2-isopropylmalate synthase</t>
  </si>
  <si>
    <t>MT3814</t>
  </si>
  <si>
    <t>MT3815</t>
  </si>
  <si>
    <t>Rv3712</t>
  </si>
  <si>
    <t>MT3816</t>
  </si>
  <si>
    <t>Rv3713</t>
  </si>
  <si>
    <t>cobQ2</t>
  </si>
  <si>
    <t>possible cobyric acid synthase</t>
  </si>
  <si>
    <t>MT3817</t>
  </si>
  <si>
    <t>Rv3714c</t>
  </si>
  <si>
    <t>MT3818</t>
  </si>
  <si>
    <t>Rv3715c</t>
  </si>
  <si>
    <t>recR</t>
  </si>
  <si>
    <t>RecBC-Independent process of DNA repair</t>
  </si>
  <si>
    <t>MT3819</t>
  </si>
  <si>
    <t>Rv3716c</t>
  </si>
  <si>
    <t>MT3820</t>
  </si>
  <si>
    <t>Rv3717</t>
  </si>
  <si>
    <t>possible N-acetylmuramoyl-L-alanine amidase</t>
  </si>
  <si>
    <t>MT3821</t>
  </si>
  <si>
    <t>MT3822</t>
  </si>
  <si>
    <t>Rv3719</t>
  </si>
  <si>
    <t>MT3823</t>
  </si>
  <si>
    <t>Rv3720</t>
  </si>
  <si>
    <t>C-term similar to cyclopropane fatty acid synthases</t>
  </si>
  <si>
    <t>MT3824</t>
  </si>
  <si>
    <t>Rv3721c</t>
  </si>
  <si>
    <t>dnaZX</t>
  </si>
  <si>
    <t>DNA polymerase III, [gamma] (dnaZ) and t (dnaX)</t>
  </si>
  <si>
    <t>MT3825</t>
  </si>
  <si>
    <t>Rv3722c</t>
  </si>
  <si>
    <t>MT3826</t>
  </si>
  <si>
    <t>Rv3723</t>
  </si>
  <si>
    <t>MT3827</t>
  </si>
  <si>
    <t>Rv3724</t>
  </si>
  <si>
    <t>MT3828</t>
  </si>
  <si>
    <t>Rv3725</t>
  </si>
  <si>
    <t>MT3829</t>
  </si>
  <si>
    <t>Rv3726</t>
  </si>
  <si>
    <t>Putative alcohol dehydrogenase, zinc-type</t>
  </si>
  <si>
    <t>MT3830</t>
  </si>
  <si>
    <t>Rv3727</t>
  </si>
  <si>
    <t>similar to phytoene dehydrogenase precursor</t>
  </si>
  <si>
    <t>MT3831</t>
  </si>
  <si>
    <t>Rv3728</t>
  </si>
  <si>
    <t>possible sugar transporter</t>
  </si>
  <si>
    <t>MT3833</t>
  </si>
  <si>
    <t>Rv3729</t>
  </si>
  <si>
    <t>probable transferase</t>
  </si>
  <si>
    <t>MT3835</t>
  </si>
  <si>
    <t>Rv3730c</t>
  </si>
  <si>
    <t>MT3836</t>
  </si>
  <si>
    <t>Rv3731</t>
  </si>
  <si>
    <t>ligC</t>
  </si>
  <si>
    <t>probable DNA ligase</t>
  </si>
  <si>
    <t>MT3837</t>
  </si>
  <si>
    <t>Rv3732</t>
  </si>
  <si>
    <t>MT3838</t>
  </si>
  <si>
    <t>Rv3733c</t>
  </si>
  <si>
    <t>MT3839</t>
  </si>
  <si>
    <t>Rv3734c</t>
  </si>
  <si>
    <t>MT3840</t>
  </si>
  <si>
    <t>Rv3735</t>
  </si>
  <si>
    <t>MT3841</t>
  </si>
  <si>
    <t>Rv3736</t>
  </si>
  <si>
    <t>MT3842</t>
  </si>
  <si>
    <t>Rv3737</t>
  </si>
  <si>
    <t>MT3846</t>
  </si>
  <si>
    <t>MT3847</t>
  </si>
  <si>
    <t>MT3848</t>
  </si>
  <si>
    <t>Rv3740c</t>
  </si>
  <si>
    <t>MT3849</t>
  </si>
  <si>
    <t>Rv3741c</t>
  </si>
  <si>
    <t>possible monooxygenasemonoxygenase-a</t>
  </si>
  <si>
    <t>MT3850</t>
  </si>
  <si>
    <t>Rv3742c</t>
  </si>
  <si>
    <t>possible monooxygenase-b</t>
  </si>
  <si>
    <t>MT3851</t>
  </si>
  <si>
    <t>Rv3743c</t>
  </si>
  <si>
    <t>probable cation-transporting ATPase</t>
  </si>
  <si>
    <t>MT3852</t>
  </si>
  <si>
    <t>Rv3744</t>
  </si>
  <si>
    <t>MT3853</t>
  </si>
  <si>
    <t>Rv3745c</t>
  </si>
  <si>
    <t>MT3854</t>
  </si>
  <si>
    <t>Rv3746c</t>
  </si>
  <si>
    <t>MT3855</t>
  </si>
  <si>
    <t>MT3856</t>
  </si>
  <si>
    <t>Rv3749c</t>
  </si>
  <si>
    <t>MT3857</t>
  </si>
  <si>
    <t>Rv3750c</t>
  </si>
  <si>
    <t>MT3858</t>
  </si>
  <si>
    <t>MT3859</t>
  </si>
  <si>
    <t>MT3860</t>
  </si>
  <si>
    <t>Rv3753c</t>
  </si>
  <si>
    <t>MT3861</t>
  </si>
  <si>
    <t>Rv3754</t>
  </si>
  <si>
    <t>tyrA</t>
  </si>
  <si>
    <t>prephenate dehydrogenase</t>
  </si>
  <si>
    <t>MT3862</t>
  </si>
  <si>
    <t>Rv3755c</t>
  </si>
  <si>
    <t>MT3863</t>
  </si>
  <si>
    <t>Rv3756c</t>
  </si>
  <si>
    <t>proZ</t>
  </si>
  <si>
    <t>transport system permease</t>
  </si>
  <si>
    <t>MT3864</t>
  </si>
  <si>
    <t>Rv3757c</t>
  </si>
  <si>
    <t>proW</t>
  </si>
  <si>
    <t>MT3865</t>
  </si>
  <si>
    <t>Rv3758c</t>
  </si>
  <si>
    <t>proV</t>
  </si>
  <si>
    <t>osmoprotection ABC transporter</t>
  </si>
  <si>
    <t>MT3866</t>
  </si>
  <si>
    <t>Rv3759c</t>
  </si>
  <si>
    <t>proX</t>
  </si>
  <si>
    <t>similar to osmoprotection proteins</t>
  </si>
  <si>
    <t>MT3867</t>
  </si>
  <si>
    <t>Rv3760</t>
  </si>
  <si>
    <t>MT3868</t>
  </si>
  <si>
    <t>Rv3761c</t>
  </si>
  <si>
    <t>fadE36</t>
  </si>
  <si>
    <t>MT3869</t>
  </si>
  <si>
    <t>Rv3762c</t>
  </si>
  <si>
    <t>probable alkyl sulfatase</t>
  </si>
  <si>
    <t>MT3870</t>
  </si>
  <si>
    <t>Rv3763</t>
  </si>
  <si>
    <t>lpqH</t>
  </si>
  <si>
    <t>19 kDKD</t>
  </si>
  <si>
    <t>MT3871</t>
  </si>
  <si>
    <t>Rv3764c</t>
  </si>
  <si>
    <t>MT3872</t>
  </si>
  <si>
    <t>Rv3765c</t>
  </si>
  <si>
    <t>MT3873</t>
  </si>
  <si>
    <t>Rv3766</t>
  </si>
  <si>
    <t>MT3874</t>
  </si>
  <si>
    <t>Rv3767c</t>
  </si>
  <si>
    <t>MT3875</t>
  </si>
  <si>
    <t>Rv3768</t>
  </si>
  <si>
    <t>MT3876</t>
  </si>
  <si>
    <t>MT3876.1</t>
  </si>
  <si>
    <t>MT3877</t>
  </si>
  <si>
    <t>Rv3770c</t>
  </si>
  <si>
    <t>MT3878</t>
  </si>
  <si>
    <t>MT3879</t>
  </si>
  <si>
    <t>MT3880</t>
  </si>
  <si>
    <t>Rv3771c</t>
  </si>
  <si>
    <t>MT3881</t>
  </si>
  <si>
    <t>Rv3772</t>
  </si>
  <si>
    <t>hisC2</t>
  </si>
  <si>
    <t>MT3882</t>
  </si>
  <si>
    <t>Rv3773c</t>
  </si>
  <si>
    <t>MT3883</t>
  </si>
  <si>
    <t>Rv3774</t>
  </si>
  <si>
    <t>echA21</t>
  </si>
  <si>
    <t>MT3884</t>
  </si>
  <si>
    <t>Rv3775</t>
  </si>
  <si>
    <t>lipE</t>
  </si>
  <si>
    <t>MT3885</t>
  </si>
  <si>
    <t>MT3886</t>
  </si>
  <si>
    <t>Rv3777</t>
  </si>
  <si>
    <t>3-Hydroxyacyl-CoA Dehydrogenase</t>
  </si>
  <si>
    <t>MT3887</t>
  </si>
  <si>
    <t>Rv3778c</t>
  </si>
  <si>
    <t>MT3888</t>
  </si>
  <si>
    <t>Rv3779</t>
  </si>
  <si>
    <t>MT3889</t>
  </si>
  <si>
    <t>Rv3780</t>
  </si>
  <si>
    <t>MT3890</t>
  </si>
  <si>
    <t>Rv3781</t>
  </si>
  <si>
    <t>MT3891</t>
  </si>
  <si>
    <t>Rv3782</t>
  </si>
  <si>
    <t>rfbE</t>
  </si>
  <si>
    <t>similar to rhamnosyl transferase</t>
  </si>
  <si>
    <t>MT3892</t>
  </si>
  <si>
    <t>Rv3783</t>
  </si>
  <si>
    <t>integral membranememebrane protein, ABC-2 SUBFAMILY</t>
  </si>
  <si>
    <t>MT3893</t>
  </si>
  <si>
    <t>Rv3784</t>
  </si>
  <si>
    <t>epiB</t>
  </si>
  <si>
    <t>probable UDP-galactose 4-epimerase</t>
  </si>
  <si>
    <t>MT3894</t>
  </si>
  <si>
    <t>Rv3786c</t>
  </si>
  <si>
    <t>MT3895</t>
  </si>
  <si>
    <t>Rv3787c</t>
  </si>
  <si>
    <t>MT3896</t>
  </si>
  <si>
    <t>MT3897</t>
  </si>
  <si>
    <t>Rv3789</t>
  </si>
  <si>
    <t>MT3898</t>
  </si>
  <si>
    <t>Rv3790</t>
  </si>
  <si>
    <t>MT3899</t>
  </si>
  <si>
    <t>Rv3791</t>
  </si>
  <si>
    <t>MT3899.1</t>
  </si>
  <si>
    <t>Rv3792</t>
  </si>
  <si>
    <t>MT3900</t>
  </si>
  <si>
    <t>Rv3793</t>
  </si>
  <si>
    <t>embC</t>
  </si>
  <si>
    <t>involved in arabinogalactan synthesis</t>
  </si>
  <si>
    <t>MT3901</t>
  </si>
  <si>
    <t>Rv3794</t>
  </si>
  <si>
    <t>embA</t>
  </si>
  <si>
    <t>MT3902</t>
  </si>
  <si>
    <t>Rv3795</t>
  </si>
  <si>
    <t>embB</t>
  </si>
  <si>
    <t>MT3903</t>
  </si>
  <si>
    <t>Rv3796</t>
  </si>
  <si>
    <t>atsH</t>
  </si>
  <si>
    <t>MT3904</t>
  </si>
  <si>
    <t>Rv3797</t>
  </si>
  <si>
    <t>fadE35</t>
  </si>
  <si>
    <t>MT3905</t>
  </si>
  <si>
    <t>MT3906</t>
  </si>
  <si>
    <t>Rv3799c</t>
  </si>
  <si>
    <t>accD4</t>
  </si>
  <si>
    <t>MT3907</t>
  </si>
  <si>
    <t>Rv3800c</t>
  </si>
  <si>
    <t>pks13</t>
  </si>
  <si>
    <t>MT3908</t>
  </si>
  <si>
    <t>Rv3801c</t>
  </si>
  <si>
    <t>fadD32</t>
  </si>
  <si>
    <t>MT3909</t>
  </si>
  <si>
    <t>Rv3802c</t>
  </si>
  <si>
    <t>MT3910</t>
  </si>
  <si>
    <t>Rv3803c</t>
  </si>
  <si>
    <t>fbpC1</t>
  </si>
  <si>
    <t>antigen MPT51, mycolyltransferase</t>
  </si>
  <si>
    <t>MT3911</t>
  </si>
  <si>
    <t>Rv3804c</t>
  </si>
  <si>
    <t>fbpA</t>
  </si>
  <si>
    <t>antigen 85A, mycolyltransferase</t>
  </si>
  <si>
    <t>MT3912</t>
  </si>
  <si>
    <t>Rv3805c</t>
  </si>
  <si>
    <t>weak similarity to integral membrane proteins</t>
  </si>
  <si>
    <t>MT3913</t>
  </si>
  <si>
    <t>Rv3806c</t>
  </si>
  <si>
    <t>MT3914</t>
  </si>
  <si>
    <t>Rv3807c</t>
  </si>
  <si>
    <t>MT3915</t>
  </si>
  <si>
    <t>Rv3808c</t>
  </si>
  <si>
    <t>MT3916</t>
  </si>
  <si>
    <t>Rv3809c</t>
  </si>
  <si>
    <t>glf</t>
  </si>
  <si>
    <t>UDP-galactopyranose mutase</t>
  </si>
  <si>
    <t>MT3917</t>
  </si>
  <si>
    <t>Rv3810</t>
  </si>
  <si>
    <t>pirG</t>
  </si>
  <si>
    <t>cell surface protein precursor (Erp protein)</t>
  </si>
  <si>
    <t>MT3918</t>
  </si>
  <si>
    <t>Rv3811</t>
  </si>
  <si>
    <t>csp</t>
  </si>
  <si>
    <t>secreted protein</t>
  </si>
  <si>
    <t>MT3920</t>
  </si>
  <si>
    <t>Rv3812</t>
  </si>
  <si>
    <t>MT3921</t>
  </si>
  <si>
    <t>MT3922</t>
  </si>
  <si>
    <t>Rv3813c</t>
  </si>
  <si>
    <t>MT3923</t>
  </si>
  <si>
    <t>Rv3814c</t>
  </si>
  <si>
    <t>probable acyltransferase</t>
  </si>
  <si>
    <t>MT3924</t>
  </si>
  <si>
    <t>Rv3815c</t>
  </si>
  <si>
    <t>MT3925</t>
  </si>
  <si>
    <t>Rv3816c</t>
  </si>
  <si>
    <t>MT3925.1</t>
  </si>
  <si>
    <t>Rv3817</t>
  </si>
  <si>
    <t>probable aminoglycoside 3'-phosphotransferase</t>
  </si>
  <si>
    <t>MT3926</t>
  </si>
  <si>
    <t>Rv3818</t>
  </si>
  <si>
    <t>MT3927</t>
  </si>
  <si>
    <t>MT3928</t>
  </si>
  <si>
    <t>Rv3820c</t>
  </si>
  <si>
    <t>papA2</t>
  </si>
  <si>
    <t>MT3929</t>
  </si>
  <si>
    <t>Rv3821</t>
  </si>
  <si>
    <t>MT3930</t>
  </si>
  <si>
    <t>Rv3822</t>
  </si>
  <si>
    <t>MT3931</t>
  </si>
  <si>
    <t>Rv3823c</t>
  </si>
  <si>
    <t>mmpL8</t>
  </si>
  <si>
    <t>MT3932</t>
  </si>
  <si>
    <t>Rv3824c</t>
  </si>
  <si>
    <t>papA1</t>
  </si>
  <si>
    <t>MT3933</t>
  </si>
  <si>
    <t>Rv3825c</t>
  </si>
  <si>
    <t>pks2</t>
  </si>
  <si>
    <t>MT3934</t>
  </si>
  <si>
    <t>Rv3826</t>
  </si>
  <si>
    <t>fadD23</t>
  </si>
  <si>
    <t>MT3935</t>
  </si>
  <si>
    <t>Rv3827c</t>
  </si>
  <si>
    <t>MT3936</t>
  </si>
  <si>
    <t>Rv3828c</t>
  </si>
  <si>
    <t>MT3937</t>
  </si>
  <si>
    <t>Rv3829c</t>
  </si>
  <si>
    <t>MT3938</t>
  </si>
  <si>
    <t>Rv3830c</t>
  </si>
  <si>
    <t>MT3939</t>
  </si>
  <si>
    <t>Rv3831</t>
  </si>
  <si>
    <t>MT3940</t>
  </si>
  <si>
    <t>Rv3832c</t>
  </si>
  <si>
    <t>MT3941</t>
  </si>
  <si>
    <t>Rv3833</t>
  </si>
  <si>
    <t>MT3942</t>
  </si>
  <si>
    <t>Rv3834c</t>
  </si>
  <si>
    <t>serS</t>
  </si>
  <si>
    <t>seryl-tRNA synthase</t>
  </si>
  <si>
    <t>MT3943</t>
  </si>
  <si>
    <t>Rv3835</t>
  </si>
  <si>
    <t>MT3944</t>
  </si>
  <si>
    <t>Rv3836</t>
  </si>
  <si>
    <t>MT3945</t>
  </si>
  <si>
    <t>Rv3837c</t>
  </si>
  <si>
    <t>putative phosphoglycerate mutase</t>
  </si>
  <si>
    <t>MT3946</t>
  </si>
  <si>
    <t>Rv3838c</t>
  </si>
  <si>
    <t>pheA</t>
  </si>
  <si>
    <t>prephenate dehydratase</t>
  </si>
  <si>
    <t>MT3947</t>
  </si>
  <si>
    <t>Rv3839</t>
  </si>
  <si>
    <t>MT3948</t>
  </si>
  <si>
    <t>MT3949</t>
  </si>
  <si>
    <t>Rv3841</t>
  </si>
  <si>
    <t>bfrB</t>
  </si>
  <si>
    <t>MT3950</t>
  </si>
  <si>
    <t>Rv3842c</t>
  </si>
  <si>
    <t>glpQ1</t>
  </si>
  <si>
    <t>MT3951</t>
  </si>
  <si>
    <t>Rv3843c</t>
  </si>
  <si>
    <t>MT3953</t>
  </si>
  <si>
    <t>MT3954.1</t>
  </si>
  <si>
    <t>MT3955</t>
  </si>
  <si>
    <t>MT3957</t>
  </si>
  <si>
    <t>MT3959</t>
  </si>
  <si>
    <t>MT3960</t>
  </si>
  <si>
    <t>Rv3846</t>
  </si>
  <si>
    <t>sodA</t>
  </si>
  <si>
    <t>superoxide dismutase</t>
  </si>
  <si>
    <t>MT3961</t>
  </si>
  <si>
    <t>Rv3847</t>
  </si>
  <si>
    <t>MT3962</t>
  </si>
  <si>
    <t>MT3963</t>
  </si>
  <si>
    <t>Rv3848</t>
  </si>
  <si>
    <t>probable membrane proteinprot</t>
  </si>
  <si>
    <t>MT3964</t>
  </si>
  <si>
    <t>Rv3849</t>
  </si>
  <si>
    <t>MT3965</t>
  </si>
  <si>
    <t>Rv3850</t>
  </si>
  <si>
    <t>MT3966</t>
  </si>
  <si>
    <t>MT3967</t>
  </si>
  <si>
    <t>Rv3852</t>
  </si>
  <si>
    <t>hns</t>
  </si>
  <si>
    <t>HU-histone protein</t>
  </si>
  <si>
    <t>MT3968</t>
  </si>
  <si>
    <t>Rv3853</t>
  </si>
  <si>
    <t>menG</t>
  </si>
  <si>
    <t>S-adenosylmethionine:2-demethylmenaquinone</t>
  </si>
  <si>
    <t>MT3969</t>
  </si>
  <si>
    <t>Rv3854c</t>
  </si>
  <si>
    <t>MT3970</t>
  </si>
  <si>
    <t>Rv3855</t>
  </si>
  <si>
    <t>MT3971</t>
  </si>
  <si>
    <t>Rv3856c</t>
  </si>
  <si>
    <t>MT3972</t>
  </si>
  <si>
    <t>Rv3857c</t>
  </si>
  <si>
    <t>MT3972.1</t>
  </si>
  <si>
    <t>MT3973</t>
  </si>
  <si>
    <t>Rv3858c</t>
  </si>
  <si>
    <t>gltD</t>
  </si>
  <si>
    <t>small subunit of NADH-dependent glutamate synthase</t>
  </si>
  <si>
    <t>MT3974</t>
  </si>
  <si>
    <t>Rv3859c</t>
  </si>
  <si>
    <t>gltB</t>
  </si>
  <si>
    <t>ferredoxin-dependent glutamate synthase</t>
  </si>
  <si>
    <t>MT3974.1</t>
  </si>
  <si>
    <t>MT3975</t>
  </si>
  <si>
    <t>Rv3860</t>
  </si>
  <si>
    <t>MT3976</t>
  </si>
  <si>
    <t>Rv3862c</t>
  </si>
  <si>
    <t>MT3977</t>
  </si>
  <si>
    <t>MT3978</t>
  </si>
  <si>
    <t>Rv3864</t>
  </si>
  <si>
    <t>MT3979</t>
  </si>
  <si>
    <t>MT3981</t>
  </si>
  <si>
    <t>MT3982</t>
  </si>
  <si>
    <t>Rv3869</t>
  </si>
  <si>
    <t>MT3983</t>
  </si>
  <si>
    <t>Rv3870</t>
  </si>
  <si>
    <t>MT3984</t>
  </si>
  <si>
    <t>MT3985</t>
  </si>
  <si>
    <t>Rv3871</t>
  </si>
  <si>
    <t>MT3986</t>
  </si>
  <si>
    <t>Rv3872</t>
  </si>
  <si>
    <t>MT3987</t>
  </si>
  <si>
    <t>Rv3873</t>
  </si>
  <si>
    <t>MT3988</t>
  </si>
  <si>
    <t>Rv3874</t>
  </si>
  <si>
    <t>MT3989</t>
  </si>
  <si>
    <t>Rv3875</t>
  </si>
  <si>
    <t>esat6</t>
  </si>
  <si>
    <t>early secretory antigen target</t>
  </si>
  <si>
    <t>MT3990</t>
  </si>
  <si>
    <t>Rv3876</t>
  </si>
  <si>
    <t>MT3991</t>
  </si>
  <si>
    <t>Rv3877</t>
  </si>
  <si>
    <t>MT3992</t>
  </si>
  <si>
    <t>Rv3878</t>
  </si>
  <si>
    <t>MT3993</t>
  </si>
  <si>
    <t>Rv3879c</t>
  </si>
  <si>
    <t>MT3994</t>
  </si>
  <si>
    <t>MT3995</t>
  </si>
  <si>
    <t>Rv3880c</t>
  </si>
  <si>
    <t>MT3996</t>
  </si>
  <si>
    <t>Rv3881c</t>
  </si>
  <si>
    <t>MT3997</t>
  </si>
  <si>
    <t>Rv3882c</t>
  </si>
  <si>
    <t>MT3998</t>
  </si>
  <si>
    <t>Rv3883c</t>
  </si>
  <si>
    <t>probable secreted protease</t>
  </si>
  <si>
    <t>MT3999</t>
  </si>
  <si>
    <t>Rv3884c</t>
  </si>
  <si>
    <t>MT4000</t>
  </si>
  <si>
    <t>Rv3885c</t>
  </si>
  <si>
    <t>MT4002</t>
  </si>
  <si>
    <t>MT4003</t>
  </si>
  <si>
    <t>Rv3888c</t>
  </si>
  <si>
    <t>MT4004</t>
  </si>
  <si>
    <t>Rv3889c</t>
  </si>
  <si>
    <t>MT4005</t>
  </si>
  <si>
    <t>Rv3890c</t>
  </si>
  <si>
    <t>MT4006</t>
  </si>
  <si>
    <t>Rv3891c</t>
  </si>
  <si>
    <t>MT4007</t>
  </si>
  <si>
    <t>Rv3892c</t>
  </si>
  <si>
    <t>MT4008</t>
  </si>
  <si>
    <t>Rv3893c</t>
  </si>
  <si>
    <t>MT4010</t>
  </si>
  <si>
    <t>Rv3894c</t>
  </si>
  <si>
    <t>transmembrane ATP/GTP binding protein</t>
  </si>
  <si>
    <t>MT4011</t>
  </si>
  <si>
    <t>Rv3895c</t>
  </si>
  <si>
    <t>MT4012</t>
  </si>
  <si>
    <t>Rv3896c</t>
  </si>
  <si>
    <t>MT4013</t>
  </si>
  <si>
    <t>Rv3897c</t>
  </si>
  <si>
    <t>MT4014</t>
  </si>
  <si>
    <t>Rv3898c</t>
  </si>
  <si>
    <t>MT4016</t>
  </si>
  <si>
    <t>Rv3899c</t>
  </si>
  <si>
    <t>MT4017</t>
  </si>
  <si>
    <t>Rv3900c</t>
  </si>
  <si>
    <t>MT4018</t>
  </si>
  <si>
    <t>Rv3901c</t>
  </si>
  <si>
    <t>membrane protein TM stretch</t>
  </si>
  <si>
    <t>MT4019</t>
  </si>
  <si>
    <t>MT4020</t>
  </si>
  <si>
    <t>Rv3902c</t>
  </si>
  <si>
    <t>MT4022</t>
  </si>
  <si>
    <t>MT4023</t>
  </si>
  <si>
    <t>Rv3904c</t>
  </si>
  <si>
    <t>MT4024</t>
  </si>
  <si>
    <t>Rv3905c</t>
  </si>
  <si>
    <t>MT4025</t>
  </si>
  <si>
    <t>Rv3906c</t>
  </si>
  <si>
    <t>MT4026</t>
  </si>
  <si>
    <t>Rv3907c</t>
  </si>
  <si>
    <t>pcnA</t>
  </si>
  <si>
    <t>polynucleotide polymerase</t>
  </si>
  <si>
    <t>MT4027</t>
  </si>
  <si>
    <t>Rv3908</t>
  </si>
  <si>
    <t>MT4028</t>
  </si>
  <si>
    <t>Rv3909</t>
  </si>
  <si>
    <t>MT4029</t>
  </si>
  <si>
    <t>MT4030</t>
  </si>
  <si>
    <t>MT4031</t>
  </si>
  <si>
    <t>Rv3912</t>
  </si>
  <si>
    <t>MT4032</t>
  </si>
  <si>
    <t>Rv3913</t>
  </si>
  <si>
    <t>trxB2</t>
  </si>
  <si>
    <t>MT4033</t>
  </si>
  <si>
    <t>Rv3914</t>
  </si>
  <si>
    <t>trxC</t>
  </si>
  <si>
    <t>MT4034</t>
  </si>
  <si>
    <t>Rv3915</t>
  </si>
  <si>
    <t>cwlM</t>
  </si>
  <si>
    <t>hydrolase</t>
  </si>
  <si>
    <t>MT4035</t>
  </si>
  <si>
    <t>Rv3916c</t>
  </si>
  <si>
    <t>MT4035.1</t>
  </si>
  <si>
    <t>MT4036</t>
  </si>
  <si>
    <t>MT4037</t>
  </si>
  <si>
    <t>Rv3918c</t>
  </si>
  <si>
    <t>parB</t>
  </si>
  <si>
    <t>possibly involved in chromosome partitioning</t>
  </si>
  <si>
    <t>MT4038</t>
  </si>
  <si>
    <t>Rv3919c</t>
  </si>
  <si>
    <t>gid</t>
  </si>
  <si>
    <t>glucose inhibited division protein B</t>
  </si>
  <si>
    <t>MT4039</t>
  </si>
  <si>
    <t>Rv3920c</t>
  </si>
  <si>
    <t>MT4040</t>
  </si>
  <si>
    <t>Rv3921c</t>
  </si>
  <si>
    <t>MT4040.1</t>
  </si>
  <si>
    <t>Rv3922c</t>
  </si>
  <si>
    <t>MT4041</t>
  </si>
  <si>
    <t>Rv3923c</t>
  </si>
  <si>
    <t>rnpA</t>
  </si>
  <si>
    <t>ribonuclease P protein component</t>
  </si>
  <si>
    <t>MT4041.1</t>
  </si>
  <si>
    <t>Rv3924c</t>
  </si>
  <si>
    <t>rpmH</t>
  </si>
  <si>
    <t>50S ribosomal protein L34</t>
  </si>
  <si>
    <t>Gene</t>
  </si>
  <si>
    <t>Counts per million (CPM)</t>
  </si>
  <si>
    <t>Fold-change</t>
  </si>
  <si>
    <t>Log2 Fold-change</t>
  </si>
  <si>
    <t>Log2 CPM</t>
  </si>
  <si>
    <t>p-value</t>
  </si>
  <si>
    <t>Adjusted p-value</t>
  </si>
  <si>
    <t>Gene name</t>
  </si>
  <si>
    <t>Proposed gene function</t>
  </si>
  <si>
    <t>RV number</t>
  </si>
  <si>
    <t>MT Number</t>
  </si>
  <si>
    <t>pH5.7/pH7.0</t>
  </si>
  <si>
    <t xml:space="preserve">Table S4A: Gene expression induced (&gt;2-fold, p&lt;0.05) pH 5.7 vs pH 7.0 </t>
  </si>
  <si>
    <t xml:space="preserve">Table S4B: Gene expression repressed (&gt;2-fold, p&lt;0.05) pH 5.7 vs pH 7.0 </t>
  </si>
  <si>
    <t>Table S4C: Gene expression at pH 5.7 vs pH 7.0 (all genes)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</si>
</sst>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8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3">
    <xf numFmtId="0" fontId="0" fillId="0" borderId="0" xfId="0"/>
    <xf numFmtId="11" fontId="0" fillId="0" borderId="0" xfId="0" applyNumberFormat="1"/>
    <xf numFmtId="0" fontId="20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/>
    <xf numFmtId="0" fontId="0" fillId="0" borderId="11" xfId="0" applyBorder="1" applyAlignment="1">
      <alignment horizontal="center" vertical="center"/>
    </xf>
    <xf numFmtId="0" fontId="0" fillId="0" borderId="11" xfId="0" applyBorder="1"/>
    <xf numFmtId="0" fontId="0" fillId="0" borderId="0" xfId="0" applyFill="1"/>
    <xf numFmtId="0" fontId="20" fillId="0" borderId="0" xfId="0" applyFont="1" applyFill="1" applyAlignment="1">
      <alignment horizontal="center"/>
    </xf>
    <xf numFmtId="0" fontId="0" fillId="0" borderId="10" xfId="0" applyFill="1" applyBorder="1"/>
    <xf numFmtId="0" fontId="0" fillId="0" borderId="11" xfId="0" applyFill="1" applyBorder="1"/>
    <xf numFmtId="0" fontId="20" fillId="0" borderId="0" xfId="0" applyFont="1" applyAlignment="1">
      <alignment horizontal="center"/>
    </xf>
    <xf numFmtId="0" fontId="0" fillId="0" borderId="10" xfId="0" applyFill="1" applyBorder="1" applyAlignment="1">
      <alignment horizontal="center" vertical="center"/>
    </xf>
  </cellXfs>
  <cellStyles count="8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0"/>
  <sheetViews>
    <sheetView tabSelected="1" showRuler="0" topLeftCell="A325" workbookViewId="0">
      <selection activeCell="D18" sqref="D18"/>
    </sheetView>
  </sheetViews>
  <sheetFormatPr baseColWidth="10" defaultRowHeight="14" x14ac:dyDescent="0"/>
  <cols>
    <col min="2" max="5" width="10.83203125" style="7"/>
    <col min="12" max="12" width="14.1640625" customWidth="1"/>
  </cols>
  <sheetData>
    <row r="1" spans="1:21">
      <c r="F1" s="7"/>
    </row>
    <row r="2" spans="1:21" ht="15">
      <c r="A2" s="11" t="s">
        <v>9685</v>
      </c>
      <c r="B2" s="11"/>
      <c r="C2" s="11"/>
      <c r="D2" s="11"/>
      <c r="E2" s="11"/>
      <c r="F2" s="11"/>
      <c r="G2" s="11"/>
      <c r="H2" s="11"/>
      <c r="I2" s="11"/>
      <c r="J2" s="11"/>
    </row>
    <row r="3" spans="1:21" ht="15">
      <c r="A3" s="2"/>
      <c r="B3" s="8"/>
      <c r="C3" s="8"/>
      <c r="D3" s="8"/>
      <c r="E3" s="8"/>
      <c r="F3" s="8"/>
      <c r="G3" s="2"/>
      <c r="H3" s="2"/>
      <c r="I3" s="2"/>
      <c r="J3" s="2"/>
    </row>
    <row r="4" spans="1:21" s="4" customFormat="1">
      <c r="A4" s="3" t="s">
        <v>9673</v>
      </c>
      <c r="B4" s="12" t="s">
        <v>9674</v>
      </c>
      <c r="C4" s="12"/>
      <c r="D4" s="12"/>
      <c r="E4" s="12"/>
      <c r="F4" s="9"/>
      <c r="G4" s="3" t="s">
        <v>9684</v>
      </c>
    </row>
    <row r="5" spans="1:21" s="6" customFormat="1" ht="15" thickBot="1">
      <c r="A5" s="5" t="s">
        <v>9683</v>
      </c>
      <c r="B5" s="10" t="s">
        <v>0</v>
      </c>
      <c r="C5" s="10" t="s">
        <v>1</v>
      </c>
      <c r="D5" s="10" t="s">
        <v>2</v>
      </c>
      <c r="E5" s="10" t="s">
        <v>3</v>
      </c>
      <c r="F5" s="10" t="s">
        <v>9676</v>
      </c>
      <c r="G5" s="5" t="s">
        <v>9675</v>
      </c>
      <c r="H5" s="5" t="s">
        <v>9677</v>
      </c>
      <c r="I5" s="5" t="s">
        <v>9678</v>
      </c>
      <c r="J5" s="5" t="s">
        <v>9679</v>
      </c>
      <c r="K5" s="6" t="s">
        <v>9682</v>
      </c>
      <c r="L5" s="5" t="s">
        <v>9680</v>
      </c>
      <c r="M5" s="5" t="s">
        <v>9681</v>
      </c>
      <c r="U5" s="5"/>
    </row>
    <row r="6" spans="1:21">
      <c r="A6" t="s">
        <v>83</v>
      </c>
      <c r="B6" s="7">
        <v>67.126221903201298</v>
      </c>
      <c r="C6" s="7">
        <v>70.633763810420803</v>
      </c>
      <c r="D6" s="7">
        <v>147.38431883922101</v>
      </c>
      <c r="E6" s="7">
        <v>152.065581676242</v>
      </c>
      <c r="F6">
        <v>1.1199893540020001</v>
      </c>
      <c r="G6">
        <f t="shared" ref="G6:G69" si="0">2^F6</f>
        <v>2.1734536865489558</v>
      </c>
      <c r="H6">
        <v>6.7765721902366298</v>
      </c>
      <c r="I6" s="1">
        <v>1.6743330402314701E-7</v>
      </c>
      <c r="J6" s="1">
        <v>2.9344174793949302E-6</v>
      </c>
      <c r="K6" t="s">
        <v>84</v>
      </c>
      <c r="L6" t="s">
        <v>84</v>
      </c>
      <c r="M6" t="s">
        <v>18</v>
      </c>
    </row>
    <row r="7" spans="1:21">
      <c r="A7" t="s">
        <v>171</v>
      </c>
      <c r="B7" s="7">
        <v>286.97944957023498</v>
      </c>
      <c r="C7" s="7">
        <v>403.80234149684998</v>
      </c>
      <c r="D7" s="7">
        <v>675.84267725282996</v>
      </c>
      <c r="E7" s="7">
        <v>721.20907305757601</v>
      </c>
      <c r="F7">
        <v>1.01598616010825</v>
      </c>
      <c r="G7">
        <f t="shared" si="0"/>
        <v>2.022284761666119</v>
      </c>
      <c r="H7">
        <v>8.5459280008890506</v>
      </c>
      <c r="I7">
        <v>1.8291762849923001E-4</v>
      </c>
      <c r="J7">
        <v>1.2438398737947599E-3</v>
      </c>
    </row>
    <row r="8" spans="1:21">
      <c r="A8" t="s">
        <v>181</v>
      </c>
      <c r="B8" s="7">
        <v>512.89185832941598</v>
      </c>
      <c r="C8" s="7">
        <v>345.92822534250502</v>
      </c>
      <c r="D8" s="7">
        <v>1255.64626066656</v>
      </c>
      <c r="E8" s="7">
        <v>951.72570084649203</v>
      </c>
      <c r="F8">
        <v>1.3619334887305401</v>
      </c>
      <c r="G8">
        <f t="shared" si="0"/>
        <v>2.5702941762509282</v>
      </c>
      <c r="H8">
        <v>9.3846797701830003</v>
      </c>
      <c r="I8" s="1">
        <v>3.6331877449804599E-6</v>
      </c>
      <c r="J8" s="1">
        <v>4.31081455020262E-5</v>
      </c>
      <c r="K8" t="s">
        <v>182</v>
      </c>
      <c r="L8" t="s">
        <v>182</v>
      </c>
      <c r="M8" t="s">
        <v>183</v>
      </c>
    </row>
    <row r="9" spans="1:21">
      <c r="A9" t="s">
        <v>184</v>
      </c>
      <c r="B9" s="7">
        <v>102.709059885518</v>
      </c>
      <c r="C9" s="7">
        <v>106.07722952174301</v>
      </c>
      <c r="D9" s="7">
        <v>254.536044313416</v>
      </c>
      <c r="E9" s="7">
        <v>246.59091284917301</v>
      </c>
      <c r="F9">
        <v>1.2630120632330499</v>
      </c>
      <c r="G9">
        <f t="shared" si="0"/>
        <v>2.3999628321820956</v>
      </c>
      <c r="H9">
        <v>7.2707757258349197</v>
      </c>
      <c r="I9" s="1">
        <v>2.1452608926254702E-9</v>
      </c>
      <c r="J9" s="1">
        <v>6.0275872024740498E-8</v>
      </c>
      <c r="K9" t="s">
        <v>185</v>
      </c>
      <c r="L9" t="s">
        <v>185</v>
      </c>
      <c r="M9" t="s">
        <v>18</v>
      </c>
    </row>
    <row r="10" spans="1:21">
      <c r="A10" t="s">
        <v>190</v>
      </c>
      <c r="B10" s="7">
        <v>37.186738859649601</v>
      </c>
      <c r="C10" s="7">
        <v>26.835766895715398</v>
      </c>
      <c r="D10" s="7">
        <v>125.807968365235</v>
      </c>
      <c r="E10" s="7">
        <v>125.038022725367</v>
      </c>
      <c r="F10">
        <v>1.97125038326463</v>
      </c>
      <c r="G10">
        <f t="shared" si="0"/>
        <v>3.9210781150475191</v>
      </c>
      <c r="H10">
        <v>6.0639471596191603</v>
      </c>
      <c r="I10" s="1">
        <v>9.0632352312742692E-19</v>
      </c>
      <c r="J10" s="1">
        <v>1.1828983788947E-16</v>
      </c>
      <c r="K10" t="s">
        <v>191</v>
      </c>
      <c r="L10" t="s">
        <v>191</v>
      </c>
      <c r="M10" t="s">
        <v>192</v>
      </c>
    </row>
    <row r="11" spans="1:21">
      <c r="A11" t="s">
        <v>193</v>
      </c>
      <c r="B11" s="7">
        <v>26.018836454515199</v>
      </c>
      <c r="C11" s="7">
        <v>24.962326565259801</v>
      </c>
      <c r="D11" s="7">
        <v>182.912294431725</v>
      </c>
      <c r="E11" s="7">
        <v>147.940322678477</v>
      </c>
      <c r="F11">
        <v>2.6977541743951199</v>
      </c>
      <c r="G11">
        <f t="shared" si="0"/>
        <v>6.4879116535878305</v>
      </c>
      <c r="H11">
        <v>6.0737027491598896</v>
      </c>
      <c r="I11" s="1">
        <v>4.2189951310249899E-34</v>
      </c>
      <c r="J11" s="1">
        <v>3.4140108600254201E-31</v>
      </c>
      <c r="K11" t="s">
        <v>194</v>
      </c>
      <c r="L11" t="s">
        <v>194</v>
      </c>
      <c r="M11" t="s">
        <v>179</v>
      </c>
    </row>
    <row r="12" spans="1:21">
      <c r="A12" t="s">
        <v>245</v>
      </c>
      <c r="B12" s="7">
        <v>299.39483043551701</v>
      </c>
      <c r="C12" s="7">
        <v>275.14256096474998</v>
      </c>
      <c r="D12" s="7">
        <v>789.80798708723103</v>
      </c>
      <c r="E12" s="7">
        <v>818.22378466019302</v>
      </c>
      <c r="F12">
        <v>1.48483392883236</v>
      </c>
      <c r="G12">
        <f t="shared" si="0"/>
        <v>2.7988495321461371</v>
      </c>
      <c r="H12">
        <v>8.8316465042562093</v>
      </c>
      <c r="I12" s="1">
        <v>2.4621468630722302E-9</v>
      </c>
      <c r="J12" s="1">
        <v>6.7767661278845195E-8</v>
      </c>
      <c r="K12" t="s">
        <v>246</v>
      </c>
      <c r="L12" t="s">
        <v>246</v>
      </c>
      <c r="M12" t="s">
        <v>31</v>
      </c>
    </row>
    <row r="13" spans="1:21">
      <c r="A13" t="s">
        <v>247</v>
      </c>
      <c r="B13" s="7">
        <v>63.918420148534999</v>
      </c>
      <c r="C13" s="7">
        <v>68.659056435075698</v>
      </c>
      <c r="D13" s="7">
        <v>196.94503364976899</v>
      </c>
      <c r="E13" s="7">
        <v>172.051750268864</v>
      </c>
      <c r="F13">
        <v>1.4763692001176301</v>
      </c>
      <c r="G13">
        <f t="shared" si="0"/>
        <v>2.7824759157845804</v>
      </c>
      <c r="H13">
        <v>6.8704743909593704</v>
      </c>
      <c r="I13" s="1">
        <v>5.1567999816058797E-12</v>
      </c>
      <c r="J13" s="1">
        <v>2.3709559915428799E-10</v>
      </c>
      <c r="K13" t="s">
        <v>248</v>
      </c>
      <c r="L13" t="s">
        <v>248</v>
      </c>
      <c r="M13" t="s">
        <v>249</v>
      </c>
    </row>
    <row r="14" spans="1:21">
      <c r="A14" t="s">
        <v>307</v>
      </c>
      <c r="B14" s="7">
        <v>81.917752216384599</v>
      </c>
      <c r="C14" s="7">
        <v>146.48278043265</v>
      </c>
      <c r="D14" s="7">
        <v>261.34962867362202</v>
      </c>
      <c r="E14" s="7">
        <v>354.20327256673897</v>
      </c>
      <c r="F14">
        <v>1.42993557264861</v>
      </c>
      <c r="G14">
        <f t="shared" si="0"/>
        <v>2.6943468278821641</v>
      </c>
      <c r="H14">
        <v>7.290194479997</v>
      </c>
      <c r="I14" s="1">
        <v>6.9708368586450996E-7</v>
      </c>
      <c r="J14" s="1">
        <v>9.9660798339498494E-6</v>
      </c>
      <c r="K14" t="s">
        <v>308</v>
      </c>
      <c r="L14" t="s">
        <v>309</v>
      </c>
      <c r="M14" t="s">
        <v>310</v>
      </c>
    </row>
    <row r="15" spans="1:21">
      <c r="A15" t="s">
        <v>311</v>
      </c>
      <c r="B15" s="7">
        <v>111.976042732331</v>
      </c>
      <c r="C15" s="7">
        <v>184.711089878434</v>
      </c>
      <c r="D15" s="7">
        <v>290.388476304025</v>
      </c>
      <c r="E15" s="7">
        <v>406.12463581447298</v>
      </c>
      <c r="F15">
        <v>1.2309614067996599</v>
      </c>
      <c r="G15">
        <f t="shared" si="0"/>
        <v>2.3472335654222922</v>
      </c>
      <c r="H15">
        <v>7.5788447017995502</v>
      </c>
      <c r="I15" s="1">
        <v>6.9255552294321701E-6</v>
      </c>
      <c r="J15" s="1">
        <v>7.3352870309640204E-5</v>
      </c>
      <c r="K15" t="s">
        <v>312</v>
      </c>
      <c r="L15" t="s">
        <v>313</v>
      </c>
      <c r="M15" t="s">
        <v>314</v>
      </c>
    </row>
    <row r="16" spans="1:21">
      <c r="A16" t="s">
        <v>315</v>
      </c>
      <c r="B16" s="7">
        <v>64.809476191497893</v>
      </c>
      <c r="C16" s="7">
        <v>104.912658505514</v>
      </c>
      <c r="D16" s="7">
        <v>150.87222511885099</v>
      </c>
      <c r="E16" s="7">
        <v>191.68229308581499</v>
      </c>
      <c r="F16">
        <v>1.0127308556421999</v>
      </c>
      <c r="G16">
        <f t="shared" si="0"/>
        <v>2.0177268122150211</v>
      </c>
      <c r="H16">
        <v>6.6343061415423197</v>
      </c>
      <c r="I16">
        <v>2.1214520586595499E-4</v>
      </c>
      <c r="J16">
        <v>1.41521108802817E-3</v>
      </c>
      <c r="K16" t="s">
        <v>316</v>
      </c>
      <c r="L16" t="s">
        <v>316</v>
      </c>
      <c r="M16" t="s">
        <v>18</v>
      </c>
    </row>
    <row r="17" spans="1:13">
      <c r="A17" t="s">
        <v>331</v>
      </c>
      <c r="B17" s="7">
        <v>122.728118984083</v>
      </c>
      <c r="C17" s="7">
        <v>158.482925252055</v>
      </c>
      <c r="D17" s="7">
        <v>312.28928317611599</v>
      </c>
      <c r="E17" s="7">
        <v>393.53548335577602</v>
      </c>
      <c r="F17">
        <v>1.3275121223622699</v>
      </c>
      <c r="G17">
        <f t="shared" si="0"/>
        <v>2.5096951329096977</v>
      </c>
      <c r="H17">
        <v>7.8224039714806803</v>
      </c>
      <c r="I17" s="1">
        <v>1.99245670335306E-6</v>
      </c>
      <c r="J17" s="1">
        <v>2.5192124443020201E-5</v>
      </c>
      <c r="K17" t="s">
        <v>332</v>
      </c>
      <c r="L17" t="s">
        <v>333</v>
      </c>
      <c r="M17" t="s">
        <v>334</v>
      </c>
    </row>
    <row r="18" spans="1:13">
      <c r="A18" t="s">
        <v>351</v>
      </c>
      <c r="B18" s="7">
        <v>798.92084812048995</v>
      </c>
      <c r="C18" s="7">
        <v>631.70382602065195</v>
      </c>
      <c r="D18" s="7">
        <v>1438.07187050113</v>
      </c>
      <c r="E18" s="7">
        <v>1777.9866280368101</v>
      </c>
      <c r="F18">
        <v>1.16867009497691</v>
      </c>
      <c r="G18">
        <f t="shared" si="0"/>
        <v>2.2480437224662504</v>
      </c>
      <c r="H18">
        <v>10.089916553134101</v>
      </c>
      <c r="I18">
        <v>2.78436125381102E-4</v>
      </c>
      <c r="J18">
        <v>1.7779436249691801E-3</v>
      </c>
      <c r="K18" t="s">
        <v>352</v>
      </c>
      <c r="L18" t="s">
        <v>353</v>
      </c>
      <c r="M18" t="s">
        <v>354</v>
      </c>
    </row>
    <row r="19" spans="1:13">
      <c r="A19" t="s">
        <v>357</v>
      </c>
      <c r="B19" s="7">
        <v>102.352637468333</v>
      </c>
      <c r="C19" s="7">
        <v>92.456811984106395</v>
      </c>
      <c r="D19" s="7">
        <v>210.89665876828599</v>
      </c>
      <c r="E19" s="7">
        <v>247.942290796717</v>
      </c>
      <c r="F19">
        <v>1.2360862446910199</v>
      </c>
      <c r="G19">
        <f t="shared" si="0"/>
        <v>2.3555863925583989</v>
      </c>
      <c r="H19">
        <v>7.4983701934568696</v>
      </c>
      <c r="I19" s="1">
        <v>8.5860560204419301E-8</v>
      </c>
      <c r="J19" s="1">
        <v>1.59354048893156E-6</v>
      </c>
      <c r="K19" t="s">
        <v>358</v>
      </c>
      <c r="L19" t="s">
        <v>359</v>
      </c>
      <c r="M19" t="s">
        <v>360</v>
      </c>
    </row>
    <row r="20" spans="1:13">
      <c r="A20" t="s">
        <v>383</v>
      </c>
      <c r="B20" s="7">
        <v>117.26297525391099</v>
      </c>
      <c r="C20" s="7">
        <v>110.988681198883</v>
      </c>
      <c r="D20" s="7">
        <v>497.95945699173399</v>
      </c>
      <c r="E20" s="7">
        <v>641.76227477302803</v>
      </c>
      <c r="F20">
        <v>2.31992947422142</v>
      </c>
      <c r="G20">
        <f t="shared" si="0"/>
        <v>4.9930781042925316</v>
      </c>
      <c r="H20">
        <v>12.1424320218212</v>
      </c>
      <c r="I20" s="1">
        <v>1.54056472898198E-6</v>
      </c>
      <c r="J20" s="1">
        <v>1.9977964402118899E-5</v>
      </c>
      <c r="K20" t="s">
        <v>384</v>
      </c>
      <c r="L20" t="s">
        <v>384</v>
      </c>
      <c r="M20" t="s">
        <v>18</v>
      </c>
    </row>
    <row r="21" spans="1:13">
      <c r="A21" t="s">
        <v>387</v>
      </c>
      <c r="B21" s="7">
        <v>29.107830736786401</v>
      </c>
      <c r="C21" s="7">
        <v>38.7346446702308</v>
      </c>
      <c r="D21" s="7">
        <v>85.088690403050805</v>
      </c>
      <c r="E21" s="7">
        <v>87.483940814676401</v>
      </c>
      <c r="F21">
        <v>1.3460018459409999</v>
      </c>
      <c r="G21">
        <f t="shared" si="0"/>
        <v>2.5420666312058757</v>
      </c>
      <c r="H21">
        <v>8.9374141113075396</v>
      </c>
      <c r="I21" s="1">
        <v>7.7546264739039701E-7</v>
      </c>
      <c r="J21" s="1">
        <v>1.0856477063465599E-5</v>
      </c>
      <c r="K21" t="s">
        <v>388</v>
      </c>
      <c r="L21" t="s">
        <v>388</v>
      </c>
      <c r="M21" t="s">
        <v>31</v>
      </c>
    </row>
    <row r="22" spans="1:13">
      <c r="A22" t="s">
        <v>394</v>
      </c>
      <c r="B22" s="7">
        <v>984.37931252915803</v>
      </c>
      <c r="C22" s="7">
        <v>1089.6334030109399</v>
      </c>
      <c r="D22" s="7">
        <v>2438.8576304561702</v>
      </c>
      <c r="E22" s="7">
        <v>1853.0947918581901</v>
      </c>
      <c r="F22">
        <v>1.0491885278283799</v>
      </c>
      <c r="G22">
        <f t="shared" si="0"/>
        <v>2.0693655649559859</v>
      </c>
      <c r="H22">
        <v>10.363689900708399</v>
      </c>
      <c r="I22">
        <v>1.6258534522473099E-3</v>
      </c>
      <c r="J22">
        <v>7.9178407384894404E-3</v>
      </c>
      <c r="K22" t="s">
        <v>395</v>
      </c>
      <c r="L22" t="s">
        <v>395</v>
      </c>
      <c r="M22" t="s">
        <v>18</v>
      </c>
    </row>
    <row r="23" spans="1:13">
      <c r="A23" t="s">
        <v>396</v>
      </c>
      <c r="B23" s="7">
        <v>1065.5248161749701</v>
      </c>
      <c r="C23" s="7">
        <v>1163.91278043738</v>
      </c>
      <c r="D23" s="7">
        <v>2465.3819410012602</v>
      </c>
      <c r="E23" s="7">
        <v>2090.9373106259</v>
      </c>
      <c r="F23">
        <v>1.0311737261597</v>
      </c>
      <c r="G23">
        <f t="shared" si="0"/>
        <v>2.0436862468092221</v>
      </c>
      <c r="H23">
        <v>10.4764473255625</v>
      </c>
      <c r="I23">
        <v>2.0464029907406901E-3</v>
      </c>
      <c r="J23">
        <v>9.6726010520290003E-3</v>
      </c>
      <c r="K23" t="s">
        <v>397</v>
      </c>
      <c r="L23" t="s">
        <v>397</v>
      </c>
      <c r="M23" t="s">
        <v>18</v>
      </c>
    </row>
    <row r="24" spans="1:13">
      <c r="A24" t="s">
        <v>492</v>
      </c>
      <c r="B24" s="7">
        <v>234.407143035427</v>
      </c>
      <c r="C24" s="7">
        <v>165.77415248409901</v>
      </c>
      <c r="D24" s="7">
        <v>1148.17007879426</v>
      </c>
      <c r="E24" s="7">
        <v>1104.8581598497401</v>
      </c>
      <c r="F24">
        <v>2.4932338461474601</v>
      </c>
      <c r="G24">
        <f t="shared" si="0"/>
        <v>5.6303860554789811</v>
      </c>
      <c r="H24">
        <v>9.38929747620125</v>
      </c>
      <c r="I24" s="1">
        <v>1.2045308124343901E-17</v>
      </c>
      <c r="J24" s="1">
        <v>1.31717072084042E-15</v>
      </c>
      <c r="K24" t="s">
        <v>493</v>
      </c>
      <c r="L24" t="s">
        <v>493</v>
      </c>
      <c r="M24" t="s">
        <v>494</v>
      </c>
    </row>
    <row r="25" spans="1:13">
      <c r="A25" t="s">
        <v>514</v>
      </c>
      <c r="B25" s="7">
        <v>69.442967614904703</v>
      </c>
      <c r="C25" s="7">
        <v>46.532207126721701</v>
      </c>
      <c r="D25" s="7">
        <v>202.86636291518599</v>
      </c>
      <c r="E25" s="7">
        <v>176.67488535256601</v>
      </c>
      <c r="F25">
        <v>1.71089826865867</v>
      </c>
      <c r="G25">
        <f t="shared" si="0"/>
        <v>3.2736458777646718</v>
      </c>
      <c r="H25">
        <v>7.6799416337244697</v>
      </c>
      <c r="I25" s="1">
        <v>5.3388041266125002E-11</v>
      </c>
      <c r="J25" s="1">
        <v>2.16008014962742E-9</v>
      </c>
      <c r="K25" t="s">
        <v>515</v>
      </c>
      <c r="L25" t="s">
        <v>515</v>
      </c>
      <c r="M25" t="s">
        <v>192</v>
      </c>
    </row>
    <row r="26" spans="1:13">
      <c r="A26" t="s">
        <v>516</v>
      </c>
      <c r="B26" s="7">
        <v>183.02291122456899</v>
      </c>
      <c r="C26" s="7">
        <v>174.22995073237101</v>
      </c>
      <c r="D26" s="7">
        <v>703.827041589391</v>
      </c>
      <c r="E26" s="7">
        <v>570.70824479427904</v>
      </c>
      <c r="F26">
        <v>1.83489491462614</v>
      </c>
      <c r="G26">
        <f t="shared" si="0"/>
        <v>3.5674542161690566</v>
      </c>
      <c r="H26">
        <v>9.3338687080692395</v>
      </c>
      <c r="I26" s="1">
        <v>7.5231915244239802E-12</v>
      </c>
      <c r="J26" s="1">
        <v>3.3085687943281998E-10</v>
      </c>
      <c r="K26" t="s">
        <v>517</v>
      </c>
      <c r="L26" t="s">
        <v>517</v>
      </c>
      <c r="M26" t="s">
        <v>18</v>
      </c>
    </row>
    <row r="27" spans="1:13">
      <c r="A27" t="s">
        <v>545</v>
      </c>
      <c r="B27" s="7">
        <v>1971.0159670338201</v>
      </c>
      <c r="C27" s="7">
        <v>1864.4275634604401</v>
      </c>
      <c r="D27" s="7">
        <v>5691.9385919569904</v>
      </c>
      <c r="E27" s="7">
        <v>4895.3310523997798</v>
      </c>
      <c r="F27">
        <v>1.46486106742081</v>
      </c>
      <c r="G27">
        <f t="shared" si="0"/>
        <v>2.7603688684684231</v>
      </c>
      <c r="H27">
        <v>11.5649103744319</v>
      </c>
      <c r="I27">
        <v>6.8072251799273598E-4</v>
      </c>
      <c r="J27">
        <v>3.7677199833086299E-3</v>
      </c>
      <c r="K27" t="s">
        <v>546</v>
      </c>
      <c r="L27" t="s">
        <v>547</v>
      </c>
      <c r="M27" t="s">
        <v>548</v>
      </c>
    </row>
    <row r="28" spans="1:13">
      <c r="A28" t="s">
        <v>633</v>
      </c>
      <c r="B28" s="7">
        <v>604.31420833740401</v>
      </c>
      <c r="C28" s="7">
        <v>541.72805663633801</v>
      </c>
      <c r="D28" s="7">
        <v>1979.1840284408399</v>
      </c>
      <c r="E28" s="7">
        <v>2206.51568771846</v>
      </c>
      <c r="F28">
        <v>1.8688111756572101</v>
      </c>
      <c r="G28">
        <f t="shared" si="0"/>
        <v>3.6523149426050496</v>
      </c>
      <c r="H28">
        <v>9.9252272943153894</v>
      </c>
      <c r="I28" s="1">
        <v>1.9453549272407099E-9</v>
      </c>
      <c r="J28" s="1">
        <v>5.6614557691554897E-8</v>
      </c>
      <c r="K28" t="s">
        <v>634</v>
      </c>
      <c r="L28" t="s">
        <v>635</v>
      </c>
      <c r="M28" t="s">
        <v>360</v>
      </c>
    </row>
    <row r="29" spans="1:13">
      <c r="A29" t="s">
        <v>649</v>
      </c>
      <c r="B29" s="7">
        <v>66.294569596435906</v>
      </c>
      <c r="C29" s="7">
        <v>56.405744003447197</v>
      </c>
      <c r="D29" s="7">
        <v>206.759839692447</v>
      </c>
      <c r="E29" s="7">
        <v>206.04957442285999</v>
      </c>
      <c r="F29">
        <v>1.7505162341575</v>
      </c>
      <c r="G29">
        <f t="shared" si="0"/>
        <v>3.3647894556229274</v>
      </c>
      <c r="H29">
        <v>8.2340633016476996</v>
      </c>
      <c r="I29" s="1">
        <v>1.51957075088195E-13</v>
      </c>
      <c r="J29" s="1">
        <v>8.7831189400976804E-12</v>
      </c>
      <c r="K29" t="s">
        <v>650</v>
      </c>
      <c r="L29" t="s">
        <v>650</v>
      </c>
      <c r="M29" t="s">
        <v>31</v>
      </c>
    </row>
    <row r="30" spans="1:13">
      <c r="A30" t="s">
        <v>651</v>
      </c>
      <c r="B30" s="7">
        <v>140.25222116235199</v>
      </c>
      <c r="C30" s="7">
        <v>189.26810689846101</v>
      </c>
      <c r="D30" s="7">
        <v>1528.5952055724399</v>
      </c>
      <c r="E30" s="7">
        <v>2056.1571097654301</v>
      </c>
      <c r="F30">
        <v>3.4433169708312699</v>
      </c>
      <c r="G30">
        <f t="shared" si="0"/>
        <v>10.877815609728476</v>
      </c>
      <c r="H30">
        <v>12.0165682214895</v>
      </c>
      <c r="I30" s="1">
        <v>1.25861252647899E-11</v>
      </c>
      <c r="J30" s="1">
        <v>5.47564116358495E-10</v>
      </c>
      <c r="K30" t="s">
        <v>652</v>
      </c>
      <c r="L30" t="s">
        <v>653</v>
      </c>
      <c r="M30" t="s">
        <v>654</v>
      </c>
    </row>
    <row r="31" spans="1:13">
      <c r="A31" t="s">
        <v>655</v>
      </c>
      <c r="B31" s="7">
        <v>56.968183013424799</v>
      </c>
      <c r="C31" s="7">
        <v>53.114565044538701</v>
      </c>
      <c r="D31" s="7">
        <v>269.62326682530102</v>
      </c>
      <c r="E31" s="7">
        <v>109.674989216448</v>
      </c>
      <c r="F31">
        <v>1.7843433152449499</v>
      </c>
      <c r="G31">
        <f t="shared" si="0"/>
        <v>3.4446163642777474</v>
      </c>
      <c r="H31">
        <v>6.6578544728348401</v>
      </c>
      <c r="I31" s="1">
        <v>7.1742756898767401E-8</v>
      </c>
      <c r="J31" s="1">
        <v>1.3627755606216601E-6</v>
      </c>
      <c r="K31" t="s">
        <v>656</v>
      </c>
      <c r="L31" t="s">
        <v>657</v>
      </c>
      <c r="M31" t="s">
        <v>658</v>
      </c>
    </row>
    <row r="32" spans="1:13">
      <c r="A32" t="s">
        <v>668</v>
      </c>
      <c r="B32" s="7">
        <v>16.573642399109001</v>
      </c>
      <c r="C32" s="7">
        <v>15.696391957871301</v>
      </c>
      <c r="D32" s="7">
        <v>41.530418957447097</v>
      </c>
      <c r="E32" s="7">
        <v>29.801440001097099</v>
      </c>
      <c r="F32">
        <v>1.1432455726997</v>
      </c>
      <c r="G32">
        <f t="shared" si="0"/>
        <v>2.2087736354139134</v>
      </c>
      <c r="H32">
        <v>5.2465296199625904</v>
      </c>
      <c r="I32" s="1">
        <v>2.0006473947204499E-5</v>
      </c>
      <c r="J32">
        <v>1.75782152360095E-4</v>
      </c>
    </row>
    <row r="33" spans="1:13">
      <c r="A33" t="s">
        <v>711</v>
      </c>
      <c r="B33" s="7">
        <v>208.92294020668899</v>
      </c>
      <c r="C33" s="7">
        <v>184.30602169887601</v>
      </c>
      <c r="D33" s="7">
        <v>447.01980248924002</v>
      </c>
      <c r="E33" s="7">
        <v>472.19990493385097</v>
      </c>
      <c r="F33">
        <v>1.2251121818595501</v>
      </c>
      <c r="G33">
        <f t="shared" si="0"/>
        <v>2.337736269013623</v>
      </c>
      <c r="H33">
        <v>8.0574221229866794</v>
      </c>
      <c r="I33" s="1">
        <v>2.7013835655234499E-8</v>
      </c>
      <c r="J33" s="1">
        <v>5.6658650238582304E-7</v>
      </c>
      <c r="K33" t="s">
        <v>712</v>
      </c>
      <c r="L33" t="s">
        <v>713</v>
      </c>
      <c r="M33" t="s">
        <v>106</v>
      </c>
    </row>
    <row r="34" spans="1:13">
      <c r="A34" t="s">
        <v>717</v>
      </c>
      <c r="B34" s="7">
        <v>130.74762337074901</v>
      </c>
      <c r="C34" s="7">
        <v>156.6094849216</v>
      </c>
      <c r="D34" s="7">
        <v>368.50135414781698</v>
      </c>
      <c r="E34" s="7">
        <v>320.56107418841202</v>
      </c>
      <c r="F34">
        <v>1.2616187894761099</v>
      </c>
      <c r="G34">
        <f t="shared" si="0"/>
        <v>2.3976462018291187</v>
      </c>
      <c r="H34">
        <v>7.8696148136839099</v>
      </c>
      <c r="I34" s="1">
        <v>4.4398719452476202E-5</v>
      </c>
      <c r="J34">
        <v>3.5642305338237803E-4</v>
      </c>
    </row>
    <row r="35" spans="1:13">
      <c r="A35" t="s">
        <v>767</v>
      </c>
      <c r="B35" s="7">
        <v>27.5633335956508</v>
      </c>
      <c r="C35" s="7">
        <v>36.253602070438198</v>
      </c>
      <c r="D35" s="7">
        <v>65.053507820063601</v>
      </c>
      <c r="E35" s="7">
        <v>71.267405444150995</v>
      </c>
      <c r="F35">
        <v>1.0938905637988801</v>
      </c>
      <c r="G35">
        <f t="shared" si="0"/>
        <v>2.1344887574525622</v>
      </c>
      <c r="H35">
        <v>6.5334000905618002</v>
      </c>
      <c r="I35" s="1">
        <v>1.31629354431647E-6</v>
      </c>
      <c r="J35" s="1">
        <v>1.7404325752628801E-5</v>
      </c>
    </row>
    <row r="36" spans="1:13">
      <c r="A36" t="s">
        <v>787</v>
      </c>
      <c r="B36" s="7">
        <v>30.533520405527</v>
      </c>
      <c r="C36" s="7">
        <v>27.0889345079392</v>
      </c>
      <c r="D36" s="7">
        <v>66.351333412483797</v>
      </c>
      <c r="E36" s="7">
        <v>56.971249262240498</v>
      </c>
      <c r="F36">
        <v>1.09768244239914</v>
      </c>
      <c r="G36">
        <f t="shared" si="0"/>
        <v>2.1401062773187673</v>
      </c>
      <c r="H36">
        <v>5.5903218856206003</v>
      </c>
      <c r="I36" s="1">
        <v>4.7903250948339299E-7</v>
      </c>
      <c r="J36" s="1">
        <v>7.3694506972236003E-6</v>
      </c>
    </row>
    <row r="37" spans="1:13">
      <c r="A37" t="s">
        <v>802</v>
      </c>
      <c r="B37" s="7">
        <v>50.255560823104702</v>
      </c>
      <c r="C37" s="7">
        <v>70.329962675752299</v>
      </c>
      <c r="D37" s="7">
        <v>361.52554158855799</v>
      </c>
      <c r="E37" s="7">
        <v>371.20218464373698</v>
      </c>
      <c r="F37">
        <v>2.6024298554343099</v>
      </c>
      <c r="G37">
        <f t="shared" si="0"/>
        <v>6.0730862371143832</v>
      </c>
      <c r="H37">
        <v>8.0739715435159596</v>
      </c>
      <c r="I37" s="1">
        <v>5.7237514243416698E-25</v>
      </c>
      <c r="J37" s="1">
        <v>1.39916129856971E-22</v>
      </c>
      <c r="K37" t="s">
        <v>803</v>
      </c>
      <c r="L37" t="s">
        <v>804</v>
      </c>
      <c r="M37" t="s">
        <v>805</v>
      </c>
    </row>
    <row r="38" spans="1:13">
      <c r="A38" t="s">
        <v>872</v>
      </c>
      <c r="B38" s="7">
        <v>678.15305243092598</v>
      </c>
      <c r="C38" s="7">
        <v>594.33628645643</v>
      </c>
      <c r="D38" s="7">
        <v>1358.9045093635</v>
      </c>
      <c r="E38" s="7">
        <v>1379.18788320113</v>
      </c>
      <c r="F38">
        <v>1.10551745693098</v>
      </c>
      <c r="G38">
        <f t="shared" si="0"/>
        <v>2.1517604226375995</v>
      </c>
      <c r="H38">
        <v>10.9829005293072</v>
      </c>
      <c r="I38">
        <v>3.7371479645672201E-3</v>
      </c>
      <c r="J38">
        <v>1.5849581409474799E-2</v>
      </c>
      <c r="K38" t="s">
        <v>873</v>
      </c>
      <c r="L38" t="s">
        <v>874</v>
      </c>
      <c r="M38" t="s">
        <v>875</v>
      </c>
    </row>
    <row r="39" spans="1:13">
      <c r="A39" t="s">
        <v>876</v>
      </c>
      <c r="B39" s="7">
        <v>71.403290909422907</v>
      </c>
      <c r="C39" s="7">
        <v>64.405840549716999</v>
      </c>
      <c r="D39" s="7">
        <v>134.973861611703</v>
      </c>
      <c r="E39" s="7">
        <v>140.25880592401799</v>
      </c>
      <c r="F39">
        <v>1.0191873805027201</v>
      </c>
      <c r="G39">
        <f t="shared" si="0"/>
        <v>2.0267770256187512</v>
      </c>
      <c r="H39">
        <v>7.5265769745405304</v>
      </c>
      <c r="I39" s="1">
        <v>2.8152774131963499E-5</v>
      </c>
      <c r="J39">
        <v>2.3681106889381399E-4</v>
      </c>
      <c r="K39" t="s">
        <v>877</v>
      </c>
      <c r="L39" t="s">
        <v>878</v>
      </c>
      <c r="M39" t="s">
        <v>879</v>
      </c>
    </row>
    <row r="40" spans="1:13">
      <c r="A40" t="s">
        <v>942</v>
      </c>
      <c r="B40" s="7">
        <v>328.324449963711</v>
      </c>
      <c r="C40" s="7">
        <v>321.77603513636097</v>
      </c>
      <c r="D40" s="7">
        <v>919.99611682688499</v>
      </c>
      <c r="E40" s="7">
        <v>874.76828299163003</v>
      </c>
      <c r="F40">
        <v>1.4650357755741501</v>
      </c>
      <c r="G40">
        <f t="shared" si="0"/>
        <v>2.7607031651392138</v>
      </c>
      <c r="H40">
        <v>11.091431266724801</v>
      </c>
      <c r="I40">
        <v>1.1954733343275301E-4</v>
      </c>
      <c r="J40">
        <v>8.63729484051638E-4</v>
      </c>
      <c r="K40" t="s">
        <v>943</v>
      </c>
      <c r="L40" t="s">
        <v>944</v>
      </c>
      <c r="M40" t="s">
        <v>945</v>
      </c>
    </row>
    <row r="41" spans="1:13">
      <c r="A41" t="s">
        <v>970</v>
      </c>
      <c r="B41" s="7">
        <v>105.144613069616</v>
      </c>
      <c r="C41" s="7">
        <v>72.709738230655404</v>
      </c>
      <c r="D41" s="7">
        <v>278.221361375085</v>
      </c>
      <c r="E41" s="7">
        <v>334.07485366384998</v>
      </c>
      <c r="F41">
        <v>1.7839934779620901</v>
      </c>
      <c r="G41">
        <f t="shared" si="0"/>
        <v>3.4437811849079716</v>
      </c>
      <c r="H41">
        <v>7.7345504056270702</v>
      </c>
      <c r="I41" s="1">
        <v>2.5977519109170398E-13</v>
      </c>
      <c r="J41" s="1">
        <v>1.4397951002151101E-11</v>
      </c>
    </row>
    <row r="42" spans="1:13">
      <c r="A42" t="s">
        <v>1154</v>
      </c>
      <c r="B42" s="7">
        <v>230.01126655681</v>
      </c>
      <c r="C42" s="7">
        <v>241.370001494105</v>
      </c>
      <c r="D42" s="7">
        <v>443.45078211008399</v>
      </c>
      <c r="E42" s="7">
        <v>575.33137987798102</v>
      </c>
      <c r="F42">
        <v>1.11188576658575</v>
      </c>
      <c r="G42">
        <f t="shared" si="0"/>
        <v>2.1612796659496385</v>
      </c>
      <c r="H42">
        <v>9.4740679653643909</v>
      </c>
      <c r="I42" s="1">
        <v>4.2000693909716001E-5</v>
      </c>
      <c r="J42">
        <v>3.39191232652117E-4</v>
      </c>
      <c r="K42" t="s">
        <v>1155</v>
      </c>
      <c r="L42" t="s">
        <v>1155</v>
      </c>
      <c r="M42" t="s">
        <v>1156</v>
      </c>
    </row>
    <row r="43" spans="1:13">
      <c r="A43" t="s">
        <v>1159</v>
      </c>
      <c r="B43" s="7">
        <v>1475.4105959378901</v>
      </c>
      <c r="C43" s="7">
        <v>1799.21158655161</v>
      </c>
      <c r="D43" s="7">
        <v>5406.6603039231204</v>
      </c>
      <c r="E43" s="7">
        <v>5421.0881991494498</v>
      </c>
      <c r="F43">
        <v>1.72532277777493</v>
      </c>
      <c r="G43">
        <f t="shared" si="0"/>
        <v>3.306540970559563</v>
      </c>
      <c r="H43">
        <v>11.4141437561139</v>
      </c>
      <c r="I43" s="1">
        <v>2.7940396715922401E-5</v>
      </c>
      <c r="J43">
        <v>2.3565138481492799E-4</v>
      </c>
      <c r="K43" t="s">
        <v>1160</v>
      </c>
      <c r="L43" t="s">
        <v>1161</v>
      </c>
      <c r="M43" t="s">
        <v>1162</v>
      </c>
    </row>
    <row r="44" spans="1:13">
      <c r="A44" t="s">
        <v>1175</v>
      </c>
      <c r="B44" s="7">
        <v>50.1961570869071</v>
      </c>
      <c r="C44" s="7">
        <v>54.025968448544099</v>
      </c>
      <c r="D44" s="7">
        <v>131.64818353112599</v>
      </c>
      <c r="E44" s="7">
        <v>124.46902148429599</v>
      </c>
      <c r="F44">
        <v>1.29672939415861</v>
      </c>
      <c r="G44">
        <f t="shared" si="0"/>
        <v>2.4567131127894895</v>
      </c>
      <c r="H44">
        <v>6.3575141167529701</v>
      </c>
      <c r="I44" s="1">
        <v>2.1446929864886401E-9</v>
      </c>
      <c r="J44" s="1">
        <v>6.0275872024740498E-8</v>
      </c>
      <c r="K44" t="s">
        <v>1176</v>
      </c>
      <c r="L44" t="s">
        <v>1176</v>
      </c>
      <c r="M44" t="s">
        <v>1156</v>
      </c>
    </row>
    <row r="45" spans="1:13">
      <c r="A45" t="s">
        <v>1177</v>
      </c>
      <c r="B45" s="7">
        <v>649.81747026470703</v>
      </c>
      <c r="C45" s="7">
        <v>810.59206081794002</v>
      </c>
      <c r="D45" s="7">
        <v>2116.0235143416398</v>
      </c>
      <c r="E45" s="7">
        <v>2419.5355273444402</v>
      </c>
      <c r="F45">
        <v>1.63488117099721</v>
      </c>
      <c r="G45">
        <f t="shared" si="0"/>
        <v>3.1056196920342938</v>
      </c>
      <c r="H45">
        <v>10.264261277327501</v>
      </c>
      <c r="I45" s="1">
        <v>7.2854762089512297E-7</v>
      </c>
      <c r="J45" s="1">
        <v>1.03066562032925E-5</v>
      </c>
      <c r="K45" t="s">
        <v>1178</v>
      </c>
      <c r="L45" t="s">
        <v>1178</v>
      </c>
      <c r="M45" t="s">
        <v>1179</v>
      </c>
    </row>
    <row r="46" spans="1:13">
      <c r="A46" t="s">
        <v>1201</v>
      </c>
      <c r="B46" s="7">
        <v>1784.3694279012</v>
      </c>
      <c r="C46" s="7">
        <v>1481.2330655986</v>
      </c>
      <c r="D46" s="7">
        <v>3512.6460799848601</v>
      </c>
      <c r="E46" s="7">
        <v>4591.8400154435003</v>
      </c>
      <c r="F46">
        <v>1.31137419936156</v>
      </c>
      <c r="G46">
        <f t="shared" si="0"/>
        <v>2.4817782237601795</v>
      </c>
      <c r="H46">
        <v>11.5351159433752</v>
      </c>
      <c r="I46">
        <v>1.9693360044482498E-3</v>
      </c>
      <c r="J46">
        <v>9.3301328735335299E-3</v>
      </c>
      <c r="K46" t="s">
        <v>1202</v>
      </c>
      <c r="L46" t="s">
        <v>1202</v>
      </c>
      <c r="M46" t="s">
        <v>1203</v>
      </c>
    </row>
    <row r="47" spans="1:13">
      <c r="A47" t="s">
        <v>1215</v>
      </c>
      <c r="B47" s="7">
        <v>837.94910280226304</v>
      </c>
      <c r="C47" s="7">
        <v>606.94403354517101</v>
      </c>
      <c r="D47" s="7">
        <v>1711.2641577055899</v>
      </c>
      <c r="E47" s="7">
        <v>1711.76910860717</v>
      </c>
      <c r="F47">
        <v>1.24433115790666</v>
      </c>
      <c r="G47">
        <f t="shared" si="0"/>
        <v>2.3690869642914607</v>
      </c>
      <c r="H47">
        <v>10.1841216342003</v>
      </c>
      <c r="I47">
        <v>1.2945765190842601E-4</v>
      </c>
      <c r="J47">
        <v>9.1876388252295701E-4</v>
      </c>
    </row>
    <row r="48" spans="1:13">
      <c r="A48" t="s">
        <v>1216</v>
      </c>
      <c r="B48" s="7">
        <v>299.81065658889997</v>
      </c>
      <c r="C48" s="7">
        <v>258.43349855798402</v>
      </c>
      <c r="D48" s="7">
        <v>748.35868222931003</v>
      </c>
      <c r="E48" s="7">
        <v>780.66970274950199</v>
      </c>
      <c r="F48">
        <v>1.45368549586701</v>
      </c>
      <c r="G48">
        <f t="shared" si="0"/>
        <v>2.7390687842755184</v>
      </c>
      <c r="H48">
        <v>9.0166251510806994</v>
      </c>
      <c r="I48" s="1">
        <v>4.4072096337946004E-9</v>
      </c>
      <c r="J48" s="1">
        <v>1.10071420853907E-7</v>
      </c>
      <c r="K48" t="s">
        <v>1217</v>
      </c>
      <c r="L48" t="s">
        <v>1218</v>
      </c>
      <c r="M48" t="s">
        <v>675</v>
      </c>
    </row>
    <row r="49" spans="1:13">
      <c r="A49" t="s">
        <v>1380</v>
      </c>
      <c r="B49" s="7">
        <v>118.451049977861</v>
      </c>
      <c r="C49" s="7">
        <v>170.78687120612901</v>
      </c>
      <c r="D49" s="7">
        <v>405.00269893463502</v>
      </c>
      <c r="E49" s="7">
        <v>491.19032135459798</v>
      </c>
      <c r="F49">
        <v>1.63127606733584</v>
      </c>
      <c r="G49">
        <f t="shared" si="0"/>
        <v>3.0978688483082339</v>
      </c>
      <c r="H49">
        <v>8.3845159072092503</v>
      </c>
      <c r="I49" s="1">
        <v>8.1918725458244495E-11</v>
      </c>
      <c r="J49" s="1">
        <v>3.1977501305500102E-9</v>
      </c>
      <c r="K49" t="s">
        <v>1381</v>
      </c>
      <c r="L49" t="s">
        <v>1381</v>
      </c>
      <c r="M49" t="s">
        <v>18</v>
      </c>
    </row>
    <row r="50" spans="1:13">
      <c r="A50" t="s">
        <v>1386</v>
      </c>
      <c r="B50" s="7">
        <v>54.889052246511497</v>
      </c>
      <c r="C50" s="7">
        <v>52.355062207867498</v>
      </c>
      <c r="D50" s="7">
        <v>805.05743779816896</v>
      </c>
      <c r="E50" s="7">
        <v>868.65151965011603</v>
      </c>
      <c r="F50">
        <v>3.9638903901658602</v>
      </c>
      <c r="G50">
        <f t="shared" si="0"/>
        <v>15.604501775717372</v>
      </c>
      <c r="H50">
        <v>12.8377083143208</v>
      </c>
      <c r="I50" s="1">
        <v>3.4231419729226799E-12</v>
      </c>
      <c r="J50" s="1">
        <v>1.6488133836244199E-10</v>
      </c>
      <c r="K50" t="s">
        <v>1387</v>
      </c>
      <c r="L50" t="s">
        <v>1387</v>
      </c>
      <c r="M50" t="s">
        <v>1388</v>
      </c>
    </row>
    <row r="51" spans="1:13">
      <c r="A51" t="s">
        <v>1396</v>
      </c>
      <c r="B51" s="7">
        <v>271.11865200549602</v>
      </c>
      <c r="C51" s="7">
        <v>259.34490196198902</v>
      </c>
      <c r="D51" s="7">
        <v>848.45348104471998</v>
      </c>
      <c r="E51" s="7">
        <v>814.73865205863297</v>
      </c>
      <c r="F51">
        <v>1.64860851441413</v>
      </c>
      <c r="G51">
        <f t="shared" si="0"/>
        <v>3.1353109118877414</v>
      </c>
      <c r="H51">
        <v>9.5126153478230897</v>
      </c>
      <c r="I51" s="1">
        <v>1.0499244965582901E-9</v>
      </c>
      <c r="J51" s="1">
        <v>3.21817766142035E-8</v>
      </c>
      <c r="K51" t="s">
        <v>1397</v>
      </c>
      <c r="L51" t="s">
        <v>1398</v>
      </c>
      <c r="M51" t="s">
        <v>1399</v>
      </c>
    </row>
    <row r="52" spans="1:13">
      <c r="A52" t="s">
        <v>1432</v>
      </c>
      <c r="B52" s="7">
        <v>25.1871841477499</v>
      </c>
      <c r="C52" s="7">
        <v>5.1139857669193596</v>
      </c>
      <c r="D52" s="7">
        <v>168.47398471605001</v>
      </c>
      <c r="E52" s="7">
        <v>83.145306351509504</v>
      </c>
      <c r="F52">
        <v>3.05525355353813</v>
      </c>
      <c r="G52">
        <f t="shared" si="0"/>
        <v>8.3123335899770936</v>
      </c>
      <c r="H52">
        <v>5.60400952591697</v>
      </c>
      <c r="I52" s="1">
        <v>9.5706491504193293E-9</v>
      </c>
      <c r="J52" s="1">
        <v>2.22545094612624E-7</v>
      </c>
      <c r="K52" t="s">
        <v>1433</v>
      </c>
      <c r="L52" t="s">
        <v>1433</v>
      </c>
      <c r="M52" t="s">
        <v>1434</v>
      </c>
    </row>
    <row r="53" spans="1:13">
      <c r="A53" t="s">
        <v>1437</v>
      </c>
      <c r="B53" s="7">
        <v>138.588916548822</v>
      </c>
      <c r="C53" s="7">
        <v>173.26791380592101</v>
      </c>
      <c r="D53" s="7">
        <v>309.12583329459198</v>
      </c>
      <c r="E53" s="7">
        <v>328.669341873674</v>
      </c>
      <c r="F53">
        <v>1.03203017021758</v>
      </c>
      <c r="G53">
        <f t="shared" si="0"/>
        <v>2.0448998245383532</v>
      </c>
      <c r="H53">
        <v>7.9265004766912002</v>
      </c>
      <c r="I53" s="1">
        <v>1.8589478485859601E-5</v>
      </c>
      <c r="J53">
        <v>1.65667466858564E-4</v>
      </c>
      <c r="K53" t="s">
        <v>1438</v>
      </c>
      <c r="L53" t="s">
        <v>1438</v>
      </c>
      <c r="M53" t="s">
        <v>18</v>
      </c>
    </row>
    <row r="54" spans="1:13">
      <c r="A54" t="s">
        <v>1508</v>
      </c>
      <c r="B54" s="7">
        <v>51.503039283252697</v>
      </c>
      <c r="C54" s="7">
        <v>41.215687270023302</v>
      </c>
      <c r="D54" s="7">
        <v>113.884195734874</v>
      </c>
      <c r="E54" s="7">
        <v>97.228087068018397</v>
      </c>
      <c r="F54">
        <v>1.1873724258903899</v>
      </c>
      <c r="G54">
        <f t="shared" si="0"/>
        <v>2.2773758776477373</v>
      </c>
      <c r="H54">
        <v>6.0393707343309604</v>
      </c>
      <c r="I54" s="1">
        <v>3.0723862136782798E-8</v>
      </c>
      <c r="J54" s="1">
        <v>6.3100886398691995E-7</v>
      </c>
    </row>
    <row r="55" spans="1:13">
      <c r="A55" t="s">
        <v>1678</v>
      </c>
      <c r="B55" s="7">
        <v>505.34758383232997</v>
      </c>
      <c r="C55" s="7">
        <v>368.00444112841501</v>
      </c>
      <c r="D55" s="7">
        <v>2791.46062109684</v>
      </c>
      <c r="E55" s="7">
        <v>2359.0080203255102</v>
      </c>
      <c r="F55">
        <v>2.5600799389892699</v>
      </c>
      <c r="G55">
        <f t="shared" si="0"/>
        <v>5.8974036322097048</v>
      </c>
      <c r="H55">
        <v>10.4911237044708</v>
      </c>
      <c r="I55" s="1">
        <v>5.1253999725541496E-12</v>
      </c>
      <c r="J55" s="1">
        <v>2.3709559915428799E-10</v>
      </c>
      <c r="K55" t="s">
        <v>1679</v>
      </c>
      <c r="L55" t="s">
        <v>1680</v>
      </c>
      <c r="M55" t="s">
        <v>528</v>
      </c>
    </row>
    <row r="56" spans="1:13">
      <c r="A56" t="s">
        <v>1681</v>
      </c>
      <c r="B56" s="7">
        <v>137.876071714451</v>
      </c>
      <c r="C56" s="7">
        <v>89.165633025197906</v>
      </c>
      <c r="D56" s="7">
        <v>1018.46863365177</v>
      </c>
      <c r="E56" s="7">
        <v>909.05060776616199</v>
      </c>
      <c r="F56">
        <v>3.0859692354598698</v>
      </c>
      <c r="G56">
        <f t="shared" si="0"/>
        <v>8.4912046002128232</v>
      </c>
      <c r="H56">
        <v>8.8627731300623793</v>
      </c>
      <c r="I56" s="1">
        <v>1.10308835742686E-27</v>
      </c>
      <c r="J56" s="1">
        <v>4.4630954941490698E-25</v>
      </c>
      <c r="K56" t="s">
        <v>1682</v>
      </c>
      <c r="L56" t="s">
        <v>1683</v>
      </c>
      <c r="M56" t="s">
        <v>990</v>
      </c>
    </row>
    <row r="57" spans="1:13">
      <c r="A57" t="s">
        <v>1684</v>
      </c>
      <c r="B57" s="7">
        <v>60.235388504288601</v>
      </c>
      <c r="C57" s="7">
        <v>39.747315119125702</v>
      </c>
      <c r="D57" s="7">
        <v>888.92941670832499</v>
      </c>
      <c r="E57" s="7">
        <v>621.63385587014</v>
      </c>
      <c r="F57">
        <v>3.9176666529013899</v>
      </c>
      <c r="G57">
        <f t="shared" si="0"/>
        <v>15.112460388548275</v>
      </c>
      <c r="H57">
        <v>8.4454437365097199</v>
      </c>
      <c r="I57" s="1">
        <v>1.4027175558237599E-35</v>
      </c>
      <c r="J57" s="1">
        <v>1.8917984102876499E-32</v>
      </c>
      <c r="K57" t="s">
        <v>1685</v>
      </c>
      <c r="L57" t="s">
        <v>1685</v>
      </c>
      <c r="M57" t="s">
        <v>31</v>
      </c>
    </row>
    <row r="58" spans="1:13">
      <c r="A58" t="s">
        <v>1776</v>
      </c>
      <c r="B58" s="7">
        <v>839.07777379001595</v>
      </c>
      <c r="C58" s="7">
        <v>966.79647755998201</v>
      </c>
      <c r="D58" s="7">
        <v>1927.02766244545</v>
      </c>
      <c r="E58" s="7">
        <v>2287.8117400364899</v>
      </c>
      <c r="F58">
        <v>1.22276854959418</v>
      </c>
      <c r="G58">
        <f t="shared" si="0"/>
        <v>2.333941741202787</v>
      </c>
      <c r="H58">
        <v>10.385227423699</v>
      </c>
      <c r="I58">
        <v>2.2831170567618001E-4</v>
      </c>
      <c r="J58">
        <v>1.5118644208933301E-3</v>
      </c>
    </row>
    <row r="59" spans="1:13">
      <c r="A59" t="s">
        <v>1866</v>
      </c>
      <c r="B59" s="7">
        <v>207.319039329356</v>
      </c>
      <c r="C59" s="7">
        <v>195.34412959183001</v>
      </c>
      <c r="D59" s="7">
        <v>420.49549194415198</v>
      </c>
      <c r="E59" s="7">
        <v>443.60759257003002</v>
      </c>
      <c r="F59">
        <v>1.10165867119865</v>
      </c>
      <c r="G59">
        <f t="shared" si="0"/>
        <v>2.1460127852027404</v>
      </c>
      <c r="H59">
        <v>7.8885169224941203</v>
      </c>
      <c r="I59" s="1">
        <v>5.0033572086447397E-7</v>
      </c>
      <c r="J59" s="1">
        <v>7.63908802497231E-6</v>
      </c>
    </row>
    <row r="60" spans="1:13">
      <c r="A60" t="s">
        <v>1879</v>
      </c>
      <c r="B60" s="7">
        <v>61.4234632282391</v>
      </c>
      <c r="C60" s="7">
        <v>71.545167214426201</v>
      </c>
      <c r="D60" s="7">
        <v>427.87687500104198</v>
      </c>
      <c r="E60" s="7">
        <v>278.66835781455501</v>
      </c>
      <c r="F60">
        <v>2.4092177244575801</v>
      </c>
      <c r="G60">
        <f t="shared" si="0"/>
        <v>5.3118622132277409</v>
      </c>
      <c r="H60">
        <v>7.6164272850515804</v>
      </c>
      <c r="I60" s="1">
        <v>2.03191618680117E-17</v>
      </c>
      <c r="J60" s="1">
        <v>2.1079827927685999E-15</v>
      </c>
      <c r="K60" t="s">
        <v>1880</v>
      </c>
      <c r="L60" t="s">
        <v>299</v>
      </c>
      <c r="M60" t="s">
        <v>300</v>
      </c>
    </row>
    <row r="61" spans="1:13">
      <c r="A61" t="s">
        <v>1885</v>
      </c>
      <c r="B61" s="7">
        <v>383.33230968261802</v>
      </c>
      <c r="C61" s="7">
        <v>316.20634766743899</v>
      </c>
      <c r="D61" s="7">
        <v>753.63109869851701</v>
      </c>
      <c r="E61" s="7">
        <v>692.68788584888898</v>
      </c>
      <c r="F61">
        <v>1.0479430714673501</v>
      </c>
      <c r="G61">
        <f t="shared" si="0"/>
        <v>2.0675798844901809</v>
      </c>
      <c r="H61">
        <v>8.6572610256945008</v>
      </c>
      <c r="I61" s="1">
        <v>7.4939914677896399E-6</v>
      </c>
      <c r="J61" s="1">
        <v>7.8653138494715798E-5</v>
      </c>
      <c r="K61" t="s">
        <v>1886</v>
      </c>
      <c r="L61" t="s">
        <v>1886</v>
      </c>
      <c r="M61" t="s">
        <v>18</v>
      </c>
    </row>
    <row r="62" spans="1:13">
      <c r="A62" t="s">
        <v>1894</v>
      </c>
      <c r="B62" s="7">
        <v>44.968628301525101</v>
      </c>
      <c r="C62" s="7">
        <v>49.620851995851197</v>
      </c>
      <c r="D62" s="7">
        <v>86.305401895944698</v>
      </c>
      <c r="E62" s="7">
        <v>113.942498524481</v>
      </c>
      <c r="F62">
        <v>1.0819918234995201</v>
      </c>
      <c r="G62">
        <f t="shared" si="0"/>
        <v>2.1169567918250047</v>
      </c>
      <c r="H62">
        <v>6.1625927752053498</v>
      </c>
      <c r="I62">
        <v>1.18245910179375E-4</v>
      </c>
      <c r="J62">
        <v>8.5626924445394103E-4</v>
      </c>
      <c r="K62" t="s">
        <v>1895</v>
      </c>
      <c r="L62" t="s">
        <v>1896</v>
      </c>
      <c r="M62" t="s">
        <v>1897</v>
      </c>
    </row>
    <row r="63" spans="1:13">
      <c r="A63" t="s">
        <v>1898</v>
      </c>
      <c r="B63" s="7">
        <v>32.375036227650199</v>
      </c>
      <c r="C63" s="7">
        <v>39.848582164015198</v>
      </c>
      <c r="D63" s="7">
        <v>74.543857464636503</v>
      </c>
      <c r="E63" s="7">
        <v>71.9786569954898</v>
      </c>
      <c r="F63">
        <v>1.0198018702204199</v>
      </c>
      <c r="G63">
        <f t="shared" si="0"/>
        <v>2.0276404783094271</v>
      </c>
      <c r="H63">
        <v>5.8156545617441298</v>
      </c>
      <c r="I63">
        <v>1.01662778284621E-4</v>
      </c>
      <c r="J63">
        <v>7.5197001999922799E-4</v>
      </c>
      <c r="K63" t="s">
        <v>1899</v>
      </c>
      <c r="L63" t="s">
        <v>299</v>
      </c>
      <c r="M63" t="s">
        <v>300</v>
      </c>
    </row>
    <row r="64" spans="1:13">
      <c r="A64" t="s">
        <v>1977</v>
      </c>
      <c r="B64" s="7">
        <v>113.99576976304699</v>
      </c>
      <c r="C64" s="7">
        <v>156.30568378693101</v>
      </c>
      <c r="D64" s="7">
        <v>1117.8334055714399</v>
      </c>
      <c r="E64" s="7">
        <v>1071.1448363162799</v>
      </c>
      <c r="F64">
        <v>3.0173378935427699</v>
      </c>
      <c r="G64">
        <f t="shared" si="0"/>
        <v>8.0967217190043534</v>
      </c>
      <c r="H64">
        <v>9.3235732910675502</v>
      </c>
      <c r="I64" s="1">
        <v>9.8277087701225296E-24</v>
      </c>
      <c r="J64" s="1">
        <v>1.80740498563253E-21</v>
      </c>
      <c r="K64" t="s">
        <v>1978</v>
      </c>
      <c r="L64" t="s">
        <v>1978</v>
      </c>
      <c r="M64" t="s">
        <v>18</v>
      </c>
    </row>
    <row r="65" spans="1:13">
      <c r="A65" t="s">
        <v>1979</v>
      </c>
      <c r="B65" s="7">
        <v>129.381337438206</v>
      </c>
      <c r="C65" s="7">
        <v>178.786967752398</v>
      </c>
      <c r="D65" s="7">
        <v>400.13585296306002</v>
      </c>
      <c r="E65" s="7">
        <v>451.50248478989101</v>
      </c>
      <c r="F65">
        <v>1.46628835692888</v>
      </c>
      <c r="G65">
        <f t="shared" si="0"/>
        <v>2.7631011125968312</v>
      </c>
      <c r="H65">
        <v>8.2248676311997109</v>
      </c>
      <c r="I65" s="1">
        <v>9.7766111646214908E-9</v>
      </c>
      <c r="J65" s="1">
        <v>2.2421145606402699E-7</v>
      </c>
      <c r="K65" t="s">
        <v>1980</v>
      </c>
      <c r="L65" t="s">
        <v>1980</v>
      </c>
      <c r="M65" t="s">
        <v>1981</v>
      </c>
    </row>
    <row r="66" spans="1:13">
      <c r="A66" t="s">
        <v>1991</v>
      </c>
      <c r="B66" s="7">
        <v>27.206911178465699</v>
      </c>
      <c r="C66" s="7">
        <v>27.645903254831399</v>
      </c>
      <c r="D66" s="7">
        <v>68.379185900640394</v>
      </c>
      <c r="E66" s="7">
        <v>86.345938332534203</v>
      </c>
      <c r="F66">
        <v>1.49617028051877</v>
      </c>
      <c r="G66">
        <f t="shared" si="0"/>
        <v>2.8209288540339794</v>
      </c>
      <c r="H66">
        <v>6.5419597878911198</v>
      </c>
      <c r="I66" s="1">
        <v>4.0364577124747298E-11</v>
      </c>
      <c r="J66" s="1">
        <v>1.70119874007008E-9</v>
      </c>
      <c r="K66" t="s">
        <v>1992</v>
      </c>
      <c r="L66" t="s">
        <v>1992</v>
      </c>
      <c r="M66" t="s">
        <v>31</v>
      </c>
    </row>
    <row r="67" spans="1:13">
      <c r="A67" t="s">
        <v>2032</v>
      </c>
      <c r="B67" s="7">
        <v>310.91915525783702</v>
      </c>
      <c r="C67" s="7">
        <v>266.28169453691999</v>
      </c>
      <c r="D67" s="7">
        <v>673.409254267042</v>
      </c>
      <c r="E67" s="7">
        <v>530.59365729876902</v>
      </c>
      <c r="F67">
        <v>1.06068079704005</v>
      </c>
      <c r="G67">
        <f t="shared" si="0"/>
        <v>2.085915617507657</v>
      </c>
      <c r="H67">
        <v>8.5042432893806801</v>
      </c>
      <c r="I67" s="1">
        <v>2.1668776200580999E-5</v>
      </c>
      <c r="J67">
        <v>1.8693362155128E-4</v>
      </c>
      <c r="K67" t="s">
        <v>2033</v>
      </c>
      <c r="L67" t="s">
        <v>2033</v>
      </c>
      <c r="M67" t="s">
        <v>31</v>
      </c>
    </row>
    <row r="68" spans="1:13">
      <c r="A68" t="s">
        <v>2062</v>
      </c>
      <c r="B68" s="7">
        <v>229.41722919483499</v>
      </c>
      <c r="C68" s="7">
        <v>196.96440231006201</v>
      </c>
      <c r="D68" s="7">
        <v>422.76668673088699</v>
      </c>
      <c r="E68" s="7">
        <v>461.88675743943799</v>
      </c>
      <c r="F68">
        <v>1.0530571603536301</v>
      </c>
      <c r="G68">
        <f t="shared" si="0"/>
        <v>2.0749220810317235</v>
      </c>
      <c r="H68">
        <v>8.1444312153321494</v>
      </c>
      <c r="I68" s="1">
        <v>4.6308912943104901E-6</v>
      </c>
      <c r="J68" s="1">
        <v>5.30781478095758E-5</v>
      </c>
      <c r="K68" t="s">
        <v>2063</v>
      </c>
      <c r="L68" t="s">
        <v>2064</v>
      </c>
      <c r="M68" t="s">
        <v>2065</v>
      </c>
    </row>
    <row r="69" spans="1:13">
      <c r="A69" t="s">
        <v>2084</v>
      </c>
      <c r="B69" s="7">
        <v>369.19422046760701</v>
      </c>
      <c r="C69" s="7">
        <v>380.81472230693498</v>
      </c>
      <c r="D69" s="7">
        <v>954.38849502602</v>
      </c>
      <c r="E69" s="7">
        <v>917.58562638222804</v>
      </c>
      <c r="F69">
        <v>1.31954760301549</v>
      </c>
      <c r="G69">
        <f t="shared" si="0"/>
        <v>2.4958783233094337</v>
      </c>
      <c r="H69">
        <v>9.1452599126480401</v>
      </c>
      <c r="I69" s="1">
        <v>2.2531788290385901E-7</v>
      </c>
      <c r="J69" s="1">
        <v>3.8143772143473398E-6</v>
      </c>
      <c r="K69" t="s">
        <v>2085</v>
      </c>
      <c r="L69" t="s">
        <v>2085</v>
      </c>
      <c r="M69" t="s">
        <v>18</v>
      </c>
    </row>
    <row r="70" spans="1:13">
      <c r="A70" t="s">
        <v>2091</v>
      </c>
      <c r="B70" s="7">
        <v>318.40402601872501</v>
      </c>
      <c r="C70" s="7">
        <v>279.90211207455599</v>
      </c>
      <c r="D70" s="7">
        <v>854.37481031013704</v>
      </c>
      <c r="E70" s="7">
        <v>598.51818045162702</v>
      </c>
      <c r="F70">
        <v>1.27994113612247</v>
      </c>
      <c r="G70">
        <f t="shared" ref="G70:G133" si="1">2^F70</f>
        <v>2.4282906892772571</v>
      </c>
      <c r="H70">
        <v>9.2723848950668906</v>
      </c>
      <c r="I70">
        <v>1.20005694240803E-4</v>
      </c>
      <c r="J70">
        <v>8.6549561300942803E-4</v>
      </c>
      <c r="K70" t="s">
        <v>2092</v>
      </c>
      <c r="L70" t="s">
        <v>299</v>
      </c>
      <c r="M70" t="s">
        <v>300</v>
      </c>
    </row>
    <row r="71" spans="1:13">
      <c r="A71" t="s">
        <v>2192</v>
      </c>
      <c r="B71" s="7">
        <v>52.572306534808099</v>
      </c>
      <c r="C71" s="7">
        <v>36.658670249996199</v>
      </c>
      <c r="D71" s="7">
        <v>116.317618720662</v>
      </c>
      <c r="E71" s="7">
        <v>62.661261672951099</v>
      </c>
      <c r="F71">
        <v>1.0040593230701</v>
      </c>
      <c r="G71">
        <f t="shared" si="1"/>
        <v>2.0056353410672316</v>
      </c>
      <c r="H71">
        <v>6.1455770364913898</v>
      </c>
      <c r="I71">
        <v>3.8251093800607399E-4</v>
      </c>
      <c r="J71">
        <v>2.31682523229427E-3</v>
      </c>
    </row>
    <row r="72" spans="1:13">
      <c r="A72" t="s">
        <v>2215</v>
      </c>
      <c r="B72" s="7">
        <v>100.09529549282701</v>
      </c>
      <c r="C72" s="7">
        <v>58.886786603239699</v>
      </c>
      <c r="D72" s="7">
        <v>237.826539811006</v>
      </c>
      <c r="E72" s="7">
        <v>143.174937284507</v>
      </c>
      <c r="F72">
        <v>1.26112042859778</v>
      </c>
      <c r="G72">
        <f t="shared" si="1"/>
        <v>2.396818108104132</v>
      </c>
      <c r="H72">
        <v>6.58419741857531</v>
      </c>
      <c r="I72" s="1">
        <v>1.6985906155678099E-5</v>
      </c>
      <c r="J72">
        <v>1.53747150572424E-4</v>
      </c>
      <c r="K72" t="s">
        <v>2216</v>
      </c>
      <c r="L72" t="s">
        <v>2216</v>
      </c>
      <c r="M72" t="s">
        <v>2217</v>
      </c>
    </row>
    <row r="73" spans="1:13">
      <c r="A73" t="s">
        <v>2307</v>
      </c>
      <c r="B73" s="7">
        <v>25.9594327183177</v>
      </c>
      <c r="C73" s="7">
        <v>21.468613516572301</v>
      </c>
      <c r="D73" s="7">
        <v>50.128513507231098</v>
      </c>
      <c r="E73" s="7">
        <v>53.486116660680203</v>
      </c>
      <c r="F73">
        <v>1.1282551632317199</v>
      </c>
      <c r="G73">
        <f t="shared" si="1"/>
        <v>2.1859420621317467</v>
      </c>
      <c r="H73">
        <v>5.1434034804590203</v>
      </c>
      <c r="I73" s="1">
        <v>1.80168561191441E-6</v>
      </c>
      <c r="J73" s="1">
        <v>2.30684176766003E-5</v>
      </c>
      <c r="K73" t="s">
        <v>2308</v>
      </c>
      <c r="L73" t="s">
        <v>2308</v>
      </c>
      <c r="M73" t="s">
        <v>18</v>
      </c>
    </row>
    <row r="74" spans="1:13">
      <c r="A74" t="s">
        <v>2313</v>
      </c>
      <c r="B74" s="7">
        <v>48.117026319993798</v>
      </c>
      <c r="C74" s="7">
        <v>57.823482631899999</v>
      </c>
      <c r="D74" s="7">
        <v>101.717080805935</v>
      </c>
      <c r="E74" s="7">
        <v>117.072005350372</v>
      </c>
      <c r="F74">
        <v>1.0459342206254101</v>
      </c>
      <c r="G74">
        <f t="shared" si="1"/>
        <v>2.0647029291279004</v>
      </c>
      <c r="H74">
        <v>7.3399899343578703</v>
      </c>
      <c r="I74" s="1">
        <v>1.08065112206194E-5</v>
      </c>
      <c r="J74">
        <v>1.0561145990006299E-4</v>
      </c>
      <c r="K74" t="s">
        <v>2314</v>
      </c>
      <c r="L74" t="s">
        <v>2314</v>
      </c>
      <c r="M74" t="s">
        <v>1498</v>
      </c>
    </row>
    <row r="75" spans="1:13">
      <c r="A75" t="s">
        <v>2329</v>
      </c>
      <c r="B75" s="7">
        <v>1035.3477181866299</v>
      </c>
      <c r="C75" s="7">
        <v>1039.81001692531</v>
      </c>
      <c r="D75" s="7">
        <v>3016.7955895808</v>
      </c>
      <c r="E75" s="7">
        <v>2858.3066093653702</v>
      </c>
      <c r="F75">
        <v>1.5013839541894201</v>
      </c>
      <c r="G75">
        <f t="shared" si="1"/>
        <v>2.8311416912868044</v>
      </c>
      <c r="H75">
        <v>10.7872077021382</v>
      </c>
      <c r="I75" s="1">
        <v>2.1606809065114702E-5</v>
      </c>
      <c r="J75">
        <v>1.86797327943278E-4</v>
      </c>
    </row>
    <row r="76" spans="1:13">
      <c r="A76" t="s">
        <v>2366</v>
      </c>
      <c r="B76" s="7">
        <v>138.52951281262401</v>
      </c>
      <c r="C76" s="7">
        <v>84.811150094949696</v>
      </c>
      <c r="D76" s="7">
        <v>236.123143720954</v>
      </c>
      <c r="E76" s="7">
        <v>213.94446664272101</v>
      </c>
      <c r="F76">
        <v>1.01119881499197</v>
      </c>
      <c r="G76">
        <f t="shared" si="1"/>
        <v>2.0155852655601856</v>
      </c>
      <c r="H76">
        <v>7.1329077795222497</v>
      </c>
      <c r="I76">
        <v>1.5101723037159599E-4</v>
      </c>
      <c r="J76">
        <v>1.0481973762147101E-3</v>
      </c>
      <c r="K76" t="s">
        <v>2367</v>
      </c>
      <c r="L76" t="s">
        <v>2367</v>
      </c>
      <c r="M76" t="s">
        <v>638</v>
      </c>
    </row>
    <row r="77" spans="1:13">
      <c r="A77" t="s">
        <v>2369</v>
      </c>
      <c r="B77" s="7">
        <v>39.206465890365401</v>
      </c>
      <c r="C77" s="7">
        <v>33.164957201308702</v>
      </c>
      <c r="D77" s="7">
        <v>63.9990245262222</v>
      </c>
      <c r="E77" s="7">
        <v>82.718555420706195</v>
      </c>
      <c r="F77">
        <v>1.0204839606642599</v>
      </c>
      <c r="G77">
        <f t="shared" si="1"/>
        <v>2.0285993512159286</v>
      </c>
      <c r="H77">
        <v>5.6937523697961403</v>
      </c>
      <c r="I77" s="1">
        <v>7.5037349132378398E-6</v>
      </c>
      <c r="J77" s="1">
        <v>7.8653138494715798E-5</v>
      </c>
    </row>
    <row r="78" spans="1:13">
      <c r="A78" t="s">
        <v>2465</v>
      </c>
      <c r="B78" s="7">
        <v>86.967069793174005</v>
      </c>
      <c r="C78" s="7">
        <v>67.140050761733306</v>
      </c>
      <c r="D78" s="7">
        <v>255.02272891057399</v>
      </c>
      <c r="E78" s="7">
        <v>227.10262034248899</v>
      </c>
      <c r="F78">
        <v>1.6457466629101001</v>
      </c>
      <c r="G78">
        <f t="shared" si="1"/>
        <v>3.1290976095050937</v>
      </c>
      <c r="H78">
        <v>7.23913116214921</v>
      </c>
      <c r="I78" s="1">
        <v>2.0563967447121599E-13</v>
      </c>
      <c r="J78" s="1">
        <v>1.17185651114161E-11</v>
      </c>
      <c r="K78" t="s">
        <v>2466</v>
      </c>
      <c r="L78" t="s">
        <v>2466</v>
      </c>
      <c r="M78" t="s">
        <v>675</v>
      </c>
    </row>
    <row r="79" spans="1:13">
      <c r="A79" t="s">
        <v>2467</v>
      </c>
      <c r="B79" s="7">
        <v>305.03818537428202</v>
      </c>
      <c r="C79" s="7">
        <v>231.142029960266</v>
      </c>
      <c r="D79" s="7">
        <v>639.66578886411696</v>
      </c>
      <c r="E79" s="7">
        <v>546.810192669294</v>
      </c>
      <c r="F79">
        <v>1.1459527043639799</v>
      </c>
      <c r="G79">
        <f t="shared" si="1"/>
        <v>2.2129221591294961</v>
      </c>
      <c r="H79">
        <v>8.5779589780732497</v>
      </c>
      <c r="I79" s="1">
        <v>1.90317724582208E-6</v>
      </c>
      <c r="J79" s="1">
        <v>2.4138730835724599E-5</v>
      </c>
      <c r="K79" t="s">
        <v>2468</v>
      </c>
      <c r="L79" t="s">
        <v>2468</v>
      </c>
      <c r="M79" t="s">
        <v>1489</v>
      </c>
    </row>
    <row r="80" spans="1:13">
      <c r="A80" t="s">
        <v>2488</v>
      </c>
      <c r="B80" s="7">
        <v>41.701422810661299</v>
      </c>
      <c r="C80" s="7">
        <v>70.228695630862802</v>
      </c>
      <c r="D80" s="7">
        <v>224.523827488698</v>
      </c>
      <c r="E80" s="7">
        <v>223.11961165499201</v>
      </c>
      <c r="F80">
        <v>1.9991858304091901</v>
      </c>
      <c r="G80">
        <f t="shared" si="1"/>
        <v>3.9977432794125449</v>
      </c>
      <c r="H80">
        <v>8.3306559320544196</v>
      </c>
      <c r="I80" s="1">
        <v>5.7351576899739698E-7</v>
      </c>
      <c r="J80" s="1">
        <v>8.5942400050498894E-6</v>
      </c>
      <c r="K80" t="s">
        <v>2489</v>
      </c>
      <c r="L80" t="s">
        <v>2489</v>
      </c>
      <c r="M80" t="s">
        <v>31</v>
      </c>
    </row>
    <row r="81" spans="1:13">
      <c r="A81" t="s">
        <v>2490</v>
      </c>
      <c r="B81" s="7">
        <v>276.99962188905101</v>
      </c>
      <c r="C81" s="7">
        <v>307.345481239609</v>
      </c>
      <c r="D81" s="7">
        <v>923.15956670840899</v>
      </c>
      <c r="E81" s="7">
        <v>973.77449893799496</v>
      </c>
      <c r="F81">
        <v>1.6987337564647</v>
      </c>
      <c r="G81">
        <f t="shared" si="1"/>
        <v>3.2461592030752251</v>
      </c>
      <c r="H81">
        <v>10.516522744865</v>
      </c>
      <c r="I81" s="1">
        <v>6.27578351751826E-6</v>
      </c>
      <c r="J81" s="1">
        <v>6.8074584750345502E-5</v>
      </c>
    </row>
    <row r="82" spans="1:13">
      <c r="A82" t="s">
        <v>2504</v>
      </c>
      <c r="B82" s="7">
        <v>581.80019231854305</v>
      </c>
      <c r="C82" s="7">
        <v>327.750790784841</v>
      </c>
      <c r="D82" s="7">
        <v>1498.2585323496201</v>
      </c>
      <c r="E82" s="7">
        <v>1003.36256347369</v>
      </c>
      <c r="F82">
        <v>1.4596737527350701</v>
      </c>
      <c r="G82">
        <f t="shared" si="1"/>
        <v>2.7504615837935433</v>
      </c>
      <c r="H82">
        <v>9.3722337051034508</v>
      </c>
      <c r="I82" s="1">
        <v>1.0946717152595401E-5</v>
      </c>
      <c r="J82">
        <v>1.06212032612472E-4</v>
      </c>
      <c r="K82" t="s">
        <v>2505</v>
      </c>
      <c r="L82" t="s">
        <v>2505</v>
      </c>
      <c r="M82" t="s">
        <v>31</v>
      </c>
    </row>
    <row r="83" spans="1:13">
      <c r="A83" t="s">
        <v>2507</v>
      </c>
      <c r="B83" s="7">
        <v>41.642019074463803</v>
      </c>
      <c r="C83" s="7">
        <v>45.418269632937204</v>
      </c>
      <c r="D83" s="7">
        <v>159.064749171003</v>
      </c>
      <c r="E83" s="7">
        <v>226.889244877088</v>
      </c>
      <c r="F83">
        <v>2.14813640138183</v>
      </c>
      <c r="G83">
        <f t="shared" si="1"/>
        <v>4.4325484524089029</v>
      </c>
      <c r="H83">
        <v>6.6458218919384997</v>
      </c>
      <c r="I83" s="1">
        <v>4.9044133870634402E-14</v>
      </c>
      <c r="J83" s="1">
        <v>3.1005088381341699E-12</v>
      </c>
    </row>
    <row r="84" spans="1:13">
      <c r="A84" t="s">
        <v>2508</v>
      </c>
      <c r="B84" s="7">
        <v>32.5532474362427</v>
      </c>
      <c r="C84" s="7">
        <v>45.5195366778267</v>
      </c>
      <c r="D84" s="7">
        <v>119.237726303608</v>
      </c>
      <c r="E84" s="7">
        <v>147.940322678477</v>
      </c>
      <c r="F84">
        <v>1.77397419894521</v>
      </c>
      <c r="G84">
        <f t="shared" si="1"/>
        <v>3.4199475489239393</v>
      </c>
      <c r="H84">
        <v>6.2347355294350804</v>
      </c>
      <c r="I84" s="1">
        <v>1.80879966582307E-12</v>
      </c>
      <c r="J84" s="1">
        <v>9.2638018328103202E-11</v>
      </c>
    </row>
    <row r="85" spans="1:13">
      <c r="A85" t="s">
        <v>2621</v>
      </c>
      <c r="B85" s="7">
        <v>112.15425394092399</v>
      </c>
      <c r="C85" s="7">
        <v>81.7225052258202</v>
      </c>
      <c r="D85" s="7">
        <v>249.66919834184</v>
      </c>
      <c r="E85" s="7">
        <v>193.17592134362701</v>
      </c>
      <c r="F85">
        <v>1.1917665787337399</v>
      </c>
      <c r="G85">
        <f t="shared" si="1"/>
        <v>2.2843228711089965</v>
      </c>
      <c r="H85">
        <v>7.1886200200107799</v>
      </c>
      <c r="I85" s="1">
        <v>1.15445159088594E-5</v>
      </c>
      <c r="J85">
        <v>1.11477592761922E-4</v>
      </c>
      <c r="K85" t="s">
        <v>2622</v>
      </c>
      <c r="L85" t="s">
        <v>2622</v>
      </c>
      <c r="M85" t="s">
        <v>31</v>
      </c>
    </row>
    <row r="86" spans="1:13">
      <c r="A86" t="s">
        <v>2651</v>
      </c>
      <c r="B86" s="7">
        <v>194.190813629704</v>
      </c>
      <c r="C86" s="7">
        <v>191.90105006558801</v>
      </c>
      <c r="D86" s="7">
        <v>428.03910320009402</v>
      </c>
      <c r="E86" s="7">
        <v>399.936747317825</v>
      </c>
      <c r="F86">
        <v>1.1005929446745599</v>
      </c>
      <c r="G86">
        <f t="shared" si="1"/>
        <v>2.1444280994883873</v>
      </c>
      <c r="H86">
        <v>8.1152011764873606</v>
      </c>
      <c r="I86" s="1">
        <v>4.4944117272838899E-7</v>
      </c>
      <c r="J86" s="1">
        <v>6.9606301365874597E-6</v>
      </c>
      <c r="K86" t="s">
        <v>2652</v>
      </c>
      <c r="L86" t="s">
        <v>2652</v>
      </c>
      <c r="M86" t="s">
        <v>18</v>
      </c>
    </row>
    <row r="87" spans="1:13">
      <c r="A87" t="s">
        <v>2666</v>
      </c>
      <c r="B87" s="7">
        <v>250.56495928115299</v>
      </c>
      <c r="C87" s="7">
        <v>262.12974569645098</v>
      </c>
      <c r="D87" s="7">
        <v>990.56538341473401</v>
      </c>
      <c r="E87" s="7">
        <v>1408.9181980470901</v>
      </c>
      <c r="F87">
        <v>2.2265285608342298</v>
      </c>
      <c r="G87">
        <f t="shared" si="1"/>
        <v>4.6800649796718776</v>
      </c>
      <c r="H87">
        <v>9.2694885328830807</v>
      </c>
      <c r="I87" s="1">
        <v>3.9732977929118202E-15</v>
      </c>
      <c r="J87" s="1">
        <v>3.0184464430668898E-13</v>
      </c>
      <c r="K87" t="s">
        <v>2667</v>
      </c>
      <c r="L87" t="s">
        <v>2667</v>
      </c>
      <c r="M87" t="s">
        <v>18</v>
      </c>
    </row>
    <row r="88" spans="1:13">
      <c r="A88" t="s">
        <v>2668</v>
      </c>
      <c r="B88" s="7">
        <v>43.839957313772203</v>
      </c>
      <c r="C88" s="7">
        <v>89.266900070087402</v>
      </c>
      <c r="D88" s="7">
        <v>294.03861078270597</v>
      </c>
      <c r="E88" s="7">
        <v>182.36489776327701</v>
      </c>
      <c r="F88">
        <v>1.8390155763610101</v>
      </c>
      <c r="G88">
        <f t="shared" si="1"/>
        <v>3.5776582338628988</v>
      </c>
      <c r="H88">
        <v>7.30945185746869</v>
      </c>
      <c r="I88" s="1">
        <v>2.90196238872758E-5</v>
      </c>
      <c r="J88">
        <v>2.4245045947945401E-4</v>
      </c>
    </row>
    <row r="89" spans="1:13">
      <c r="A89" t="s">
        <v>2679</v>
      </c>
      <c r="B89" s="7">
        <v>2042.3598542070499</v>
      </c>
      <c r="C89" s="7">
        <v>2367.11717429188</v>
      </c>
      <c r="D89" s="7">
        <v>6021.2618360336201</v>
      </c>
      <c r="E89" s="7">
        <v>6330.2099320707403</v>
      </c>
      <c r="F89">
        <v>1.4859981749237099</v>
      </c>
      <c r="G89">
        <f t="shared" si="1"/>
        <v>2.8011090982389493</v>
      </c>
      <c r="H89">
        <v>12.010820712137299</v>
      </c>
      <c r="I89">
        <v>1.7291280510116601E-3</v>
      </c>
      <c r="J89">
        <v>8.3385603032100006E-3</v>
      </c>
      <c r="K89" t="s">
        <v>2680</v>
      </c>
      <c r="L89" t="s">
        <v>2680</v>
      </c>
      <c r="M89" t="s">
        <v>2681</v>
      </c>
    </row>
    <row r="90" spans="1:13">
      <c r="A90" t="s">
        <v>2682</v>
      </c>
      <c r="B90" s="7">
        <v>329.27490974287099</v>
      </c>
      <c r="C90" s="7">
        <v>479.65135811907999</v>
      </c>
      <c r="D90" s="7">
        <v>877.97901327227999</v>
      </c>
      <c r="E90" s="7">
        <v>874.55490752622802</v>
      </c>
      <c r="F90">
        <v>1.11527906843643</v>
      </c>
      <c r="G90">
        <f t="shared" si="1"/>
        <v>2.1663691032150663</v>
      </c>
      <c r="H90">
        <v>9.3706032327193594</v>
      </c>
      <c r="I90">
        <v>2.5649413796156699E-4</v>
      </c>
      <c r="J90">
        <v>1.66844900674035E-3</v>
      </c>
      <c r="K90" t="s">
        <v>2683</v>
      </c>
      <c r="L90" t="s">
        <v>2683</v>
      </c>
      <c r="M90" t="s">
        <v>18</v>
      </c>
    </row>
    <row r="91" spans="1:13">
      <c r="A91" t="s">
        <v>2687</v>
      </c>
      <c r="B91" s="7">
        <v>145.182731266747</v>
      </c>
      <c r="C91" s="7">
        <v>61.367829203032301</v>
      </c>
      <c r="D91" s="7">
        <v>258.67286338925499</v>
      </c>
      <c r="E91" s="7">
        <v>201.42643933915701</v>
      </c>
      <c r="F91">
        <v>1.15577752111535</v>
      </c>
      <c r="G91">
        <f t="shared" si="1"/>
        <v>2.2280436871651124</v>
      </c>
      <c r="H91">
        <v>7.62254286187994</v>
      </c>
      <c r="I91">
        <v>6.1197655680406799E-4</v>
      </c>
      <c r="J91">
        <v>3.4294420343895498E-3</v>
      </c>
      <c r="K91" t="s">
        <v>2688</v>
      </c>
      <c r="L91" t="s">
        <v>2688</v>
      </c>
      <c r="M91" t="s">
        <v>18</v>
      </c>
    </row>
    <row r="92" spans="1:13">
      <c r="A92" t="s">
        <v>2689</v>
      </c>
      <c r="B92" s="7">
        <v>95.283592860827298</v>
      </c>
      <c r="C92" s="7">
        <v>54.431036628102099</v>
      </c>
      <c r="D92" s="7">
        <v>252.021507228102</v>
      </c>
      <c r="E92" s="7">
        <v>233.00600821860101</v>
      </c>
      <c r="F92">
        <v>1.69637363902081</v>
      </c>
      <c r="G92">
        <f t="shared" si="1"/>
        <v>3.2408531241382841</v>
      </c>
      <c r="H92">
        <v>7.2384302200305797</v>
      </c>
      <c r="I92" s="1">
        <v>6.0530848693547403E-10</v>
      </c>
      <c r="J92" s="1">
        <v>1.94371280804836E-8</v>
      </c>
      <c r="K92" t="s">
        <v>2690</v>
      </c>
      <c r="L92" t="s">
        <v>2691</v>
      </c>
      <c r="M92" t="s">
        <v>567</v>
      </c>
    </row>
    <row r="93" spans="1:13">
      <c r="A93" t="s">
        <v>2740</v>
      </c>
      <c r="B93" s="7">
        <v>907.68908909815502</v>
      </c>
      <c r="C93" s="7">
        <v>544.66480093813402</v>
      </c>
      <c r="D93" s="7">
        <v>1518.37482903213</v>
      </c>
      <c r="E93" s="7">
        <v>1452.8024187647</v>
      </c>
      <c r="F93">
        <v>1.0326725792691001</v>
      </c>
      <c r="G93">
        <f t="shared" si="1"/>
        <v>2.045810588517778</v>
      </c>
      <c r="H93">
        <v>9.9072230850920899</v>
      </c>
      <c r="I93">
        <v>1.9623534050007599E-3</v>
      </c>
      <c r="J93">
        <v>9.3079506173893208E-3</v>
      </c>
      <c r="K93" t="s">
        <v>2741</v>
      </c>
      <c r="L93" t="s">
        <v>2742</v>
      </c>
      <c r="M93" t="s">
        <v>2743</v>
      </c>
    </row>
    <row r="94" spans="1:13">
      <c r="A94" t="s">
        <v>2822</v>
      </c>
      <c r="B94" s="7">
        <v>15.623182619948601</v>
      </c>
      <c r="C94" s="7">
        <v>39.646048074236198</v>
      </c>
      <c r="D94" s="7">
        <v>30.012216824717601</v>
      </c>
      <c r="E94" s="7">
        <v>105.62085537381699</v>
      </c>
      <c r="F94">
        <v>1.29456170873768</v>
      </c>
      <c r="G94">
        <f t="shared" si="1"/>
        <v>2.4530246115533414</v>
      </c>
      <c r="H94">
        <v>6.5903337070735404</v>
      </c>
      <c r="I94">
        <v>9.9142991509951293E-3</v>
      </c>
      <c r="J94">
        <v>3.39367634221035E-2</v>
      </c>
      <c r="K94" t="s">
        <v>2823</v>
      </c>
      <c r="L94" t="s">
        <v>2823</v>
      </c>
      <c r="M94" t="s">
        <v>1156</v>
      </c>
    </row>
    <row r="95" spans="1:13">
      <c r="A95" t="s">
        <v>2824</v>
      </c>
      <c r="B95" s="7">
        <v>66.353973332633501</v>
      </c>
      <c r="C95" s="7">
        <v>207.69870906834799</v>
      </c>
      <c r="D95" s="7">
        <v>294.03861078270597</v>
      </c>
      <c r="E95" s="7">
        <v>1186.58096309857</v>
      </c>
      <c r="F95">
        <v>2.4334908033129898</v>
      </c>
      <c r="G95">
        <f t="shared" si="1"/>
        <v>5.4019893789466398</v>
      </c>
      <c r="H95">
        <v>9.8751778404452093</v>
      </c>
      <c r="I95" s="1">
        <v>6.0745996781172598E-5</v>
      </c>
      <c r="J95">
        <v>4.6993939383675802E-4</v>
      </c>
      <c r="K95" t="s">
        <v>2825</v>
      </c>
      <c r="L95" t="s">
        <v>2825</v>
      </c>
      <c r="M95" t="s">
        <v>18</v>
      </c>
    </row>
    <row r="96" spans="1:13">
      <c r="A96" t="s">
        <v>2826</v>
      </c>
      <c r="B96" s="7">
        <v>42.830093798414303</v>
      </c>
      <c r="C96" s="7">
        <v>114.836828904684</v>
      </c>
      <c r="D96" s="7">
        <v>166.040561730262</v>
      </c>
      <c r="E96" s="7">
        <v>571.56174665588605</v>
      </c>
      <c r="F96">
        <v>2.2256274010460801</v>
      </c>
      <c r="G96">
        <f t="shared" si="1"/>
        <v>4.6771425537102935</v>
      </c>
      <c r="H96">
        <v>8.9162353776037797</v>
      </c>
      <c r="I96" s="1">
        <v>2.1356210106423301E-5</v>
      </c>
      <c r="J96">
        <v>1.8542323195405299E-4</v>
      </c>
      <c r="K96" t="s">
        <v>2827</v>
      </c>
      <c r="L96" t="s">
        <v>2828</v>
      </c>
      <c r="M96" t="s">
        <v>2829</v>
      </c>
    </row>
    <row r="97" spans="1:13">
      <c r="A97" t="s">
        <v>2870</v>
      </c>
      <c r="B97" s="7">
        <v>99.263643186061401</v>
      </c>
      <c r="C97" s="7">
        <v>62.076698517258698</v>
      </c>
      <c r="D97" s="7">
        <v>194.02492606682301</v>
      </c>
      <c r="E97" s="7">
        <v>137.982800959733</v>
      </c>
      <c r="F97">
        <v>1.041356983197</v>
      </c>
      <c r="G97">
        <f t="shared" si="1"/>
        <v>2.0581626284483847</v>
      </c>
      <c r="H97">
        <v>6.8298520824736197</v>
      </c>
      <c r="I97" s="1">
        <v>7.9738457988191399E-5</v>
      </c>
      <c r="J97">
        <v>6.04160676067832E-4</v>
      </c>
      <c r="K97" t="s">
        <v>2871</v>
      </c>
      <c r="L97" t="s">
        <v>2871</v>
      </c>
      <c r="M97" t="s">
        <v>125</v>
      </c>
    </row>
    <row r="98" spans="1:13">
      <c r="A98" t="s">
        <v>2944</v>
      </c>
      <c r="B98" s="7">
        <v>828.38510127446204</v>
      </c>
      <c r="C98" s="7">
        <v>983.25237235452403</v>
      </c>
      <c r="D98" s="7">
        <v>2832.0176708599802</v>
      </c>
      <c r="E98" s="7">
        <v>2688.9576149915902</v>
      </c>
      <c r="F98">
        <v>1.60760775260731</v>
      </c>
      <c r="G98">
        <f t="shared" si="1"/>
        <v>3.0474609885706867</v>
      </c>
      <c r="H98">
        <v>10.4746953610096</v>
      </c>
      <c r="I98" s="1">
        <v>3.6638194107604601E-6</v>
      </c>
      <c r="J98" s="1">
        <v>4.3344483438411797E-5</v>
      </c>
      <c r="K98" t="s">
        <v>2945</v>
      </c>
      <c r="L98" t="s">
        <v>2946</v>
      </c>
      <c r="M98" t="s">
        <v>995</v>
      </c>
    </row>
    <row r="99" spans="1:13">
      <c r="A99" t="s">
        <v>2947</v>
      </c>
      <c r="B99" s="7">
        <v>411.31146943165101</v>
      </c>
      <c r="C99" s="7">
        <v>455.95486961493901</v>
      </c>
      <c r="D99" s="7">
        <v>1415.76549313141</v>
      </c>
      <c r="E99" s="7">
        <v>1323.3546364210299</v>
      </c>
      <c r="F99">
        <v>1.6591196663738801</v>
      </c>
      <c r="G99">
        <f t="shared" si="1"/>
        <v>3.1582375003995344</v>
      </c>
      <c r="H99">
        <v>9.4457704369429507</v>
      </c>
      <c r="I99" s="1">
        <v>1.9589812350019E-9</v>
      </c>
      <c r="J99" s="1">
        <v>5.6614557691554897E-8</v>
      </c>
      <c r="K99" t="s">
        <v>2948</v>
      </c>
      <c r="L99" t="s">
        <v>2949</v>
      </c>
      <c r="M99" t="s">
        <v>2950</v>
      </c>
    </row>
    <row r="100" spans="1:13">
      <c r="A100" t="s">
        <v>2954</v>
      </c>
      <c r="B100" s="7">
        <v>127.242802935095</v>
      </c>
      <c r="C100" s="7">
        <v>197.57200457939899</v>
      </c>
      <c r="D100" s="7">
        <v>426.74127760767402</v>
      </c>
      <c r="E100" s="7">
        <v>523.33889147511297</v>
      </c>
      <c r="F100">
        <v>1.5481666902509199</v>
      </c>
      <c r="G100">
        <f t="shared" si="1"/>
        <v>2.924452771119785</v>
      </c>
      <c r="H100">
        <v>7.9490819308001397</v>
      </c>
      <c r="I100" s="1">
        <v>4.0007185715024601E-9</v>
      </c>
      <c r="J100" s="1">
        <v>1.0310132063884701E-7</v>
      </c>
      <c r="K100" t="s">
        <v>2955</v>
      </c>
      <c r="L100" t="s">
        <v>2955</v>
      </c>
      <c r="M100" t="s">
        <v>18</v>
      </c>
    </row>
    <row r="101" spans="1:13">
      <c r="A101" t="s">
        <v>2959</v>
      </c>
      <c r="B101" s="7">
        <v>49.661523461129399</v>
      </c>
      <c r="C101" s="7">
        <v>38.177675923338597</v>
      </c>
      <c r="D101" s="7">
        <v>122.968974881816</v>
      </c>
      <c r="E101" s="7">
        <v>98.721715325829905</v>
      </c>
      <c r="F101">
        <v>1.3359252662353001</v>
      </c>
      <c r="G101">
        <f t="shared" si="1"/>
        <v>2.5243732945183166</v>
      </c>
      <c r="H101">
        <v>6.5534592931306896</v>
      </c>
      <c r="I101" s="1">
        <v>3.15802053419859E-9</v>
      </c>
      <c r="J101" s="1">
        <v>8.4618219081903994E-8</v>
      </c>
      <c r="K101" t="s">
        <v>2960</v>
      </c>
      <c r="L101" t="s">
        <v>2960</v>
      </c>
      <c r="M101" t="s">
        <v>31</v>
      </c>
    </row>
    <row r="102" spans="1:13">
      <c r="A102" t="s">
        <v>3025</v>
      </c>
      <c r="B102" s="7">
        <v>40.869770503896</v>
      </c>
      <c r="C102" s="7">
        <v>44.861300886045001</v>
      </c>
      <c r="D102" s="7">
        <v>128.56584774912801</v>
      </c>
      <c r="E102" s="7">
        <v>115.22275131689101</v>
      </c>
      <c r="F102">
        <v>1.50712337471262</v>
      </c>
      <c r="G102">
        <f t="shared" si="1"/>
        <v>2.8424271513409383</v>
      </c>
      <c r="H102">
        <v>6.3652904898618603</v>
      </c>
      <c r="I102" s="1">
        <v>1.7825083439137001E-11</v>
      </c>
      <c r="J102" s="1">
        <v>7.6723710207179196E-10</v>
      </c>
      <c r="K102" t="s">
        <v>3026</v>
      </c>
      <c r="L102" t="s">
        <v>3026</v>
      </c>
      <c r="M102" t="s">
        <v>18</v>
      </c>
    </row>
    <row r="103" spans="1:13">
      <c r="A103" t="s">
        <v>3027</v>
      </c>
      <c r="B103" s="7">
        <v>93.679691983494195</v>
      </c>
      <c r="C103" s="7">
        <v>98.482201155031206</v>
      </c>
      <c r="D103" s="7">
        <v>260.29514537978099</v>
      </c>
      <c r="E103" s="7">
        <v>174.327755233148</v>
      </c>
      <c r="F103">
        <v>1.1770713842118099</v>
      </c>
      <c r="G103">
        <f t="shared" si="1"/>
        <v>2.261173013790966</v>
      </c>
      <c r="H103">
        <v>7.2422825846410701</v>
      </c>
      <c r="I103" s="1">
        <v>1.1626978900735399E-6</v>
      </c>
      <c r="J103" s="1">
        <v>1.5577071732574701E-5</v>
      </c>
      <c r="K103" t="s">
        <v>3028</v>
      </c>
      <c r="L103" t="s">
        <v>3028</v>
      </c>
      <c r="M103" t="s">
        <v>1537</v>
      </c>
    </row>
    <row r="104" spans="1:13">
      <c r="A104" t="s">
        <v>3029</v>
      </c>
      <c r="B104" s="7">
        <v>53.641573786363502</v>
      </c>
      <c r="C104" s="7">
        <v>46.025871902274197</v>
      </c>
      <c r="D104" s="7">
        <v>138.29953969228001</v>
      </c>
      <c r="E104" s="7">
        <v>114.582624920686</v>
      </c>
      <c r="F104">
        <v>1.34330892722587</v>
      </c>
      <c r="G104">
        <f t="shared" si="1"/>
        <v>2.5373260632794148</v>
      </c>
      <c r="H104">
        <v>6.37257532670316</v>
      </c>
      <c r="I104" s="1">
        <v>9.6396788223884208E-10</v>
      </c>
      <c r="J104" s="1">
        <v>3.0001646550294998E-8</v>
      </c>
      <c r="K104" t="s">
        <v>3030</v>
      </c>
      <c r="L104" t="s">
        <v>3030</v>
      </c>
      <c r="M104" t="s">
        <v>3031</v>
      </c>
    </row>
    <row r="105" spans="1:13">
      <c r="A105" t="s">
        <v>3032</v>
      </c>
      <c r="B105" s="7">
        <v>29.1672344729839</v>
      </c>
      <c r="C105" s="7">
        <v>28.607940181281499</v>
      </c>
      <c r="D105" s="7">
        <v>94.092355450466101</v>
      </c>
      <c r="E105" s="7">
        <v>66.004143964243696</v>
      </c>
      <c r="F105">
        <v>1.4696840902042201</v>
      </c>
      <c r="G105">
        <f t="shared" si="1"/>
        <v>2.7696124022939532</v>
      </c>
      <c r="H105">
        <v>5.6184563144695101</v>
      </c>
      <c r="I105" s="1">
        <v>7.4920530446810795E-9</v>
      </c>
      <c r="J105" s="1">
        <v>1.79712624410195E-7</v>
      </c>
      <c r="K105" t="s">
        <v>3033</v>
      </c>
      <c r="L105" t="s">
        <v>3033</v>
      </c>
      <c r="M105" t="s">
        <v>75</v>
      </c>
    </row>
    <row r="106" spans="1:13">
      <c r="A106" t="s">
        <v>3037</v>
      </c>
      <c r="B106" s="7">
        <v>893.372788674552</v>
      </c>
      <c r="C106" s="7">
        <v>805.32617448368705</v>
      </c>
      <c r="D106" s="7">
        <v>2766.1530220446498</v>
      </c>
      <c r="E106" s="7">
        <v>3079.2213412112101</v>
      </c>
      <c r="F106">
        <v>1.7828603214560499</v>
      </c>
      <c r="G106">
        <f t="shared" si="1"/>
        <v>3.4410773488170241</v>
      </c>
      <c r="H106">
        <v>12.0986622458651</v>
      </c>
      <c r="I106">
        <v>1.2379524960951099E-4</v>
      </c>
      <c r="J106">
        <v>8.8182320408465402E-4</v>
      </c>
      <c r="K106" t="s">
        <v>3038</v>
      </c>
      <c r="L106" t="s">
        <v>3039</v>
      </c>
      <c r="M106" t="s">
        <v>3040</v>
      </c>
    </row>
    <row r="107" spans="1:13">
      <c r="A107" t="s">
        <v>3041</v>
      </c>
      <c r="B107" s="7">
        <v>287.751698140803</v>
      </c>
      <c r="C107" s="7">
        <v>247.952359411922</v>
      </c>
      <c r="D107" s="7">
        <v>589.94284585451703</v>
      </c>
      <c r="E107" s="7">
        <v>520.77838589029295</v>
      </c>
      <c r="F107">
        <v>1.05198952100259</v>
      </c>
      <c r="G107">
        <f t="shared" si="1"/>
        <v>2.0733871419631384</v>
      </c>
      <c r="H107">
        <v>9.1701650785898501</v>
      </c>
      <c r="I107">
        <v>2.3989945897635599E-4</v>
      </c>
      <c r="J107">
        <v>1.5782653837696501E-3</v>
      </c>
      <c r="K107" t="s">
        <v>3042</v>
      </c>
      <c r="L107" t="s">
        <v>3042</v>
      </c>
      <c r="M107" t="s">
        <v>31</v>
      </c>
    </row>
    <row r="108" spans="1:13">
      <c r="A108" t="s">
        <v>3145</v>
      </c>
      <c r="B108" s="7">
        <v>91.481753744185795</v>
      </c>
      <c r="C108" s="7">
        <v>121.469820344946</v>
      </c>
      <c r="D108" s="7">
        <v>294.60640947938998</v>
      </c>
      <c r="E108" s="7">
        <v>194.88292506683999</v>
      </c>
      <c r="F108">
        <v>1.2002122013074299</v>
      </c>
      <c r="G108">
        <f t="shared" si="1"/>
        <v>2.297734651434677</v>
      </c>
      <c r="H108">
        <v>7.6063099296230803</v>
      </c>
      <c r="I108" s="1">
        <v>2.33272541125697E-6</v>
      </c>
      <c r="J108" s="1">
        <v>2.89515552575022E-5</v>
      </c>
      <c r="K108" t="s">
        <v>3146</v>
      </c>
      <c r="L108" t="s">
        <v>3146</v>
      </c>
      <c r="M108" t="s">
        <v>31</v>
      </c>
    </row>
    <row r="109" spans="1:13">
      <c r="A109" t="s">
        <v>3196</v>
      </c>
      <c r="B109" s="7">
        <v>185.57727188106301</v>
      </c>
      <c r="C109" s="7">
        <v>125.57113566296999</v>
      </c>
      <c r="D109" s="7">
        <v>457.64574952718101</v>
      </c>
      <c r="E109" s="7">
        <v>459.32625185461802</v>
      </c>
      <c r="F109">
        <v>1.55944031119993</v>
      </c>
      <c r="G109">
        <f t="shared" si="1"/>
        <v>2.9473947806388505</v>
      </c>
      <c r="H109">
        <v>7.8366391357585403</v>
      </c>
      <c r="I109" s="1">
        <v>2.7026988373817001E-8</v>
      </c>
      <c r="J109" s="1">
        <v>5.6658650238582304E-7</v>
      </c>
      <c r="K109" t="s">
        <v>3197</v>
      </c>
      <c r="L109" t="s">
        <v>3197</v>
      </c>
      <c r="M109" t="s">
        <v>18</v>
      </c>
    </row>
    <row r="110" spans="1:13">
      <c r="A110" t="s">
        <v>3198</v>
      </c>
      <c r="B110" s="7">
        <v>69.502371351102198</v>
      </c>
      <c r="C110" s="7">
        <v>93.621383000335499</v>
      </c>
      <c r="D110" s="7">
        <v>325.34865319984402</v>
      </c>
      <c r="E110" s="7">
        <v>312.38168134801498</v>
      </c>
      <c r="F110">
        <v>1.9665069288330399</v>
      </c>
      <c r="G110">
        <f t="shared" si="1"/>
        <v>3.908207125938989</v>
      </c>
      <c r="H110">
        <v>7.9586819645263898</v>
      </c>
      <c r="I110" s="1">
        <v>3.53176198385671E-13</v>
      </c>
      <c r="J110" s="1">
        <v>1.9052678648912301E-11</v>
      </c>
    </row>
    <row r="111" spans="1:13">
      <c r="A111" t="s">
        <v>3199</v>
      </c>
      <c r="B111" s="7">
        <v>258.34684872302898</v>
      </c>
      <c r="C111" s="7">
        <v>280.86414900100698</v>
      </c>
      <c r="D111" s="7">
        <v>746.24971564162695</v>
      </c>
      <c r="E111" s="7">
        <v>904.78309845812896</v>
      </c>
      <c r="F111">
        <v>1.61441231962827</v>
      </c>
      <c r="G111">
        <f t="shared" si="1"/>
        <v>3.0618684910757206</v>
      </c>
      <c r="H111">
        <v>9.4583043083236191</v>
      </c>
      <c r="I111" s="1">
        <v>2.4062092221674299E-9</v>
      </c>
      <c r="J111" s="1">
        <v>6.6681661047187705E-8</v>
      </c>
      <c r="K111" t="s">
        <v>3200</v>
      </c>
      <c r="L111" t="s">
        <v>3201</v>
      </c>
      <c r="M111" t="s">
        <v>3202</v>
      </c>
    </row>
    <row r="112" spans="1:13">
      <c r="A112" t="s">
        <v>3437</v>
      </c>
      <c r="B112" s="7">
        <v>94.511344290259501</v>
      </c>
      <c r="C112" s="7">
        <v>93.064414253443303</v>
      </c>
      <c r="D112" s="7">
        <v>330.70218376857798</v>
      </c>
      <c r="E112" s="7">
        <v>291.39976058351999</v>
      </c>
      <c r="F112">
        <v>1.7295415660439</v>
      </c>
      <c r="G112">
        <f t="shared" si="1"/>
        <v>3.3162242450902228</v>
      </c>
      <c r="H112">
        <v>7.3773729028232404</v>
      </c>
      <c r="I112" s="1">
        <v>1.1989445952179499E-15</v>
      </c>
      <c r="J112" s="1">
        <v>9.5116271220624199E-14</v>
      </c>
      <c r="K112" t="s">
        <v>3438</v>
      </c>
      <c r="L112" t="s">
        <v>3438</v>
      </c>
      <c r="M112" t="s">
        <v>18</v>
      </c>
    </row>
    <row r="113" spans="1:13">
      <c r="A113" t="s">
        <v>3478</v>
      </c>
      <c r="B113" s="7">
        <v>783.89170286251704</v>
      </c>
      <c r="C113" s="7">
        <v>1098.1904683041</v>
      </c>
      <c r="D113" s="7">
        <v>3207.4948375670501</v>
      </c>
      <c r="E113" s="7">
        <v>2874.5231447358901</v>
      </c>
      <c r="F113">
        <v>1.69219062767312</v>
      </c>
      <c r="G113">
        <f t="shared" si="1"/>
        <v>3.2314700661749729</v>
      </c>
      <c r="H113">
        <v>10.6320476636399</v>
      </c>
      <c r="I113" s="1">
        <v>3.1312804249907801E-6</v>
      </c>
      <c r="J113" s="1">
        <v>3.7931618561415203E-5</v>
      </c>
      <c r="K113" t="s">
        <v>3479</v>
      </c>
      <c r="L113" t="s">
        <v>3480</v>
      </c>
      <c r="M113" t="s">
        <v>3481</v>
      </c>
    </row>
    <row r="114" spans="1:13">
      <c r="A114" t="s">
        <v>3505</v>
      </c>
      <c r="B114" s="7">
        <v>20.137866570960401</v>
      </c>
      <c r="C114" s="7">
        <v>19.240738529003501</v>
      </c>
      <c r="D114" s="7">
        <v>321.45517642258397</v>
      </c>
      <c r="E114" s="7">
        <v>173.47425337154101</v>
      </c>
      <c r="F114">
        <v>3.6511117732122802</v>
      </c>
      <c r="G114">
        <f t="shared" si="1"/>
        <v>12.563023184900123</v>
      </c>
      <c r="H114">
        <v>6.6852991587823603</v>
      </c>
      <c r="I114" s="1">
        <v>7.1197414885298501E-35</v>
      </c>
      <c r="J114" s="1">
        <v>7.2016185156479401E-32</v>
      </c>
    </row>
    <row r="115" spans="1:13">
      <c r="A115" t="s">
        <v>3506</v>
      </c>
      <c r="B115" s="7">
        <v>333.73018995768598</v>
      </c>
      <c r="C115" s="7">
        <v>250.88910371371699</v>
      </c>
      <c r="D115" s="7">
        <v>647.45274241863797</v>
      </c>
      <c r="E115" s="7">
        <v>584.07977395944897</v>
      </c>
      <c r="F115">
        <v>1.07494576506621</v>
      </c>
      <c r="G115">
        <f t="shared" si="1"/>
        <v>2.106642875834801</v>
      </c>
      <c r="H115">
        <v>8.4552283935725701</v>
      </c>
      <c r="I115" s="1">
        <v>2.02286294827088E-5</v>
      </c>
      <c r="J115">
        <v>1.76636377973342E-4</v>
      </c>
      <c r="K115" t="s">
        <v>3507</v>
      </c>
      <c r="L115" t="s">
        <v>3507</v>
      </c>
      <c r="M115" t="s">
        <v>2634</v>
      </c>
    </row>
    <row r="116" spans="1:13">
      <c r="A116" t="s">
        <v>3508</v>
      </c>
      <c r="B116" s="7">
        <v>33.206688534415498</v>
      </c>
      <c r="C116" s="7">
        <v>18.278701602553301</v>
      </c>
      <c r="D116" s="7">
        <v>640.63915805843203</v>
      </c>
      <c r="E116" s="7">
        <v>287.20337643061998</v>
      </c>
      <c r="F116">
        <v>4.1722448534444503</v>
      </c>
      <c r="G116">
        <f t="shared" si="1"/>
        <v>18.028967263164429</v>
      </c>
      <c r="H116">
        <v>7.3748890650757399</v>
      </c>
      <c r="I116" s="1">
        <v>5.8788289855870002E-25</v>
      </c>
      <c r="J116" s="1">
        <v>1.39916129856971E-22</v>
      </c>
      <c r="K116" t="s">
        <v>3509</v>
      </c>
      <c r="L116" t="s">
        <v>3509</v>
      </c>
      <c r="M116" t="s">
        <v>2865</v>
      </c>
    </row>
    <row r="117" spans="1:13">
      <c r="A117" t="s">
        <v>3550</v>
      </c>
      <c r="B117" s="7">
        <v>448.31999708270803</v>
      </c>
      <c r="C117" s="7">
        <v>348.40926794229802</v>
      </c>
      <c r="D117" s="7">
        <v>933.78551374634901</v>
      </c>
      <c r="E117" s="7">
        <v>1036.36463545581</v>
      </c>
      <c r="F117">
        <v>1.30619848807383</v>
      </c>
      <c r="G117">
        <f t="shared" si="1"/>
        <v>2.4728907223269068</v>
      </c>
      <c r="H117">
        <v>9.2577151458410007</v>
      </c>
      <c r="I117" s="1">
        <v>8.2082131038184505E-7</v>
      </c>
      <c r="J117" s="1">
        <v>1.1445204622956899E-5</v>
      </c>
      <c r="K117" t="s">
        <v>3551</v>
      </c>
      <c r="L117" t="s">
        <v>3551</v>
      </c>
      <c r="M117" t="s">
        <v>31</v>
      </c>
    </row>
    <row r="118" spans="1:13">
      <c r="A118" t="s">
        <v>3573</v>
      </c>
      <c r="B118" s="7">
        <v>1603.72266612454</v>
      </c>
      <c r="C118" s="7">
        <v>1277.8382059380599</v>
      </c>
      <c r="D118" s="7">
        <v>3240.58939017377</v>
      </c>
      <c r="E118" s="7">
        <v>2630.0659865407301</v>
      </c>
      <c r="F118">
        <v>1.02667064229728</v>
      </c>
      <c r="G118">
        <f t="shared" si="1"/>
        <v>2.0373172341361463</v>
      </c>
      <c r="H118">
        <v>10.822144632804401</v>
      </c>
      <c r="I118">
        <v>4.6996257274260697E-3</v>
      </c>
      <c r="J118">
        <v>1.90483525792795E-2</v>
      </c>
      <c r="K118" t="s">
        <v>3574</v>
      </c>
      <c r="L118" t="s">
        <v>3574</v>
      </c>
      <c r="M118" t="s">
        <v>18</v>
      </c>
    </row>
    <row r="119" spans="1:13">
      <c r="A119" t="s">
        <v>3581</v>
      </c>
      <c r="B119" s="7">
        <v>147.02424708887</v>
      </c>
      <c r="C119" s="7">
        <v>125.824303275194</v>
      </c>
      <c r="D119" s="7">
        <v>322.50965971642501</v>
      </c>
      <c r="E119" s="7">
        <v>290.90188449758199</v>
      </c>
      <c r="F119">
        <v>1.1688119261261201</v>
      </c>
      <c r="G119">
        <f t="shared" si="1"/>
        <v>2.2482647381963914</v>
      </c>
      <c r="H119">
        <v>7.5834031859321502</v>
      </c>
      <c r="I119" s="1">
        <v>8.3101595516835204E-8</v>
      </c>
      <c r="J119" s="1">
        <v>1.54944265189454E-6</v>
      </c>
      <c r="K119" t="s">
        <v>3582</v>
      </c>
      <c r="L119" t="s">
        <v>3582</v>
      </c>
      <c r="M119" t="s">
        <v>183</v>
      </c>
    </row>
    <row r="120" spans="1:13">
      <c r="A120" t="s">
        <v>3676</v>
      </c>
      <c r="B120" s="7">
        <v>130.80702710694601</v>
      </c>
      <c r="C120" s="7">
        <v>172.559044491695</v>
      </c>
      <c r="D120" s="7">
        <v>325.18642500079198</v>
      </c>
      <c r="E120" s="7">
        <v>504.13509958896401</v>
      </c>
      <c r="F120">
        <v>1.45079574844476</v>
      </c>
      <c r="G120">
        <f t="shared" si="1"/>
        <v>2.7335878649857932</v>
      </c>
      <c r="H120">
        <v>11.072154505601601</v>
      </c>
      <c r="I120">
        <v>4.61306457052654E-4</v>
      </c>
      <c r="J120">
        <v>2.67889811035831E-3</v>
      </c>
      <c r="K120" t="s">
        <v>3677</v>
      </c>
      <c r="L120" t="s">
        <v>3678</v>
      </c>
      <c r="M120" t="s">
        <v>3679</v>
      </c>
    </row>
    <row r="121" spans="1:13">
      <c r="A121" t="s">
        <v>3733</v>
      </c>
      <c r="B121" s="7">
        <v>237.79315599868599</v>
      </c>
      <c r="C121" s="7">
        <v>122.026789091838</v>
      </c>
      <c r="D121" s="7">
        <v>579.47912701562905</v>
      </c>
      <c r="E121" s="7">
        <v>287.630127361424</v>
      </c>
      <c r="F121">
        <v>1.26899947727687</v>
      </c>
      <c r="G121">
        <f t="shared" si="1"/>
        <v>2.4099437568087989</v>
      </c>
      <c r="H121">
        <v>7.9785516111861199</v>
      </c>
      <c r="I121">
        <v>2.74936221377884E-4</v>
      </c>
      <c r="J121">
        <v>1.76570151062686E-3</v>
      </c>
      <c r="K121" t="s">
        <v>3734</v>
      </c>
      <c r="L121" t="s">
        <v>3735</v>
      </c>
      <c r="M121" t="s">
        <v>3736</v>
      </c>
    </row>
    <row r="122" spans="1:13">
      <c r="A122" t="s">
        <v>3746</v>
      </c>
      <c r="B122" s="7">
        <v>196.21054066041901</v>
      </c>
      <c r="C122" s="7">
        <v>151.49549915468</v>
      </c>
      <c r="D122" s="7">
        <v>382.20963696775499</v>
      </c>
      <c r="E122" s="7">
        <v>374.33169146962803</v>
      </c>
      <c r="F122">
        <v>1.1216793227737401</v>
      </c>
      <c r="G122">
        <f t="shared" si="1"/>
        <v>2.1760011556288865</v>
      </c>
      <c r="H122">
        <v>8.1281276734254693</v>
      </c>
      <c r="I122" s="1">
        <v>2.7521736257209301E-6</v>
      </c>
      <c r="J122" s="1">
        <v>3.35400436435749E-5</v>
      </c>
      <c r="K122" t="s">
        <v>3747</v>
      </c>
      <c r="L122" t="s">
        <v>3748</v>
      </c>
      <c r="M122" t="s">
        <v>3749</v>
      </c>
    </row>
    <row r="123" spans="1:13">
      <c r="A123" t="s">
        <v>3825</v>
      </c>
      <c r="B123" s="7">
        <v>5.0493175767894796</v>
      </c>
      <c r="C123" s="7">
        <v>4.0506817955796901</v>
      </c>
      <c r="D123" s="7">
        <v>13.870511018991101</v>
      </c>
      <c r="E123" s="7">
        <v>19.488292506684001</v>
      </c>
      <c r="F123">
        <v>1.8778269315836</v>
      </c>
      <c r="G123">
        <f t="shared" si="1"/>
        <v>3.6752106222768841</v>
      </c>
      <c r="H123">
        <v>6.1614468623538503</v>
      </c>
      <c r="I123" s="1">
        <v>6.9655506423113804E-11</v>
      </c>
      <c r="J123" s="1">
        <v>2.76300175478351E-9</v>
      </c>
      <c r="K123" t="s">
        <v>3826</v>
      </c>
      <c r="L123" t="s">
        <v>3827</v>
      </c>
      <c r="M123" t="s">
        <v>2950</v>
      </c>
    </row>
    <row r="124" spans="1:13">
      <c r="A124" t="s">
        <v>3836</v>
      </c>
      <c r="B124" s="7">
        <v>27.503929859453301</v>
      </c>
      <c r="C124" s="7">
        <v>24.709158953036098</v>
      </c>
      <c r="D124" s="7">
        <v>114.77645082966301</v>
      </c>
      <c r="E124" s="7">
        <v>129.87453327447099</v>
      </c>
      <c r="F124">
        <v>2.2285541110941298</v>
      </c>
      <c r="G124">
        <f t="shared" si="1"/>
        <v>4.6866404266359947</v>
      </c>
      <c r="H124">
        <v>6.1459721200568502</v>
      </c>
      <c r="I124" s="1">
        <v>8.2829981012317498E-22</v>
      </c>
      <c r="J124" s="1">
        <v>1.34052041270335E-19</v>
      </c>
      <c r="K124" t="s">
        <v>3837</v>
      </c>
      <c r="L124" t="s">
        <v>3837</v>
      </c>
      <c r="M124" t="s">
        <v>18</v>
      </c>
    </row>
    <row r="125" spans="1:13">
      <c r="A125" t="s">
        <v>3900</v>
      </c>
      <c r="B125" s="7">
        <v>61.958096854016802</v>
      </c>
      <c r="C125" s="7">
        <v>64.7602752068303</v>
      </c>
      <c r="D125" s="7">
        <v>307.17909490596099</v>
      </c>
      <c r="E125" s="7">
        <v>287.20337643061998</v>
      </c>
      <c r="F125">
        <v>2.2294747459539899</v>
      </c>
      <c r="G125">
        <f t="shared" si="1"/>
        <v>4.6896320925110047</v>
      </c>
      <c r="H125">
        <v>7.4197349076060704</v>
      </c>
      <c r="I125" s="1">
        <v>5.5683592696192697E-24</v>
      </c>
      <c r="J125" s="1">
        <v>1.0728372192799799E-21</v>
      </c>
      <c r="K125" t="s">
        <v>3901</v>
      </c>
      <c r="L125" t="s">
        <v>3902</v>
      </c>
      <c r="M125" t="s">
        <v>528</v>
      </c>
    </row>
    <row r="126" spans="1:13">
      <c r="A126" t="s">
        <v>4053</v>
      </c>
      <c r="B126" s="7">
        <v>41.820230283056397</v>
      </c>
      <c r="C126" s="7">
        <v>23.949656116364899</v>
      </c>
      <c r="D126" s="7">
        <v>114.370880332032</v>
      </c>
      <c r="E126" s="7">
        <v>56.046622245499996</v>
      </c>
      <c r="F126">
        <v>1.37376427683195</v>
      </c>
      <c r="G126">
        <f t="shared" si="1"/>
        <v>2.5914584756719226</v>
      </c>
      <c r="H126">
        <v>5.7628439399026199</v>
      </c>
      <c r="I126" s="1">
        <v>6.05022679775521E-5</v>
      </c>
      <c r="J126">
        <v>4.68950529189992E-4</v>
      </c>
      <c r="K126" t="s">
        <v>4054</v>
      </c>
      <c r="L126" t="s">
        <v>4055</v>
      </c>
      <c r="M126" t="s">
        <v>1626</v>
      </c>
    </row>
    <row r="127" spans="1:13">
      <c r="A127" t="s">
        <v>4056</v>
      </c>
      <c r="B127" s="7">
        <v>73.779440357323907</v>
      </c>
      <c r="C127" s="7">
        <v>53.063931522093903</v>
      </c>
      <c r="D127" s="7">
        <v>168.149528317945</v>
      </c>
      <c r="E127" s="7">
        <v>98.650590170696006</v>
      </c>
      <c r="F127">
        <v>1.07267029307925</v>
      </c>
      <c r="G127">
        <f t="shared" si="1"/>
        <v>2.1033228197076093</v>
      </c>
      <c r="H127">
        <v>6.4027865503292301</v>
      </c>
      <c r="I127" s="1">
        <v>7.9612918618218205E-5</v>
      </c>
      <c r="J127">
        <v>6.04160676067832E-4</v>
      </c>
      <c r="K127" t="s">
        <v>4057</v>
      </c>
      <c r="L127" t="s">
        <v>4058</v>
      </c>
      <c r="M127" t="s">
        <v>1626</v>
      </c>
    </row>
    <row r="128" spans="1:13">
      <c r="A128" t="s">
        <v>4059</v>
      </c>
      <c r="B128" s="7">
        <v>128.727896340033</v>
      </c>
      <c r="C128" s="7">
        <v>56.3044769585577</v>
      </c>
      <c r="D128" s="7">
        <v>344.57269478756899</v>
      </c>
      <c r="E128" s="7">
        <v>205.26719771638699</v>
      </c>
      <c r="F128">
        <v>1.5714683251611401</v>
      </c>
      <c r="G128">
        <f t="shared" si="1"/>
        <v>2.9720704731051635</v>
      </c>
      <c r="H128">
        <v>7.1547749173632003</v>
      </c>
      <c r="I128" s="1">
        <v>1.9868489887732499E-5</v>
      </c>
      <c r="J128">
        <v>1.75519454335733E-4</v>
      </c>
      <c r="K128" t="s">
        <v>4060</v>
      </c>
      <c r="L128" t="s">
        <v>4061</v>
      </c>
      <c r="M128" t="s">
        <v>4062</v>
      </c>
    </row>
    <row r="129" spans="1:13">
      <c r="A129" t="s">
        <v>4063</v>
      </c>
      <c r="B129" s="7">
        <v>437.92434324814099</v>
      </c>
      <c r="C129" s="7">
        <v>150.83726336289899</v>
      </c>
      <c r="D129" s="7">
        <v>965.095556163487</v>
      </c>
      <c r="E129" s="7">
        <v>674.62209644488303</v>
      </c>
      <c r="F129">
        <v>1.47777579760211</v>
      </c>
      <c r="G129">
        <f t="shared" si="1"/>
        <v>2.7851900945133403</v>
      </c>
      <c r="H129">
        <v>8.7235123999780892</v>
      </c>
      <c r="I129">
        <v>4.1320080316556201E-4</v>
      </c>
      <c r="J129">
        <v>2.45493458092198E-3</v>
      </c>
      <c r="K129" t="s">
        <v>4064</v>
      </c>
      <c r="L129" t="s">
        <v>4065</v>
      </c>
      <c r="M129" t="s">
        <v>4066</v>
      </c>
    </row>
    <row r="130" spans="1:13">
      <c r="A130" t="s">
        <v>4069</v>
      </c>
      <c r="B130" s="7">
        <v>297.19689219620898</v>
      </c>
      <c r="C130" s="7">
        <v>151.95120085668299</v>
      </c>
      <c r="D130" s="7">
        <v>501.690705569942</v>
      </c>
      <c r="E130" s="7">
        <v>398.016368129211</v>
      </c>
      <c r="F130">
        <v>1.0024047655105399</v>
      </c>
      <c r="G130">
        <f t="shared" si="1"/>
        <v>2.0033364928218278</v>
      </c>
      <c r="H130">
        <v>8.2116375632393304</v>
      </c>
      <c r="I130">
        <v>9.3478696032219899E-4</v>
      </c>
      <c r="J130">
        <v>5.0220416079616199E-3</v>
      </c>
      <c r="K130" t="s">
        <v>4070</v>
      </c>
      <c r="L130" t="s">
        <v>4070</v>
      </c>
      <c r="M130" t="s">
        <v>4071</v>
      </c>
    </row>
    <row r="131" spans="1:13">
      <c r="A131" t="s">
        <v>4107</v>
      </c>
      <c r="B131" s="7">
        <v>47.404181485623603</v>
      </c>
      <c r="C131" s="7">
        <v>62.026064994814</v>
      </c>
      <c r="D131" s="7">
        <v>151.845594313166</v>
      </c>
      <c r="E131" s="7">
        <v>172.76300182020199</v>
      </c>
      <c r="F131">
        <v>1.5680069767184099</v>
      </c>
      <c r="G131">
        <f t="shared" si="1"/>
        <v>2.9649483577431073</v>
      </c>
      <c r="H131">
        <v>6.7530391661050899</v>
      </c>
      <c r="I131" s="1">
        <v>2.58925709804496E-12</v>
      </c>
      <c r="J131" s="1">
        <v>1.29334990354196E-10</v>
      </c>
    </row>
    <row r="132" spans="1:13">
      <c r="A132" t="s">
        <v>4108</v>
      </c>
      <c r="B132" s="7">
        <v>221.10070612718201</v>
      </c>
      <c r="C132" s="7">
        <v>231.192663482711</v>
      </c>
      <c r="D132" s="7">
        <v>609.97802843750401</v>
      </c>
      <c r="E132" s="7">
        <v>671.99046570492897</v>
      </c>
      <c r="F132">
        <v>1.50299207239324</v>
      </c>
      <c r="G132">
        <f t="shared" si="1"/>
        <v>2.8342992185043276</v>
      </c>
      <c r="H132">
        <v>8.7466769707857708</v>
      </c>
      <c r="I132" s="1">
        <v>1.8076612559924401E-10</v>
      </c>
      <c r="J132" s="1">
        <v>6.5301762872726802E-9</v>
      </c>
      <c r="K132" t="s">
        <v>4109</v>
      </c>
      <c r="L132" t="s">
        <v>4109</v>
      </c>
      <c r="M132" t="s">
        <v>18</v>
      </c>
    </row>
    <row r="133" spans="1:13">
      <c r="A133" t="s">
        <v>4142</v>
      </c>
      <c r="B133" s="7">
        <v>64.868879927695403</v>
      </c>
      <c r="C133" s="7">
        <v>89.621334727200605</v>
      </c>
      <c r="D133" s="7">
        <v>216.087961137967</v>
      </c>
      <c r="E133" s="7">
        <v>185.28102912376599</v>
      </c>
      <c r="F133">
        <v>1.37668917370302</v>
      </c>
      <c r="G133">
        <f t="shared" si="1"/>
        <v>2.596717686591667</v>
      </c>
      <c r="H133">
        <v>6.6428637319424499</v>
      </c>
      <c r="I133" s="1">
        <v>3.3945821842065801E-9</v>
      </c>
      <c r="J133" s="1">
        <v>8.9184931930518396E-8</v>
      </c>
      <c r="K133" t="s">
        <v>4143</v>
      </c>
      <c r="L133" t="s">
        <v>4144</v>
      </c>
      <c r="M133" t="s">
        <v>4145</v>
      </c>
    </row>
    <row r="134" spans="1:13">
      <c r="A134" t="s">
        <v>4146</v>
      </c>
      <c r="B134" s="7">
        <v>81.086099909619307</v>
      </c>
      <c r="C134" s="7">
        <v>137.267479347707</v>
      </c>
      <c r="D134" s="7">
        <v>303.20450402917402</v>
      </c>
      <c r="E134" s="7">
        <v>212.37971322977501</v>
      </c>
      <c r="F134">
        <v>1.23894898178631</v>
      </c>
      <c r="G134">
        <f t="shared" ref="G134:G197" si="2">2^F134</f>
        <v>2.3602652188284972</v>
      </c>
      <c r="H134">
        <v>7.1188070216383297</v>
      </c>
      <c r="I134" s="1">
        <v>1.22116431545306E-5</v>
      </c>
      <c r="J134">
        <v>1.16393560527379E-4</v>
      </c>
    </row>
    <row r="135" spans="1:13">
      <c r="A135" t="s">
        <v>4147</v>
      </c>
      <c r="B135" s="7">
        <v>56.077126970461997</v>
      </c>
      <c r="C135" s="7">
        <v>68.253988255517697</v>
      </c>
      <c r="D135" s="7">
        <v>159.064749171003</v>
      </c>
      <c r="E135" s="7">
        <v>136.84479847759101</v>
      </c>
      <c r="F135">
        <v>1.25024969072284</v>
      </c>
      <c r="G135">
        <f t="shared" si="2"/>
        <v>2.3788259035369355</v>
      </c>
      <c r="H135">
        <v>6.2541258963145596</v>
      </c>
      <c r="I135" s="1">
        <v>1.12962692426119E-8</v>
      </c>
      <c r="J135" s="1">
        <v>2.5533354947266901E-7</v>
      </c>
      <c r="K135" t="s">
        <v>4148</v>
      </c>
      <c r="L135" t="s">
        <v>4149</v>
      </c>
      <c r="M135" t="s">
        <v>4150</v>
      </c>
    </row>
    <row r="136" spans="1:13">
      <c r="A136" t="s">
        <v>4151</v>
      </c>
      <c r="B136" s="7">
        <v>75.1457262898669</v>
      </c>
      <c r="C136" s="7">
        <v>97.317630138802002</v>
      </c>
      <c r="D136" s="7">
        <v>203.27193341281699</v>
      </c>
      <c r="E136" s="7">
        <v>151.35433012490401</v>
      </c>
      <c r="F136">
        <v>1.0393236110567201</v>
      </c>
      <c r="G136">
        <f t="shared" si="2"/>
        <v>2.0552638434773933</v>
      </c>
      <c r="H136">
        <v>6.64711733393285</v>
      </c>
      <c r="I136" s="1">
        <v>6.5811561426552902E-6</v>
      </c>
      <c r="J136" s="1">
        <v>7.0256880615259397E-5</v>
      </c>
      <c r="K136" t="s">
        <v>4152</v>
      </c>
      <c r="L136" t="s">
        <v>4153</v>
      </c>
      <c r="M136" t="s">
        <v>4154</v>
      </c>
    </row>
    <row r="137" spans="1:13">
      <c r="A137" t="s">
        <v>4198</v>
      </c>
      <c r="B137" s="7">
        <v>17.405294705874301</v>
      </c>
      <c r="C137" s="7">
        <v>16.911596496545201</v>
      </c>
      <c r="D137" s="7">
        <v>36.825801184923797</v>
      </c>
      <c r="E137" s="7">
        <v>41.252589977652299</v>
      </c>
      <c r="F137">
        <v>1.18624432265411</v>
      </c>
      <c r="G137">
        <f t="shared" si="2"/>
        <v>2.2755957988106896</v>
      </c>
      <c r="H137">
        <v>5.2734046478021597</v>
      </c>
      <c r="I137" s="1">
        <v>2.4216703078523298E-7</v>
      </c>
      <c r="J137" s="1">
        <v>4.0655925583280203E-6</v>
      </c>
      <c r="K137" t="s">
        <v>4199</v>
      </c>
      <c r="L137" t="s">
        <v>4199</v>
      </c>
      <c r="M137" t="s">
        <v>4200</v>
      </c>
    </row>
    <row r="138" spans="1:13">
      <c r="A138" t="s">
        <v>4201</v>
      </c>
      <c r="B138" s="7">
        <v>174.70638815691601</v>
      </c>
      <c r="C138" s="7">
        <v>58.582985468571202</v>
      </c>
      <c r="D138" s="7">
        <v>435.01491575935302</v>
      </c>
      <c r="E138" s="7">
        <v>305.55366645516199</v>
      </c>
      <c r="F138">
        <v>1.6667951575901101</v>
      </c>
      <c r="G138">
        <f t="shared" si="2"/>
        <v>3.175084874313344</v>
      </c>
      <c r="H138">
        <v>7.7869204740405902</v>
      </c>
      <c r="I138" s="1">
        <v>1.26346763173837E-5</v>
      </c>
      <c r="J138">
        <v>1.19718736253242E-4</v>
      </c>
      <c r="K138" t="s">
        <v>4202</v>
      </c>
      <c r="L138" t="s">
        <v>4202</v>
      </c>
      <c r="M138" t="s">
        <v>3164</v>
      </c>
    </row>
    <row r="139" spans="1:13">
      <c r="A139" t="s">
        <v>4205</v>
      </c>
      <c r="B139" s="7">
        <v>3.98005032523406</v>
      </c>
      <c r="C139" s="7">
        <v>4.2025823629139296</v>
      </c>
      <c r="D139" s="7">
        <v>7.6247253554687999</v>
      </c>
      <c r="E139" s="7">
        <v>10.384272649547</v>
      </c>
      <c r="F139">
        <v>1.13931992556965</v>
      </c>
      <c r="G139">
        <f t="shared" si="2"/>
        <v>2.2027716187749551</v>
      </c>
      <c r="H139">
        <v>5.2823102763347602</v>
      </c>
      <c r="I139" s="1">
        <v>1.16237148596046E-5</v>
      </c>
      <c r="J139">
        <v>1.11975119814191E-4</v>
      </c>
      <c r="K139" t="s">
        <v>4206</v>
      </c>
      <c r="L139" t="s">
        <v>4206</v>
      </c>
      <c r="M139" t="s">
        <v>75</v>
      </c>
    </row>
    <row r="140" spans="1:13">
      <c r="A140" t="s">
        <v>4410</v>
      </c>
      <c r="B140" s="7">
        <v>3.5642241718514001</v>
      </c>
      <c r="C140" s="7">
        <v>6.9874260973749598</v>
      </c>
      <c r="D140" s="7">
        <v>52.9675069906503</v>
      </c>
      <c r="E140" s="7">
        <v>60.740882484336304</v>
      </c>
      <c r="F140">
        <v>3.4191976627605398</v>
      </c>
      <c r="G140">
        <f t="shared" si="2"/>
        <v>10.697469516562835</v>
      </c>
      <c r="H140">
        <v>5.35314161623681</v>
      </c>
      <c r="I140" s="1">
        <v>2.8069654961500699E-29</v>
      </c>
      <c r="J140" s="1">
        <v>1.4196227996779E-26</v>
      </c>
    </row>
    <row r="141" spans="1:13">
      <c r="A141" t="s">
        <v>4416</v>
      </c>
      <c r="B141" s="7">
        <v>66.472780805028506</v>
      </c>
      <c r="C141" s="7">
        <v>66.734982582175306</v>
      </c>
      <c r="D141" s="7">
        <v>115.5064777254</v>
      </c>
      <c r="E141" s="7">
        <v>155.408463967535</v>
      </c>
      <c r="F141">
        <v>1.0243556441903601</v>
      </c>
      <c r="G141">
        <f t="shared" si="2"/>
        <v>2.0340507062889044</v>
      </c>
      <c r="H141">
        <v>6.7432387349254901</v>
      </c>
      <c r="I141" s="1">
        <v>1.7142473353609401E-5</v>
      </c>
      <c r="J141">
        <v>1.5447315632227901E-4</v>
      </c>
      <c r="K141" t="s">
        <v>4417</v>
      </c>
      <c r="L141" t="s">
        <v>4417</v>
      </c>
      <c r="M141" t="s">
        <v>18</v>
      </c>
    </row>
    <row r="142" spans="1:13">
      <c r="A142" t="s">
        <v>4428</v>
      </c>
      <c r="B142" s="7">
        <v>30.177097988341799</v>
      </c>
      <c r="C142" s="7">
        <v>47.595511098061301</v>
      </c>
      <c r="D142" s="7">
        <v>75.922797156583002</v>
      </c>
      <c r="E142" s="7">
        <v>95.023207258867998</v>
      </c>
      <c r="F142">
        <v>1.1352808192517101</v>
      </c>
      <c r="G142">
        <f t="shared" si="2"/>
        <v>2.196613154677225</v>
      </c>
      <c r="H142">
        <v>8.6146354544667805</v>
      </c>
      <c r="I142" s="1">
        <v>3.4244930092031299E-5</v>
      </c>
      <c r="J142">
        <v>2.8104459868632598E-4</v>
      </c>
    </row>
    <row r="143" spans="1:13">
      <c r="A143" t="s">
        <v>4438</v>
      </c>
      <c r="B143" s="7">
        <v>66.472780805028506</v>
      </c>
      <c r="C143" s="7">
        <v>52.203161640533203</v>
      </c>
      <c r="D143" s="7">
        <v>293.22746978744402</v>
      </c>
      <c r="E143" s="7">
        <v>265.08345318398301</v>
      </c>
      <c r="F143">
        <v>2.2343685404447999</v>
      </c>
      <c r="G143">
        <f t="shared" si="2"/>
        <v>4.7055668977429743</v>
      </c>
      <c r="H143">
        <v>6.9602979757289596</v>
      </c>
      <c r="I143" s="1">
        <v>1.67191007373121E-22</v>
      </c>
      <c r="J143" s="1">
        <v>2.9411078949202102E-20</v>
      </c>
      <c r="K143" t="s">
        <v>4439</v>
      </c>
      <c r="L143" t="s">
        <v>4439</v>
      </c>
      <c r="M143" t="s">
        <v>4440</v>
      </c>
    </row>
    <row r="144" spans="1:13">
      <c r="A144" t="s">
        <v>4469</v>
      </c>
      <c r="B144" s="7">
        <v>40.156925669525698</v>
      </c>
      <c r="C144" s="7">
        <v>73.722408679550298</v>
      </c>
      <c r="D144" s="7">
        <v>395.59346338958898</v>
      </c>
      <c r="E144" s="7">
        <v>391.75735447742898</v>
      </c>
      <c r="F144">
        <v>2.7885010006294602</v>
      </c>
      <c r="G144">
        <f t="shared" si="2"/>
        <v>6.9091153610075544</v>
      </c>
      <c r="H144">
        <v>7.7828453325667297</v>
      </c>
      <c r="I144" s="1">
        <v>1.05706836590197E-19</v>
      </c>
      <c r="J144" s="1">
        <v>1.42563286947979E-17</v>
      </c>
      <c r="K144" t="s">
        <v>4470</v>
      </c>
      <c r="L144" t="s">
        <v>266</v>
      </c>
      <c r="M144" t="s">
        <v>267</v>
      </c>
    </row>
    <row r="145" spans="1:13">
      <c r="A145" t="s">
        <v>4471</v>
      </c>
      <c r="B145" s="7">
        <v>12.2965733928873</v>
      </c>
      <c r="C145" s="7">
        <v>21.569880561461801</v>
      </c>
      <c r="D145" s="7">
        <v>92.145617061835694</v>
      </c>
      <c r="E145" s="7">
        <v>96.303460051277895</v>
      </c>
      <c r="F145">
        <v>2.4729990907078601</v>
      </c>
      <c r="G145">
        <f t="shared" si="2"/>
        <v>5.5519673768045577</v>
      </c>
      <c r="H145">
        <v>5.8561539941559504</v>
      </c>
      <c r="I145" s="1">
        <v>1.0377254410730201E-17</v>
      </c>
      <c r="J145" s="1">
        <v>1.1996106098804099E-15</v>
      </c>
      <c r="K145" t="s">
        <v>4472</v>
      </c>
      <c r="L145" t="s">
        <v>410</v>
      </c>
      <c r="M145" t="s">
        <v>411</v>
      </c>
    </row>
    <row r="146" spans="1:13">
      <c r="A146" t="s">
        <v>4476</v>
      </c>
      <c r="B146" s="7">
        <v>34.632378203156101</v>
      </c>
      <c r="C146" s="7">
        <v>61.519729770366503</v>
      </c>
      <c r="D146" s="7">
        <v>299.39214135143999</v>
      </c>
      <c r="E146" s="7">
        <v>240.82977528332901</v>
      </c>
      <c r="F146">
        <v>2.4891492450738602</v>
      </c>
      <c r="G146">
        <f t="shared" si="2"/>
        <v>5.6144676840719656</v>
      </c>
      <c r="H146">
        <v>7.1800296872624099</v>
      </c>
      <c r="I146" s="1">
        <v>1.3942331482414399E-13</v>
      </c>
      <c r="J146" s="1">
        <v>8.1754598808476402E-12</v>
      </c>
      <c r="K146" t="s">
        <v>4477</v>
      </c>
      <c r="L146" t="s">
        <v>266</v>
      </c>
      <c r="M146" t="s">
        <v>267</v>
      </c>
    </row>
    <row r="147" spans="1:13">
      <c r="A147" t="s">
        <v>4478</v>
      </c>
      <c r="B147" s="7">
        <v>217.595885691528</v>
      </c>
      <c r="C147" s="7">
        <v>314.23164029209403</v>
      </c>
      <c r="D147" s="7">
        <v>650.53507820063601</v>
      </c>
      <c r="E147" s="7">
        <v>567.86323858892399</v>
      </c>
      <c r="F147">
        <v>1.1957804341138401</v>
      </c>
      <c r="G147">
        <f t="shared" si="2"/>
        <v>2.2906871463740095</v>
      </c>
      <c r="H147">
        <v>8.7193797612334105</v>
      </c>
      <c r="I147" s="1">
        <v>1.01848674715879E-5</v>
      </c>
      <c r="J147">
        <v>1.00999935759913E-4</v>
      </c>
      <c r="K147" t="s">
        <v>4479</v>
      </c>
      <c r="L147" t="s">
        <v>410</v>
      </c>
      <c r="M147" t="s">
        <v>411</v>
      </c>
    </row>
    <row r="148" spans="1:13">
      <c r="A148" t="s">
        <v>4480</v>
      </c>
      <c r="B148" s="7">
        <v>275.45512474791502</v>
      </c>
      <c r="C148" s="7">
        <v>412.00497213289901</v>
      </c>
      <c r="D148" s="7">
        <v>713.64184763206902</v>
      </c>
      <c r="E148" s="7">
        <v>697.66664670826106</v>
      </c>
      <c r="F148">
        <v>1.03757601965185</v>
      </c>
      <c r="G148">
        <f t="shared" si="2"/>
        <v>2.0527757314472432</v>
      </c>
      <c r="H148">
        <v>9.0662643104801397</v>
      </c>
      <c r="I148">
        <v>4.6113481763219701E-4</v>
      </c>
      <c r="J148">
        <v>2.67889811035831E-3</v>
      </c>
      <c r="K148" t="s">
        <v>4481</v>
      </c>
      <c r="L148" t="s">
        <v>4481</v>
      </c>
      <c r="M148" t="s">
        <v>18</v>
      </c>
    </row>
    <row r="149" spans="1:13">
      <c r="A149" t="s">
        <v>4491</v>
      </c>
      <c r="B149" s="7">
        <v>33.800725896390702</v>
      </c>
      <c r="C149" s="7">
        <v>21.215445904348599</v>
      </c>
      <c r="D149" s="7">
        <v>90.1988786732054</v>
      </c>
      <c r="E149" s="7">
        <v>67.355521911787406</v>
      </c>
      <c r="F149">
        <v>1.51881622218213</v>
      </c>
      <c r="G149">
        <f t="shared" si="2"/>
        <v>2.8655582481394677</v>
      </c>
      <c r="H149">
        <v>5.4229461984910099</v>
      </c>
      <c r="I149" s="1">
        <v>9.8085585079912896E-9</v>
      </c>
      <c r="J149" s="1">
        <v>2.2421145606402699E-7</v>
      </c>
      <c r="K149" t="s">
        <v>4492</v>
      </c>
      <c r="L149" t="s">
        <v>4493</v>
      </c>
      <c r="M149" t="s">
        <v>4494</v>
      </c>
    </row>
    <row r="150" spans="1:13">
      <c r="A150" t="s">
        <v>4497</v>
      </c>
      <c r="B150" s="7">
        <v>18.177543276442101</v>
      </c>
      <c r="C150" s="7">
        <v>22.785085100135699</v>
      </c>
      <c r="D150" s="7">
        <v>39.421452369764197</v>
      </c>
      <c r="E150" s="7">
        <v>52.1347387131364</v>
      </c>
      <c r="F150">
        <v>1.15956999037591</v>
      </c>
      <c r="G150">
        <f t="shared" si="2"/>
        <v>2.2339083382779483</v>
      </c>
      <c r="H150">
        <v>7.5935223999137698</v>
      </c>
      <c r="I150" s="1">
        <v>8.2851690192224904E-7</v>
      </c>
      <c r="J150" s="1">
        <v>1.14800663875939E-5</v>
      </c>
      <c r="K150" t="s">
        <v>4498</v>
      </c>
      <c r="L150" t="s">
        <v>266</v>
      </c>
      <c r="M150" t="s">
        <v>267</v>
      </c>
    </row>
    <row r="151" spans="1:13">
      <c r="A151" t="s">
        <v>4507</v>
      </c>
      <c r="B151" s="7">
        <v>12.058958448097201</v>
      </c>
      <c r="C151" s="7">
        <v>23.7977555490307</v>
      </c>
      <c r="D151" s="7">
        <v>47.532862322390599</v>
      </c>
      <c r="E151" s="7">
        <v>54.339618522286798</v>
      </c>
      <c r="F151">
        <v>1.5044470792705</v>
      </c>
      <c r="G151">
        <f t="shared" si="2"/>
        <v>2.8371591473156941</v>
      </c>
      <c r="H151">
        <v>5.1927006360328196</v>
      </c>
      <c r="I151" s="1">
        <v>7.5639539667075295E-5</v>
      </c>
      <c r="J151">
        <v>5.7742939149620098E-4</v>
      </c>
      <c r="K151" t="s">
        <v>4508</v>
      </c>
      <c r="L151" t="s">
        <v>266</v>
      </c>
      <c r="M151" t="s">
        <v>267</v>
      </c>
    </row>
    <row r="152" spans="1:13">
      <c r="A152" t="s">
        <v>4567</v>
      </c>
      <c r="B152" s="7">
        <v>960.91483673113601</v>
      </c>
      <c r="C152" s="7">
        <v>983.04983826474495</v>
      </c>
      <c r="D152" s="7">
        <v>2907.6971257179798</v>
      </c>
      <c r="E152" s="7">
        <v>2908.2364682693501</v>
      </c>
      <c r="F152">
        <v>1.58099904072562</v>
      </c>
      <c r="G152">
        <f t="shared" si="2"/>
        <v>2.9917695274417153</v>
      </c>
      <c r="H152">
        <v>10.6384110053316</v>
      </c>
      <c r="I152" s="1">
        <v>3.5070353132793601E-6</v>
      </c>
      <c r="J152" s="1">
        <v>4.1942641122213098E-5</v>
      </c>
      <c r="K152" t="s">
        <v>4568</v>
      </c>
      <c r="L152" t="s">
        <v>4569</v>
      </c>
      <c r="M152" t="s">
        <v>4570</v>
      </c>
    </row>
    <row r="153" spans="1:13">
      <c r="A153" t="s">
        <v>4715</v>
      </c>
      <c r="B153" s="7">
        <v>52.631710271005602</v>
      </c>
      <c r="C153" s="7">
        <v>46.836008261390099</v>
      </c>
      <c r="D153" s="7">
        <v>103.501590995513</v>
      </c>
      <c r="E153" s="7">
        <v>115.365001627159</v>
      </c>
      <c r="F153">
        <v>1.1379408682155701</v>
      </c>
      <c r="G153">
        <f t="shared" si="2"/>
        <v>2.2006670180794186</v>
      </c>
      <c r="H153">
        <v>6.2722714600126697</v>
      </c>
      <c r="I153" s="1">
        <v>2.2772801389596801E-5</v>
      </c>
      <c r="J153">
        <v>1.9397632509959701E-4</v>
      </c>
    </row>
    <row r="154" spans="1:13">
      <c r="A154" t="s">
        <v>4717</v>
      </c>
      <c r="B154" s="7">
        <v>186.76534660501301</v>
      </c>
      <c r="C154" s="7">
        <v>75.140147308003193</v>
      </c>
      <c r="D154" s="7">
        <v>732.46031872216201</v>
      </c>
      <c r="E154" s="7">
        <v>531.23378369497402</v>
      </c>
      <c r="F154">
        <v>2.2707937110382401</v>
      </c>
      <c r="G154">
        <f t="shared" si="2"/>
        <v>4.8258855828640428</v>
      </c>
      <c r="H154">
        <v>8.1627817442667894</v>
      </c>
      <c r="I154" s="1">
        <v>1.6212666519017401E-10</v>
      </c>
      <c r="J154" s="1">
        <v>5.96331352144947E-9</v>
      </c>
      <c r="K154" t="s">
        <v>4718</v>
      </c>
      <c r="L154" t="s">
        <v>4718</v>
      </c>
      <c r="M154" t="s">
        <v>4719</v>
      </c>
    </row>
    <row r="155" spans="1:13">
      <c r="A155" t="s">
        <v>4753</v>
      </c>
      <c r="B155" s="7">
        <v>460.61657047559498</v>
      </c>
      <c r="C155" s="7">
        <v>456.81563949649899</v>
      </c>
      <c r="D155" s="7">
        <v>1385.02324941096</v>
      </c>
      <c r="E155" s="7">
        <v>1066.0238251466401</v>
      </c>
      <c r="F155">
        <v>1.4176983243130199</v>
      </c>
      <c r="G155">
        <f t="shared" si="2"/>
        <v>2.6715894539139713</v>
      </c>
      <c r="H155">
        <v>11.1033687450757</v>
      </c>
      <c r="I155">
        <v>3.4982279509947499E-4</v>
      </c>
      <c r="J155">
        <v>2.1477739438125602E-3</v>
      </c>
      <c r="K155" t="s">
        <v>4754</v>
      </c>
      <c r="L155" t="s">
        <v>4755</v>
      </c>
      <c r="M155" t="s">
        <v>4756</v>
      </c>
    </row>
    <row r="156" spans="1:13">
      <c r="A156" t="s">
        <v>4757</v>
      </c>
      <c r="B156" s="7">
        <v>52.9287289519932</v>
      </c>
      <c r="C156" s="7">
        <v>30.937082213739899</v>
      </c>
      <c r="D156" s="7">
        <v>134.08160651691401</v>
      </c>
      <c r="E156" s="7">
        <v>106.68773270082499</v>
      </c>
      <c r="F156">
        <v>1.5221516274043101</v>
      </c>
      <c r="G156">
        <f t="shared" si="2"/>
        <v>2.8721908729546195</v>
      </c>
      <c r="H156">
        <v>7.9258527299783799</v>
      </c>
      <c r="I156" s="1">
        <v>1.2978826283726999E-7</v>
      </c>
      <c r="J156" s="1">
        <v>2.3133185525973301E-6</v>
      </c>
    </row>
    <row r="157" spans="1:13">
      <c r="A157" t="s">
        <v>4785</v>
      </c>
      <c r="B157" s="7">
        <v>36.236279080489197</v>
      </c>
      <c r="C157" s="7">
        <v>33.772559470645596</v>
      </c>
      <c r="D157" s="7">
        <v>157.361353080952</v>
      </c>
      <c r="E157" s="7">
        <v>189.477413276665</v>
      </c>
      <c r="F157">
        <v>2.3088328137774599</v>
      </c>
      <c r="G157">
        <f t="shared" si="2"/>
        <v>4.9548205701734762</v>
      </c>
      <c r="H157">
        <v>6.9211560305601001</v>
      </c>
      <c r="I157" s="1">
        <v>9.3425815150602892E-25</v>
      </c>
      <c r="J157" s="1">
        <v>2.100004711663E-22</v>
      </c>
      <c r="K157" t="s">
        <v>4786</v>
      </c>
      <c r="L157" t="s">
        <v>4787</v>
      </c>
      <c r="M157" t="s">
        <v>469</v>
      </c>
    </row>
    <row r="158" spans="1:13">
      <c r="A158" t="s">
        <v>4837</v>
      </c>
      <c r="B158" s="7">
        <v>62.789749160782101</v>
      </c>
      <c r="C158" s="7">
        <v>51.848726983420001</v>
      </c>
      <c r="D158" s="7">
        <v>119.886639099818</v>
      </c>
      <c r="E158" s="7">
        <v>120.130387021129</v>
      </c>
      <c r="F158">
        <v>1.0664428191385</v>
      </c>
      <c r="G158">
        <f t="shared" si="2"/>
        <v>2.094263276042506</v>
      </c>
      <c r="H158">
        <v>6.3300671046384602</v>
      </c>
      <c r="I158" s="1">
        <v>3.5616103060691601E-7</v>
      </c>
      <c r="J158" s="1">
        <v>5.7183632136332601E-6</v>
      </c>
      <c r="K158" t="s">
        <v>4838</v>
      </c>
      <c r="L158" t="s">
        <v>4838</v>
      </c>
      <c r="M158" t="s">
        <v>263</v>
      </c>
    </row>
    <row r="159" spans="1:13">
      <c r="A159" t="s">
        <v>4919</v>
      </c>
      <c r="B159" s="7">
        <v>517.52534975282299</v>
      </c>
      <c r="C159" s="7">
        <v>330.383733951968</v>
      </c>
      <c r="D159" s="7">
        <v>949.68387725349703</v>
      </c>
      <c r="E159" s="7">
        <v>770.14317978968802</v>
      </c>
      <c r="F159">
        <v>1.0203314582635099</v>
      </c>
      <c r="G159">
        <f t="shared" si="2"/>
        <v>2.0283849261905429</v>
      </c>
      <c r="H159">
        <v>9.1627237240099593</v>
      </c>
      <c r="I159">
        <v>3.1279341940255301E-4</v>
      </c>
      <c r="J159">
        <v>1.9712806462659398E-3</v>
      </c>
      <c r="K159" t="s">
        <v>4920</v>
      </c>
      <c r="L159" t="s">
        <v>4920</v>
      </c>
      <c r="M159" t="s">
        <v>18</v>
      </c>
    </row>
    <row r="160" spans="1:13">
      <c r="A160" t="s">
        <v>4938</v>
      </c>
      <c r="B160" s="7">
        <v>51.621846755647702</v>
      </c>
      <c r="C160" s="7">
        <v>44.304332139152798</v>
      </c>
      <c r="D160" s="7">
        <v>108.12509466851</v>
      </c>
      <c r="E160" s="7">
        <v>91.822575277843299</v>
      </c>
      <c r="F160">
        <v>1.0596832621225301</v>
      </c>
      <c r="G160">
        <f t="shared" si="2"/>
        <v>2.0844738336193407</v>
      </c>
      <c r="H160">
        <v>6.2829726392330203</v>
      </c>
      <c r="I160" s="1">
        <v>6.2041259182003595E-7</v>
      </c>
      <c r="J160" s="1">
        <v>9.0948889366082099E-6</v>
      </c>
      <c r="K160" t="s">
        <v>4939</v>
      </c>
      <c r="L160" t="s">
        <v>4939</v>
      </c>
      <c r="M160" t="s">
        <v>31</v>
      </c>
    </row>
    <row r="161" spans="1:13">
      <c r="A161" t="s">
        <v>4940</v>
      </c>
      <c r="B161" s="7">
        <v>43.2459199517969</v>
      </c>
      <c r="C161" s="7">
        <v>34.785229919540598</v>
      </c>
      <c r="D161" s="7">
        <v>84.683119905419503</v>
      </c>
      <c r="E161" s="7">
        <v>93.102828070253196</v>
      </c>
      <c r="F161">
        <v>1.18875399382031</v>
      </c>
      <c r="G161">
        <f t="shared" si="2"/>
        <v>2.2795578054896701</v>
      </c>
      <c r="H161">
        <v>6.1155892664406704</v>
      </c>
      <c r="I161" s="1">
        <v>9.9154723031205797E-8</v>
      </c>
      <c r="J161" s="1">
        <v>1.81529416010977E-6</v>
      </c>
      <c r="K161" t="s">
        <v>4941</v>
      </c>
      <c r="L161" t="s">
        <v>4941</v>
      </c>
      <c r="M161" t="s">
        <v>75</v>
      </c>
    </row>
    <row r="162" spans="1:13">
      <c r="A162" t="s">
        <v>4951</v>
      </c>
      <c r="B162" s="7">
        <v>45.146839510117701</v>
      </c>
      <c r="C162" s="7">
        <v>33.721925948200898</v>
      </c>
      <c r="D162" s="7">
        <v>117.615444313083</v>
      </c>
      <c r="E162" s="7">
        <v>55.619871314696702</v>
      </c>
      <c r="F162">
        <v>1.13491043209929</v>
      </c>
      <c r="G162">
        <f t="shared" si="2"/>
        <v>2.1960492843937272</v>
      </c>
      <c r="H162">
        <v>7.8989980750308701</v>
      </c>
      <c r="I162">
        <v>7.43708735552761E-4</v>
      </c>
      <c r="J162">
        <v>4.0717801678572E-3</v>
      </c>
      <c r="K162" t="s">
        <v>4952</v>
      </c>
      <c r="L162" t="s">
        <v>4952</v>
      </c>
      <c r="M162" t="s">
        <v>18</v>
      </c>
    </row>
    <row r="163" spans="1:13">
      <c r="A163" t="s">
        <v>4953</v>
      </c>
      <c r="B163" s="7">
        <v>41.166789184883598</v>
      </c>
      <c r="C163" s="7">
        <v>22.278749875688298</v>
      </c>
      <c r="D163" s="7">
        <v>84.683119905419503</v>
      </c>
      <c r="E163" s="7">
        <v>58.962753605989199</v>
      </c>
      <c r="F163">
        <v>1.17968688395868</v>
      </c>
      <c r="G163">
        <f t="shared" si="2"/>
        <v>2.2652760719078033</v>
      </c>
      <c r="H163">
        <v>7.9064811801264696</v>
      </c>
      <c r="I163" s="1">
        <v>7.8718896989953506E-5</v>
      </c>
      <c r="J163">
        <v>5.9867792710780398E-4</v>
      </c>
      <c r="K163" t="s">
        <v>4954</v>
      </c>
      <c r="L163" t="s">
        <v>4954</v>
      </c>
      <c r="M163" t="s">
        <v>4955</v>
      </c>
    </row>
    <row r="164" spans="1:13">
      <c r="A164" t="s">
        <v>4990</v>
      </c>
      <c r="B164" s="7">
        <v>18.712176902219799</v>
      </c>
      <c r="C164" s="7">
        <v>14.0761192396394</v>
      </c>
      <c r="D164" s="7">
        <v>42.8282445498673</v>
      </c>
      <c r="E164" s="7">
        <v>58.607127830319797</v>
      </c>
      <c r="F164">
        <v>1.6312904713566301</v>
      </c>
      <c r="G164">
        <f t="shared" si="2"/>
        <v>3.097899777914829</v>
      </c>
      <c r="H164">
        <v>6.8860772239137598</v>
      </c>
      <c r="I164" s="1">
        <v>2.1135613435267901E-10</v>
      </c>
      <c r="J164" s="1">
        <v>7.3719562033701603E-9</v>
      </c>
      <c r="K164" t="s">
        <v>4991</v>
      </c>
      <c r="L164" t="s">
        <v>4991</v>
      </c>
      <c r="M164" t="s">
        <v>31</v>
      </c>
    </row>
    <row r="165" spans="1:13">
      <c r="A165" t="s">
        <v>4992</v>
      </c>
      <c r="B165" s="7">
        <v>22.929842172244001</v>
      </c>
      <c r="C165" s="7">
        <v>26.5825992834917</v>
      </c>
      <c r="D165" s="7">
        <v>65.702420616273699</v>
      </c>
      <c r="E165" s="7">
        <v>68.209023773393994</v>
      </c>
      <c r="F165">
        <v>1.43436051452452</v>
      </c>
      <c r="G165">
        <f t="shared" si="2"/>
        <v>2.7026234422576829</v>
      </c>
      <c r="H165">
        <v>7.4531166599334497</v>
      </c>
      <c r="I165" s="1">
        <v>3.6112525886911101E-11</v>
      </c>
      <c r="J165" s="1">
        <v>1.53801347093097E-9</v>
      </c>
      <c r="K165" t="s">
        <v>4993</v>
      </c>
      <c r="L165" t="s">
        <v>4993</v>
      </c>
      <c r="M165" t="s">
        <v>31</v>
      </c>
    </row>
    <row r="166" spans="1:13">
      <c r="A166" t="s">
        <v>4994</v>
      </c>
      <c r="B166" s="7">
        <v>5.82156614735728</v>
      </c>
      <c r="C166" s="7">
        <v>8.0507300687146301</v>
      </c>
      <c r="D166" s="7">
        <v>20.035182582987201</v>
      </c>
      <c r="E166" s="7">
        <v>25.391680382796299</v>
      </c>
      <c r="F166">
        <v>1.70677393287479</v>
      </c>
      <c r="G166">
        <f t="shared" si="2"/>
        <v>3.2643006358283517</v>
      </c>
      <c r="H166">
        <v>6.0536497647556704</v>
      </c>
      <c r="I166" s="1">
        <v>2.9438062993463E-12</v>
      </c>
      <c r="J166" s="1">
        <v>1.4525171081896501E-10</v>
      </c>
    </row>
    <row r="167" spans="1:13">
      <c r="A167" t="s">
        <v>5035</v>
      </c>
      <c r="B167" s="7">
        <v>26.078240190712702</v>
      </c>
      <c r="C167" s="7">
        <v>26.177531103933699</v>
      </c>
      <c r="D167" s="7">
        <v>121.184464692238</v>
      </c>
      <c r="E167" s="7">
        <v>88.550818141684601</v>
      </c>
      <c r="F167">
        <v>2.00406376725374</v>
      </c>
      <c r="G167">
        <f t="shared" si="2"/>
        <v>4.0112830387659715</v>
      </c>
      <c r="H167">
        <v>5.9139148808944899</v>
      </c>
      <c r="I167" s="1">
        <v>1.07422949695433E-18</v>
      </c>
      <c r="J167" s="1">
        <v>1.3582289202116301E-16</v>
      </c>
      <c r="K167" t="s">
        <v>5036</v>
      </c>
      <c r="L167" t="s">
        <v>5036</v>
      </c>
      <c r="M167" t="s">
        <v>31</v>
      </c>
    </row>
    <row r="168" spans="1:13">
      <c r="A168" t="s">
        <v>5037</v>
      </c>
      <c r="B168" s="7">
        <v>35.642241718514001</v>
      </c>
      <c r="C168" s="7">
        <v>52.9120309547597</v>
      </c>
      <c r="D168" s="7">
        <v>156.46909798616301</v>
      </c>
      <c r="E168" s="7">
        <v>151.140954659502</v>
      </c>
      <c r="F168">
        <v>1.7956282798321299</v>
      </c>
      <c r="G168">
        <f t="shared" si="2"/>
        <v>3.4716662967762937</v>
      </c>
      <c r="H168">
        <v>6.4438765662203004</v>
      </c>
      <c r="I168" s="1">
        <v>8.4357264015501206E-9</v>
      </c>
      <c r="J168" s="1">
        <v>1.99596193103344E-7</v>
      </c>
      <c r="K168" t="s">
        <v>5038</v>
      </c>
      <c r="L168" t="s">
        <v>5038</v>
      </c>
      <c r="M168" t="s">
        <v>5039</v>
      </c>
    </row>
    <row r="169" spans="1:13">
      <c r="A169" t="s">
        <v>5073</v>
      </c>
      <c r="B169" s="7">
        <v>93.739095719691704</v>
      </c>
      <c r="C169" s="7">
        <v>130.78638847477899</v>
      </c>
      <c r="D169" s="7">
        <v>220.46812251238501</v>
      </c>
      <c r="E169" s="7">
        <v>232.7926327532</v>
      </c>
      <c r="F169">
        <v>1.01312253827059</v>
      </c>
      <c r="G169">
        <f t="shared" si="2"/>
        <v>2.0182746867209893</v>
      </c>
      <c r="H169">
        <v>8.0220568413864299</v>
      </c>
      <c r="I169" s="1">
        <v>5.1631330687273199E-5</v>
      </c>
      <c r="J169">
        <v>4.0563177468098499E-4</v>
      </c>
      <c r="K169" t="s">
        <v>5074</v>
      </c>
      <c r="L169" t="s">
        <v>5074</v>
      </c>
      <c r="M169" t="s">
        <v>31</v>
      </c>
    </row>
    <row r="170" spans="1:13">
      <c r="A170" t="s">
        <v>5215</v>
      </c>
      <c r="B170" s="7">
        <v>764.40727738972896</v>
      </c>
      <c r="C170" s="7">
        <v>655.45094804723794</v>
      </c>
      <c r="D170" s="7">
        <v>1623.9042725157999</v>
      </c>
      <c r="E170" s="7">
        <v>1414.25258468213</v>
      </c>
      <c r="F170">
        <v>1.0974481700591801</v>
      </c>
      <c r="G170">
        <f t="shared" si="2"/>
        <v>2.139758783922038</v>
      </c>
      <c r="H170">
        <v>10.116177221053601</v>
      </c>
      <c r="I170">
        <v>4.1311103959754201E-4</v>
      </c>
      <c r="J170">
        <v>2.45493458092198E-3</v>
      </c>
      <c r="K170" t="s">
        <v>5216</v>
      </c>
      <c r="L170" t="s">
        <v>5216</v>
      </c>
      <c r="M170" t="s">
        <v>1082</v>
      </c>
    </row>
    <row r="171" spans="1:13">
      <c r="A171" t="s">
        <v>5255</v>
      </c>
      <c r="B171" s="7">
        <v>78.591142989323302</v>
      </c>
      <c r="C171" s="7">
        <v>67.342584851512299</v>
      </c>
      <c r="D171" s="7">
        <v>152.65673530842901</v>
      </c>
      <c r="E171" s="7">
        <v>151.28320496977</v>
      </c>
      <c r="F171">
        <v>1.05868960318136</v>
      </c>
      <c r="G171">
        <f t="shared" si="2"/>
        <v>2.0830386426214571</v>
      </c>
      <c r="H171">
        <v>6.8658229749851296</v>
      </c>
      <c r="I171" s="1">
        <v>5.9223037985451998E-7</v>
      </c>
      <c r="J171" s="1">
        <v>8.7870869411376599E-6</v>
      </c>
      <c r="K171" t="s">
        <v>5256</v>
      </c>
      <c r="L171" t="s">
        <v>5256</v>
      </c>
      <c r="M171" t="s">
        <v>18</v>
      </c>
    </row>
    <row r="172" spans="1:13">
      <c r="A172" t="s">
        <v>5264</v>
      </c>
      <c r="B172" s="7">
        <v>296.42464362564101</v>
      </c>
      <c r="C172" s="7">
        <v>161.065234896737</v>
      </c>
      <c r="D172" s="7">
        <v>729.45909703969096</v>
      </c>
      <c r="E172" s="7">
        <v>619.71347668152498</v>
      </c>
      <c r="F172">
        <v>1.56039927046282</v>
      </c>
      <c r="G172">
        <f t="shared" si="2"/>
        <v>2.9493545649444104</v>
      </c>
      <c r="H172">
        <v>8.5126412290060607</v>
      </c>
      <c r="I172" s="1">
        <v>3.0299782251165601E-7</v>
      </c>
      <c r="J172" s="1">
        <v>5.0242999585334499E-6</v>
      </c>
      <c r="K172" t="s">
        <v>5265</v>
      </c>
      <c r="L172" t="s">
        <v>5265</v>
      </c>
      <c r="M172" t="s">
        <v>18</v>
      </c>
    </row>
    <row r="173" spans="1:13">
      <c r="A173" t="s">
        <v>5337</v>
      </c>
      <c r="B173" s="7">
        <v>163.122659598399</v>
      </c>
      <c r="C173" s="7">
        <v>112.45705334978101</v>
      </c>
      <c r="D173" s="7">
        <v>380.181784479599</v>
      </c>
      <c r="E173" s="7">
        <v>179.94664248872499</v>
      </c>
      <c r="F173">
        <v>1.02322619512987</v>
      </c>
      <c r="G173">
        <f t="shared" si="2"/>
        <v>2.0324589231622889</v>
      </c>
      <c r="H173">
        <v>7.8220101441672503</v>
      </c>
      <c r="I173">
        <v>1.1508783884894699E-3</v>
      </c>
      <c r="J173">
        <v>5.9545447056628901E-3</v>
      </c>
      <c r="K173" t="s">
        <v>5338</v>
      </c>
      <c r="L173" t="s">
        <v>5338</v>
      </c>
      <c r="M173" t="s">
        <v>31</v>
      </c>
    </row>
    <row r="174" spans="1:13">
      <c r="A174" t="s">
        <v>5458</v>
      </c>
      <c r="B174" s="7">
        <v>48.1764300561914</v>
      </c>
      <c r="C174" s="7">
        <v>64.659008161940804</v>
      </c>
      <c r="D174" s="7">
        <v>109.26069206187699</v>
      </c>
      <c r="E174" s="7">
        <v>154.483836950794</v>
      </c>
      <c r="F174">
        <v>1.22460315864606</v>
      </c>
      <c r="G174">
        <f t="shared" si="2"/>
        <v>2.3369115956814577</v>
      </c>
      <c r="H174">
        <v>6.36713953289338</v>
      </c>
      <c r="I174" s="1">
        <v>8.4497941219956196E-6</v>
      </c>
      <c r="J174" s="1">
        <v>8.7213946473454806E-5</v>
      </c>
      <c r="K174" t="s">
        <v>5459</v>
      </c>
      <c r="L174" t="s">
        <v>5459</v>
      </c>
      <c r="M174" t="s">
        <v>3107</v>
      </c>
    </row>
    <row r="175" spans="1:13">
      <c r="A175" t="s">
        <v>5553</v>
      </c>
      <c r="B175" s="7">
        <v>115.777881848973</v>
      </c>
      <c r="C175" s="7">
        <v>117.722939684035</v>
      </c>
      <c r="D175" s="7">
        <v>275.30125379214002</v>
      </c>
      <c r="E175" s="7">
        <v>225.039990843607</v>
      </c>
      <c r="F175">
        <v>1.0992900972146</v>
      </c>
      <c r="G175">
        <f t="shared" si="2"/>
        <v>2.142492415589071</v>
      </c>
      <c r="H175">
        <v>7.9040627403646404</v>
      </c>
      <c r="I175" s="1">
        <v>1.2414821783101699E-6</v>
      </c>
      <c r="J175" s="1">
        <v>1.6523147675799199E-5</v>
      </c>
      <c r="K175" t="s">
        <v>5554</v>
      </c>
      <c r="L175" t="s">
        <v>5554</v>
      </c>
      <c r="M175" t="s">
        <v>31</v>
      </c>
    </row>
    <row r="176" spans="1:13">
      <c r="A176" t="s">
        <v>5581</v>
      </c>
      <c r="B176" s="7">
        <v>370.61991013634798</v>
      </c>
      <c r="C176" s="7">
        <v>378.23241266225301</v>
      </c>
      <c r="D176" s="7">
        <v>1178.7500943156699</v>
      </c>
      <c r="E176" s="7">
        <v>1152.29863832404</v>
      </c>
      <c r="F176">
        <v>1.63819607206772</v>
      </c>
      <c r="G176">
        <f t="shared" si="2"/>
        <v>3.1127637232352448</v>
      </c>
      <c r="H176">
        <v>9.35158522782997</v>
      </c>
      <c r="I176" s="1">
        <v>3.1164885735635402E-10</v>
      </c>
      <c r="J176" s="1">
        <v>1.0420919643502501E-8</v>
      </c>
      <c r="K176" t="s">
        <v>5582</v>
      </c>
      <c r="L176" t="s">
        <v>5582</v>
      </c>
      <c r="M176" t="s">
        <v>18</v>
      </c>
    </row>
    <row r="177" spans="1:13">
      <c r="A177" t="s">
        <v>5603</v>
      </c>
      <c r="B177" s="7">
        <v>82.333578369767196</v>
      </c>
      <c r="C177" s="7">
        <v>57.013346272784098</v>
      </c>
      <c r="D177" s="7">
        <v>137.81285509512199</v>
      </c>
      <c r="E177" s="7">
        <v>162.449854325789</v>
      </c>
      <c r="F177">
        <v>1.1081942469750099</v>
      </c>
      <c r="G177">
        <f t="shared" si="2"/>
        <v>2.1557565253642004</v>
      </c>
      <c r="H177">
        <v>6.5256794128374498</v>
      </c>
      <c r="I177" s="1">
        <v>4.4318813162354297E-6</v>
      </c>
      <c r="J177" s="1">
        <v>5.0941453992865198E-5</v>
      </c>
      <c r="K177" t="s">
        <v>5604</v>
      </c>
      <c r="L177" t="s">
        <v>5604</v>
      </c>
      <c r="M177" t="s">
        <v>31</v>
      </c>
    </row>
    <row r="178" spans="1:13">
      <c r="A178" t="s">
        <v>5727</v>
      </c>
      <c r="B178" s="7">
        <v>41.582615338266301</v>
      </c>
      <c r="C178" s="7">
        <v>39.342246939567701</v>
      </c>
      <c r="D178" s="7">
        <v>112.34302784387501</v>
      </c>
      <c r="E178" s="7">
        <v>108.110235803503</v>
      </c>
      <c r="F178">
        <v>1.4457741236815</v>
      </c>
      <c r="G178">
        <f t="shared" si="2"/>
        <v>2.724089537360511</v>
      </c>
      <c r="H178">
        <v>6.12115282550951</v>
      </c>
      <c r="I178" s="1">
        <v>4.4305793219410202E-12</v>
      </c>
      <c r="J178" s="1">
        <v>2.0844330158806301E-10</v>
      </c>
      <c r="K178" t="s">
        <v>5728</v>
      </c>
      <c r="L178" t="s">
        <v>5728</v>
      </c>
      <c r="M178" t="s">
        <v>18</v>
      </c>
    </row>
    <row r="179" spans="1:13">
      <c r="A179" t="s">
        <v>5729</v>
      </c>
      <c r="B179" s="7">
        <v>46.631932915055799</v>
      </c>
      <c r="C179" s="7">
        <v>50.734789489635602</v>
      </c>
      <c r="D179" s="7">
        <v>124.91571327044601</v>
      </c>
      <c r="E179" s="7">
        <v>127.456277999919</v>
      </c>
      <c r="F179">
        <v>1.37366533745453</v>
      </c>
      <c r="G179">
        <f t="shared" si="2"/>
        <v>2.5912807607083845</v>
      </c>
      <c r="H179">
        <v>6.4991564831797</v>
      </c>
      <c r="I179" s="1">
        <v>8.2196246558873196E-11</v>
      </c>
      <c r="J179" s="1">
        <v>3.1977501305500102E-9</v>
      </c>
    </row>
    <row r="180" spans="1:13">
      <c r="A180" t="s">
        <v>5744</v>
      </c>
      <c r="B180" s="7">
        <v>69.739986295892294</v>
      </c>
      <c r="C180" s="7">
        <v>62.937468398819398</v>
      </c>
      <c r="D180" s="7">
        <v>143.57195616148701</v>
      </c>
      <c r="E180" s="7">
        <v>136.70254816732401</v>
      </c>
      <c r="F180">
        <v>1.07892392504392</v>
      </c>
      <c r="G180">
        <f t="shared" si="2"/>
        <v>2.1124598553475771</v>
      </c>
      <c r="H180">
        <v>6.3758246389361304</v>
      </c>
      <c r="I180" s="1">
        <v>7.2695459513944996E-5</v>
      </c>
      <c r="J180">
        <v>5.5811352788125504E-4</v>
      </c>
      <c r="K180" t="s">
        <v>5745</v>
      </c>
      <c r="L180" t="s">
        <v>5745</v>
      </c>
      <c r="M180" t="s">
        <v>31</v>
      </c>
    </row>
    <row r="181" spans="1:13">
      <c r="A181" t="s">
        <v>5791</v>
      </c>
      <c r="B181" s="7">
        <v>104.788190652431</v>
      </c>
      <c r="C181" s="7">
        <v>99.444238081481302</v>
      </c>
      <c r="D181" s="7">
        <v>196.13389265450601</v>
      </c>
      <c r="E181" s="7">
        <v>229.02299953110401</v>
      </c>
      <c r="F181">
        <v>1.0579129382788399</v>
      </c>
      <c r="G181">
        <f t="shared" si="2"/>
        <v>2.0819175549593418</v>
      </c>
      <c r="H181">
        <v>7.0486497564222796</v>
      </c>
      <c r="I181" s="1">
        <v>1.07782697865533E-6</v>
      </c>
      <c r="J181" s="1">
        <v>1.46831244297625E-5</v>
      </c>
      <c r="K181" t="s">
        <v>5792</v>
      </c>
      <c r="L181" t="s">
        <v>5793</v>
      </c>
      <c r="M181" t="s">
        <v>5794</v>
      </c>
    </row>
    <row r="182" spans="1:13">
      <c r="A182" t="s">
        <v>5798</v>
      </c>
      <c r="B182" s="7">
        <v>208.447710317109</v>
      </c>
      <c r="C182" s="7">
        <v>127.34330894853601</v>
      </c>
      <c r="D182" s="7">
        <v>389.26656362654001</v>
      </c>
      <c r="E182" s="7">
        <v>364.58754521628498</v>
      </c>
      <c r="F182">
        <v>1.16692903198155</v>
      </c>
      <c r="G182">
        <f t="shared" si="2"/>
        <v>2.24533239065198</v>
      </c>
      <c r="H182">
        <v>7.6810547649557597</v>
      </c>
      <c r="I182" s="1">
        <v>1.5577609582893301E-5</v>
      </c>
      <c r="J182">
        <v>1.4259504156648501E-4</v>
      </c>
      <c r="K182" t="s">
        <v>5799</v>
      </c>
      <c r="L182" t="s">
        <v>5800</v>
      </c>
      <c r="M182" t="s">
        <v>5794</v>
      </c>
    </row>
    <row r="183" spans="1:13">
      <c r="A183" t="s">
        <v>5886</v>
      </c>
      <c r="B183" s="7">
        <v>123.025137665071</v>
      </c>
      <c r="C183" s="7">
        <v>139.748521947499</v>
      </c>
      <c r="D183" s="7">
        <v>308.39580639885497</v>
      </c>
      <c r="E183" s="7">
        <v>286.42099972414798</v>
      </c>
      <c r="F183">
        <v>1.1783877617315901</v>
      </c>
      <c r="G183">
        <f t="shared" si="2"/>
        <v>2.2632371476670783</v>
      </c>
      <c r="H183">
        <v>7.3665861634920802</v>
      </c>
      <c r="I183" s="1">
        <v>3.39514390289016E-8</v>
      </c>
      <c r="J183" s="1">
        <v>6.9028905683887399E-7</v>
      </c>
    </row>
    <row r="184" spans="1:13">
      <c r="A184" t="s">
        <v>5893</v>
      </c>
      <c r="B184" s="7">
        <v>39.384677098957901</v>
      </c>
      <c r="C184" s="7">
        <v>47.949945755174603</v>
      </c>
      <c r="D184" s="7">
        <v>131.32372713302101</v>
      </c>
      <c r="E184" s="7">
        <v>130.87028544634501</v>
      </c>
      <c r="F184">
        <v>1.5851540011180001</v>
      </c>
      <c r="G184">
        <f t="shared" si="2"/>
        <v>3.0003982403106639</v>
      </c>
      <c r="H184">
        <v>6.52336197226564</v>
      </c>
      <c r="I184" s="1">
        <v>1.1715225491644599E-13</v>
      </c>
      <c r="J184" s="1">
        <v>7.07459736405881E-12</v>
      </c>
      <c r="K184" t="s">
        <v>5894</v>
      </c>
      <c r="L184" t="s">
        <v>5894</v>
      </c>
      <c r="M184" t="s">
        <v>18</v>
      </c>
    </row>
    <row r="185" spans="1:13">
      <c r="A185" t="s">
        <v>5895</v>
      </c>
      <c r="B185" s="7">
        <v>15.7419900923437</v>
      </c>
      <c r="C185" s="7">
        <v>12.303945954073299</v>
      </c>
      <c r="D185" s="7">
        <v>78.842904739528393</v>
      </c>
      <c r="E185" s="7">
        <v>73.970161339238601</v>
      </c>
      <c r="F185">
        <v>2.4473047583022298</v>
      </c>
      <c r="G185">
        <f t="shared" si="2"/>
        <v>5.4539624153323523</v>
      </c>
      <c r="H185">
        <v>5.5939708136346402</v>
      </c>
      <c r="I185" s="1">
        <v>7.5703415336177794E-27</v>
      </c>
      <c r="J185" s="1">
        <v>2.55246682041813E-24</v>
      </c>
      <c r="K185" t="s">
        <v>5896</v>
      </c>
      <c r="L185" t="s">
        <v>5896</v>
      </c>
      <c r="M185" t="s">
        <v>18</v>
      </c>
    </row>
    <row r="186" spans="1:13">
      <c r="A186" t="s">
        <v>5914</v>
      </c>
      <c r="B186" s="7">
        <v>402.22269779342997</v>
      </c>
      <c r="C186" s="7">
        <v>575.60188315187395</v>
      </c>
      <c r="D186" s="7">
        <v>1836.8287837722401</v>
      </c>
      <c r="E186" s="7">
        <v>1806.86344102117</v>
      </c>
      <c r="F186">
        <v>1.89768467503809</v>
      </c>
      <c r="G186">
        <f t="shared" si="2"/>
        <v>3.7261472168517997</v>
      </c>
      <c r="H186">
        <v>9.9948759544950594</v>
      </c>
      <c r="I186" s="1">
        <v>2.9576135677019401E-9</v>
      </c>
      <c r="J186" s="1">
        <v>7.9776696632813798E-8</v>
      </c>
    </row>
    <row r="187" spans="1:13">
      <c r="A187" t="s">
        <v>5915</v>
      </c>
      <c r="B187" s="7">
        <v>142.09373698447601</v>
      </c>
      <c r="C187" s="7">
        <v>366.13100079795902</v>
      </c>
      <c r="D187" s="7">
        <v>648.75056801105802</v>
      </c>
      <c r="E187" s="7">
        <v>376.46544612364403</v>
      </c>
      <c r="F187">
        <v>1.01218383667055</v>
      </c>
      <c r="G187">
        <f t="shared" si="2"/>
        <v>2.0169619065402711</v>
      </c>
      <c r="H187">
        <v>8.5070436372994198</v>
      </c>
      <c r="I187">
        <v>1.47026163119237E-2</v>
      </c>
      <c r="J187">
        <v>4.5548840427292098E-2</v>
      </c>
    </row>
    <row r="188" spans="1:13">
      <c r="A188" t="s">
        <v>5929</v>
      </c>
      <c r="B188" s="7">
        <v>219.49680524984799</v>
      </c>
      <c r="C188" s="7">
        <v>327.09255499305999</v>
      </c>
      <c r="D188" s="7">
        <v>477.43758981158902</v>
      </c>
      <c r="E188" s="7">
        <v>695.17726627857496</v>
      </c>
      <c r="F188">
        <v>1.1011307538433901</v>
      </c>
      <c r="G188">
        <f t="shared" si="2"/>
        <v>2.1452276503641077</v>
      </c>
      <c r="H188">
        <v>9.8771445583752193</v>
      </c>
      <c r="I188">
        <v>7.4561496291191201E-4</v>
      </c>
      <c r="J188">
        <v>4.0767001891102604E-3</v>
      </c>
      <c r="K188" t="s">
        <v>5930</v>
      </c>
      <c r="L188" t="s">
        <v>5931</v>
      </c>
      <c r="M188" t="s">
        <v>5932</v>
      </c>
    </row>
    <row r="189" spans="1:13">
      <c r="A189" t="s">
        <v>6155</v>
      </c>
      <c r="B189" s="7">
        <v>418.73693645634103</v>
      </c>
      <c r="C189" s="7">
        <v>409.97963123510903</v>
      </c>
      <c r="D189" s="7">
        <v>1028.52678199303</v>
      </c>
      <c r="E189" s="7">
        <v>895.96357922152697</v>
      </c>
      <c r="F189">
        <v>1.21549945598953</v>
      </c>
      <c r="G189">
        <f t="shared" si="2"/>
        <v>2.3222116311870353</v>
      </c>
      <c r="H189">
        <v>9.58126327303785</v>
      </c>
      <c r="I189" s="1">
        <v>1.66564476560603E-5</v>
      </c>
      <c r="J189">
        <v>1.51783754991937E-4</v>
      </c>
      <c r="K189" t="s">
        <v>6156</v>
      </c>
      <c r="L189" t="s">
        <v>6157</v>
      </c>
      <c r="M189" t="s">
        <v>6158</v>
      </c>
    </row>
    <row r="190" spans="1:13">
      <c r="A190" t="s">
        <v>6159</v>
      </c>
      <c r="B190" s="7">
        <v>395.92590175649298</v>
      </c>
      <c r="C190" s="7">
        <v>343.70035035493697</v>
      </c>
      <c r="D190" s="7">
        <v>1179.80457760951</v>
      </c>
      <c r="E190" s="7">
        <v>953.93058065564196</v>
      </c>
      <c r="F190">
        <v>1.5285046253915</v>
      </c>
      <c r="G190">
        <f t="shared" si="2"/>
        <v>2.8848666341570079</v>
      </c>
      <c r="H190">
        <v>9.5660510034003607</v>
      </c>
      <c r="I190" s="1">
        <v>5.9968356594607897E-8</v>
      </c>
      <c r="J190" s="1">
        <v>1.16572673838788E-6</v>
      </c>
      <c r="K190" t="s">
        <v>6160</v>
      </c>
      <c r="L190" t="s">
        <v>6161</v>
      </c>
      <c r="M190" t="s">
        <v>6162</v>
      </c>
    </row>
    <row r="191" spans="1:13">
      <c r="A191" t="s">
        <v>6163</v>
      </c>
      <c r="B191" s="7">
        <v>667.63859112396403</v>
      </c>
      <c r="C191" s="7">
        <v>520.006275507542</v>
      </c>
      <c r="D191" s="7">
        <v>1868.1388261893801</v>
      </c>
      <c r="E191" s="7">
        <v>1518.5931872635399</v>
      </c>
      <c r="F191">
        <v>1.51179445236301</v>
      </c>
      <c r="G191">
        <f t="shared" si="2"/>
        <v>2.8516451183158122</v>
      </c>
      <c r="H191">
        <v>10.281898214047899</v>
      </c>
      <c r="I191" s="1">
        <v>5.1586248245564696E-6</v>
      </c>
      <c r="J191" s="1">
        <v>5.7498060716681802E-5</v>
      </c>
      <c r="K191" t="s">
        <v>6164</v>
      </c>
      <c r="L191" t="s">
        <v>6165</v>
      </c>
      <c r="M191" t="s">
        <v>6166</v>
      </c>
    </row>
    <row r="192" spans="1:13">
      <c r="A192" t="s">
        <v>6171</v>
      </c>
      <c r="B192" s="7">
        <v>72.769576841966</v>
      </c>
      <c r="C192" s="7">
        <v>56.203209913668204</v>
      </c>
      <c r="D192" s="7">
        <v>151.034453317903</v>
      </c>
      <c r="E192" s="7">
        <v>112.662245732071</v>
      </c>
      <c r="F192">
        <v>1.0318936187962899</v>
      </c>
      <c r="G192">
        <f t="shared" si="2"/>
        <v>2.0447062834536753</v>
      </c>
      <c r="H192">
        <v>6.4216204119782301</v>
      </c>
      <c r="I192" s="1">
        <v>9.4088673693407702E-6</v>
      </c>
      <c r="J192" s="1">
        <v>9.5170693440881904E-5</v>
      </c>
      <c r="K192" t="s">
        <v>6172</v>
      </c>
      <c r="L192" t="s">
        <v>6172</v>
      </c>
      <c r="M192" t="s">
        <v>6173</v>
      </c>
    </row>
    <row r="193" spans="1:13">
      <c r="A193" t="s">
        <v>6174</v>
      </c>
      <c r="B193" s="7">
        <v>354.75911257160902</v>
      </c>
      <c r="C193" s="7">
        <v>226.990081119797</v>
      </c>
      <c r="D193" s="7">
        <v>821.60471410152604</v>
      </c>
      <c r="E193" s="7">
        <v>674.19534551407901</v>
      </c>
      <c r="F193">
        <v>1.36253675524374</v>
      </c>
      <c r="G193">
        <f t="shared" si="2"/>
        <v>2.5713691758833459</v>
      </c>
      <c r="H193">
        <v>8.7786817474900296</v>
      </c>
      <c r="I193" s="1">
        <v>3.8742939617817301E-7</v>
      </c>
      <c r="J193" s="1">
        <v>6.1472130860270098E-6</v>
      </c>
      <c r="K193" t="s">
        <v>6175</v>
      </c>
      <c r="L193" t="s">
        <v>6176</v>
      </c>
      <c r="M193" t="s">
        <v>6177</v>
      </c>
    </row>
    <row r="194" spans="1:13">
      <c r="A194" t="s">
        <v>6178</v>
      </c>
      <c r="B194" s="7">
        <v>249.31748082100501</v>
      </c>
      <c r="C194" s="7">
        <v>173.622348463034</v>
      </c>
      <c r="D194" s="7">
        <v>671.30028767936005</v>
      </c>
      <c r="E194" s="7">
        <v>377.60344860578601</v>
      </c>
      <c r="F194">
        <v>1.3103613016992299</v>
      </c>
      <c r="G194">
        <f t="shared" si="2"/>
        <v>2.4800364106620427</v>
      </c>
      <c r="H194">
        <v>8.1507243041653599</v>
      </c>
      <c r="I194" s="1">
        <v>6.9218152663610999E-6</v>
      </c>
      <c r="J194" s="1">
        <v>7.3352870309640204E-5</v>
      </c>
    </row>
    <row r="195" spans="1:13">
      <c r="A195" t="s">
        <v>6182</v>
      </c>
      <c r="B195" s="7">
        <v>121.243025579145</v>
      </c>
      <c r="C195" s="7">
        <v>38.785278192675499</v>
      </c>
      <c r="D195" s="7">
        <v>200.10848353129299</v>
      </c>
      <c r="E195" s="7">
        <v>123.900020243225</v>
      </c>
      <c r="F195">
        <v>1.0180110658258801</v>
      </c>
      <c r="G195">
        <f t="shared" si="2"/>
        <v>2.025125147849498</v>
      </c>
      <c r="H195">
        <v>6.3942889917754799</v>
      </c>
      <c r="I195">
        <v>1.2792969445367199E-2</v>
      </c>
      <c r="J195">
        <v>4.11122751199011E-2</v>
      </c>
      <c r="K195" t="s">
        <v>6183</v>
      </c>
      <c r="L195" t="s">
        <v>6184</v>
      </c>
      <c r="M195" t="s">
        <v>6185</v>
      </c>
    </row>
    <row r="196" spans="1:13">
      <c r="A196" t="s">
        <v>6213</v>
      </c>
      <c r="B196" s="7">
        <v>35.404626773723898</v>
      </c>
      <c r="C196" s="7">
        <v>40.051116253794198</v>
      </c>
      <c r="D196" s="7">
        <v>101.23039620877699</v>
      </c>
      <c r="E196" s="7">
        <v>86.488188642802001</v>
      </c>
      <c r="F196">
        <v>1.31397689744928</v>
      </c>
      <c r="G196">
        <f t="shared" si="2"/>
        <v>2.4862595238520355</v>
      </c>
      <c r="H196">
        <v>5.9122875539245898</v>
      </c>
      <c r="I196" s="1">
        <v>4.1148435856539003E-9</v>
      </c>
      <c r="J196" s="1">
        <v>1.0537124776934E-7</v>
      </c>
      <c r="K196" t="s">
        <v>6214</v>
      </c>
      <c r="L196" t="s">
        <v>6214</v>
      </c>
      <c r="M196" t="s">
        <v>31</v>
      </c>
    </row>
    <row r="197" spans="1:13">
      <c r="A197" t="s">
        <v>6225</v>
      </c>
      <c r="B197" s="7">
        <v>112.807695039097</v>
      </c>
      <c r="C197" s="7">
        <v>97.773331840804701</v>
      </c>
      <c r="D197" s="7">
        <v>236.20425782048</v>
      </c>
      <c r="E197" s="7">
        <v>237.48689299203599</v>
      </c>
      <c r="F197">
        <v>1.1697114608577299</v>
      </c>
      <c r="G197">
        <f t="shared" si="2"/>
        <v>2.2496669907739855</v>
      </c>
      <c r="H197">
        <v>7.4297060752297499</v>
      </c>
      <c r="I197" s="1">
        <v>4.01923647408194E-8</v>
      </c>
      <c r="J197" s="1">
        <v>8.0504112743245196E-7</v>
      </c>
      <c r="K197" t="s">
        <v>6226</v>
      </c>
      <c r="L197" t="s">
        <v>6227</v>
      </c>
      <c r="M197" t="s">
        <v>6228</v>
      </c>
    </row>
    <row r="198" spans="1:13">
      <c r="A198" t="s">
        <v>6323</v>
      </c>
      <c r="B198" s="7">
        <v>192.05227912659299</v>
      </c>
      <c r="C198" s="7">
        <v>83.089610331828297</v>
      </c>
      <c r="D198" s="7">
        <v>570.15100557010896</v>
      </c>
      <c r="E198" s="7">
        <v>407.47601376201698</v>
      </c>
      <c r="F198">
        <v>1.8293450463441101</v>
      </c>
      <c r="G198">
        <f t="shared" ref="G198:G261" si="3">2^F198</f>
        <v>3.5537570263451594</v>
      </c>
      <c r="H198">
        <v>8.2170540387724103</v>
      </c>
      <c r="I198" s="1">
        <v>7.6030650336422099E-8</v>
      </c>
      <c r="J198" s="1">
        <v>1.4374766881362799E-6</v>
      </c>
      <c r="K198" t="s">
        <v>6324</v>
      </c>
      <c r="L198" t="s">
        <v>6324</v>
      </c>
      <c r="M198" t="s">
        <v>18</v>
      </c>
    </row>
    <row r="199" spans="1:13">
      <c r="A199" t="s">
        <v>6325</v>
      </c>
      <c r="B199" s="7">
        <v>349.53158378622697</v>
      </c>
      <c r="C199" s="7">
        <v>157.97659002760801</v>
      </c>
      <c r="D199" s="7">
        <v>1020.9831707370799</v>
      </c>
      <c r="E199" s="7">
        <v>739.20373730644803</v>
      </c>
      <c r="F199">
        <v>1.79434270755138</v>
      </c>
      <c r="G199">
        <f t="shared" si="3"/>
        <v>3.4685741047888197</v>
      </c>
      <c r="H199">
        <v>9.1672890838805792</v>
      </c>
      <c r="I199" s="1">
        <v>1.7813800047575099E-7</v>
      </c>
      <c r="J199" s="1">
        <v>3.0933319739265701E-6</v>
      </c>
      <c r="K199" t="s">
        <v>6326</v>
      </c>
      <c r="L199" t="s">
        <v>6326</v>
      </c>
      <c r="M199" t="s">
        <v>18</v>
      </c>
    </row>
    <row r="200" spans="1:13">
      <c r="A200" t="s">
        <v>6364</v>
      </c>
      <c r="B200" s="7">
        <v>44.255783467154799</v>
      </c>
      <c r="C200" s="7">
        <v>50.836056534525099</v>
      </c>
      <c r="D200" s="7">
        <v>100.581483412567</v>
      </c>
      <c r="E200" s="7">
        <v>117.783256901711</v>
      </c>
      <c r="F200">
        <v>1.1990152018376901</v>
      </c>
      <c r="G200">
        <f t="shared" si="3"/>
        <v>2.2958290189876096</v>
      </c>
      <c r="H200">
        <v>6.3761898182004799</v>
      </c>
      <c r="I200" s="1">
        <v>1.08406682052877E-8</v>
      </c>
      <c r="J200" s="1">
        <v>2.4641204246401099E-7</v>
      </c>
      <c r="K200" t="s">
        <v>6365</v>
      </c>
      <c r="L200" t="s">
        <v>6365</v>
      </c>
      <c r="M200" t="s">
        <v>31</v>
      </c>
    </row>
    <row r="201" spans="1:13">
      <c r="A201" t="s">
        <v>6401</v>
      </c>
      <c r="B201" s="7">
        <v>782.88183934715903</v>
      </c>
      <c r="C201" s="7">
        <v>828.212526628712</v>
      </c>
      <c r="D201" s="7">
        <v>8538.8001430302702</v>
      </c>
      <c r="E201" s="7">
        <v>6869.5519834509796</v>
      </c>
      <c r="F201">
        <v>3.2575820641349398</v>
      </c>
      <c r="G201">
        <f t="shared" si="3"/>
        <v>9.5637874290890306</v>
      </c>
      <c r="H201">
        <v>11.5023956946967</v>
      </c>
      <c r="I201" s="1">
        <v>2.4317255566206702E-13</v>
      </c>
      <c r="J201" s="1">
        <v>1.3664946669565601E-11</v>
      </c>
      <c r="K201" t="s">
        <v>6402</v>
      </c>
      <c r="L201" t="s">
        <v>6403</v>
      </c>
      <c r="M201" t="s">
        <v>106</v>
      </c>
    </row>
    <row r="202" spans="1:13">
      <c r="A202" t="s">
        <v>6404</v>
      </c>
      <c r="B202" s="7">
        <v>90.828312646013103</v>
      </c>
      <c r="C202" s="7">
        <v>136.507976511035</v>
      </c>
      <c r="D202" s="7">
        <v>472.65185793953901</v>
      </c>
      <c r="E202" s="7">
        <v>409.82314388143499</v>
      </c>
      <c r="F202">
        <v>1.95623627687826</v>
      </c>
      <c r="G202">
        <f t="shared" si="3"/>
        <v>3.8804831140999489</v>
      </c>
      <c r="H202">
        <v>7.8461574199970601</v>
      </c>
      <c r="I202" s="1">
        <v>3.4276729350610803E-14</v>
      </c>
      <c r="J202" s="1">
        <v>2.31139411587619E-12</v>
      </c>
      <c r="K202" t="s">
        <v>6405</v>
      </c>
      <c r="L202" t="s">
        <v>299</v>
      </c>
      <c r="M202" t="s">
        <v>300</v>
      </c>
    </row>
    <row r="203" spans="1:13">
      <c r="A203" t="s">
        <v>6432</v>
      </c>
      <c r="B203" s="7">
        <v>29.3454456815765</v>
      </c>
      <c r="C203" s="7">
        <v>34.987764009319598</v>
      </c>
      <c r="D203" s="7">
        <v>82.493039218210299</v>
      </c>
      <c r="E203" s="7">
        <v>77.882044871602105</v>
      </c>
      <c r="F203">
        <v>1.3167795159961899</v>
      </c>
      <c r="G203">
        <f t="shared" si="3"/>
        <v>2.4910940934527148</v>
      </c>
      <c r="H203">
        <v>6.3312497760757402</v>
      </c>
      <c r="I203" s="1">
        <v>7.4712286832080893E-9</v>
      </c>
      <c r="J203" s="1">
        <v>1.79712624410195E-7</v>
      </c>
      <c r="K203" t="s">
        <v>6433</v>
      </c>
      <c r="L203" t="s">
        <v>6433</v>
      </c>
      <c r="M203" t="s">
        <v>18</v>
      </c>
    </row>
    <row r="204" spans="1:13">
      <c r="A204" t="s">
        <v>6465</v>
      </c>
      <c r="B204" s="7">
        <v>107.817781198505</v>
      </c>
      <c r="C204" s="7">
        <v>89.722601772090101</v>
      </c>
      <c r="D204" s="7">
        <v>375.88273720470698</v>
      </c>
      <c r="E204" s="7">
        <v>420.34966684124998</v>
      </c>
      <c r="F204">
        <v>2.0112351372817399</v>
      </c>
      <c r="G204">
        <f t="shared" si="3"/>
        <v>4.0312720239398585</v>
      </c>
      <c r="H204">
        <v>8.0046695492528599</v>
      </c>
      <c r="I204" s="1">
        <v>3.3417023948877499E-18</v>
      </c>
      <c r="J204" s="1">
        <v>3.9766258499164198E-16</v>
      </c>
      <c r="K204" t="s">
        <v>6466</v>
      </c>
      <c r="L204" t="s">
        <v>6466</v>
      </c>
      <c r="M204" t="s">
        <v>31</v>
      </c>
    </row>
    <row r="205" spans="1:13">
      <c r="A205" t="s">
        <v>6469</v>
      </c>
      <c r="B205" s="7">
        <v>33.384899743008098</v>
      </c>
      <c r="C205" s="7">
        <v>29.519343585287</v>
      </c>
      <c r="D205" s="7">
        <v>481.97997938506001</v>
      </c>
      <c r="E205" s="7">
        <v>287.20337643061998</v>
      </c>
      <c r="F205">
        <v>3.6118952647475302</v>
      </c>
      <c r="G205">
        <f t="shared" si="3"/>
        <v>12.226124554611479</v>
      </c>
      <c r="H205">
        <v>7.4883081288622604</v>
      </c>
      <c r="I205" s="1">
        <v>3.27817125388263E-25</v>
      </c>
      <c r="J205" s="1">
        <v>8.84232059547276E-23</v>
      </c>
    </row>
    <row r="206" spans="1:13">
      <c r="A206" t="s">
        <v>6470</v>
      </c>
      <c r="B206" s="7">
        <v>133.30198402724201</v>
      </c>
      <c r="C206" s="7">
        <v>103.39365283217199</v>
      </c>
      <c r="D206" s="7">
        <v>1610.2771037953901</v>
      </c>
      <c r="E206" s="7">
        <v>675.04884737568602</v>
      </c>
      <c r="F206">
        <v>3.2712678845626502</v>
      </c>
      <c r="G206">
        <f t="shared" si="3"/>
        <v>9.6549439544365221</v>
      </c>
      <c r="H206">
        <v>9.1935362021279392</v>
      </c>
      <c r="I206" s="1">
        <v>1.4486904430045799E-16</v>
      </c>
      <c r="J206" s="1">
        <v>1.39557179342775E-14</v>
      </c>
      <c r="K206" t="s">
        <v>6471</v>
      </c>
      <c r="L206" t="s">
        <v>6471</v>
      </c>
      <c r="M206" t="s">
        <v>75</v>
      </c>
    </row>
    <row r="207" spans="1:13">
      <c r="A207" t="s">
        <v>6472</v>
      </c>
      <c r="B207" s="7">
        <v>103.24369351129501</v>
      </c>
      <c r="C207" s="7">
        <v>64.456474072161797</v>
      </c>
      <c r="D207" s="7">
        <v>837.097507111043</v>
      </c>
      <c r="E207" s="7">
        <v>378.95482655333001</v>
      </c>
      <c r="F207">
        <v>2.85833128102046</v>
      </c>
      <c r="G207">
        <f t="shared" si="3"/>
        <v>7.2517605113902279</v>
      </c>
      <c r="H207">
        <v>8.2032935479179496</v>
      </c>
      <c r="I207" s="1">
        <v>1.16907661301191E-13</v>
      </c>
      <c r="J207" s="1">
        <v>7.07459736405881E-12</v>
      </c>
    </row>
    <row r="208" spans="1:13">
      <c r="A208" t="s">
        <v>6491</v>
      </c>
      <c r="B208" s="7">
        <v>50.077349614512102</v>
      </c>
      <c r="C208" s="7">
        <v>51.139857669193603</v>
      </c>
      <c r="D208" s="7">
        <v>119.318840403134</v>
      </c>
      <c r="E208" s="7">
        <v>119.134634849254</v>
      </c>
      <c r="F208">
        <v>1.23605414061894</v>
      </c>
      <c r="G208">
        <f t="shared" si="3"/>
        <v>2.3555339746379267</v>
      </c>
      <c r="H208">
        <v>6.4567161240745303</v>
      </c>
      <c r="I208" s="1">
        <v>1.5434111883006801E-8</v>
      </c>
      <c r="J208" s="1">
        <v>3.3938269934046501E-7</v>
      </c>
      <c r="K208" t="s">
        <v>6492</v>
      </c>
      <c r="L208" t="s">
        <v>6492</v>
      </c>
      <c r="M208" t="s">
        <v>18</v>
      </c>
    </row>
    <row r="209" spans="1:13">
      <c r="A209" t="s">
        <v>6493</v>
      </c>
      <c r="B209" s="7">
        <v>132.64854292906901</v>
      </c>
      <c r="C209" s="7">
        <v>140.96372648617299</v>
      </c>
      <c r="D209" s="7">
        <v>296.147577370389</v>
      </c>
      <c r="E209" s="7">
        <v>369.70855638592502</v>
      </c>
      <c r="F209">
        <v>1.2830572393242401</v>
      </c>
      <c r="G209">
        <f t="shared" si="3"/>
        <v>2.4335412667747467</v>
      </c>
      <c r="H209">
        <v>8.0208326038483992</v>
      </c>
      <c r="I209" s="1">
        <v>6.2599261966187497E-7</v>
      </c>
      <c r="J209" s="1">
        <v>9.1435600691405997E-6</v>
      </c>
      <c r="K209" t="s">
        <v>6494</v>
      </c>
      <c r="L209" t="s">
        <v>6494</v>
      </c>
      <c r="M209" t="s">
        <v>31</v>
      </c>
    </row>
    <row r="210" spans="1:13">
      <c r="A210" t="s">
        <v>6511</v>
      </c>
      <c r="B210" s="7">
        <v>42.889497534611799</v>
      </c>
      <c r="C210" s="7">
        <v>44.405599184042302</v>
      </c>
      <c r="D210" s="7">
        <v>103.98827559267001</v>
      </c>
      <c r="E210" s="7">
        <v>99.148466256633199</v>
      </c>
      <c r="F210">
        <v>1.2181436690515901</v>
      </c>
      <c r="G210">
        <f t="shared" si="3"/>
        <v>2.3264717504533037</v>
      </c>
      <c r="H210">
        <v>7.2142290030594598</v>
      </c>
      <c r="I210" s="1">
        <v>7.0108365459710703E-8</v>
      </c>
      <c r="J210" s="1">
        <v>1.33801154080184E-6</v>
      </c>
      <c r="K210" t="s">
        <v>6512</v>
      </c>
      <c r="L210" t="s">
        <v>6513</v>
      </c>
      <c r="M210" t="s">
        <v>6514</v>
      </c>
    </row>
    <row r="211" spans="1:13">
      <c r="A211" t="s">
        <v>6535</v>
      </c>
      <c r="B211" s="7">
        <v>42.354863908834098</v>
      </c>
      <c r="C211" s="7">
        <v>34.177627650203597</v>
      </c>
      <c r="D211" s="7">
        <v>168.31175651699701</v>
      </c>
      <c r="E211" s="7">
        <v>146.30444411039801</v>
      </c>
      <c r="F211">
        <v>2.0397601122589299</v>
      </c>
      <c r="G211">
        <f t="shared" si="3"/>
        <v>4.1117715546381097</v>
      </c>
      <c r="H211">
        <v>6.0532175133540402</v>
      </c>
      <c r="I211" s="1">
        <v>1.1251410861128E-17</v>
      </c>
      <c r="J211" s="1">
        <v>1.2645335651145499E-15</v>
      </c>
      <c r="K211" t="s">
        <v>6536</v>
      </c>
      <c r="L211" t="s">
        <v>6536</v>
      </c>
      <c r="M211" t="s">
        <v>6537</v>
      </c>
    </row>
    <row r="212" spans="1:13">
      <c r="A212" t="s">
        <v>6538</v>
      </c>
      <c r="B212" s="7">
        <v>98.313183406901004</v>
      </c>
      <c r="C212" s="7">
        <v>32.202920274858499</v>
      </c>
      <c r="D212" s="7">
        <v>501.93404786852102</v>
      </c>
      <c r="E212" s="7">
        <v>259.53569108353997</v>
      </c>
      <c r="F212">
        <v>2.5449438189699798</v>
      </c>
      <c r="G212">
        <f t="shared" si="3"/>
        <v>5.8358541143239124</v>
      </c>
      <c r="H212">
        <v>7.3996140347283204</v>
      </c>
      <c r="I212" s="1">
        <v>3.2521440958327E-9</v>
      </c>
      <c r="J212" s="1">
        <v>8.6566940866704603E-8</v>
      </c>
    </row>
    <row r="213" spans="1:13">
      <c r="A213" t="s">
        <v>6539</v>
      </c>
      <c r="B213" s="7">
        <v>250.089729391573</v>
      </c>
      <c r="C213" s="7">
        <v>68.051454165738704</v>
      </c>
      <c r="D213" s="7">
        <v>909.45128388847002</v>
      </c>
      <c r="E213" s="7">
        <v>583.58189787351205</v>
      </c>
      <c r="F213">
        <v>2.2306707166710198</v>
      </c>
      <c r="G213">
        <f t="shared" si="3"/>
        <v>4.6935213330537611</v>
      </c>
      <c r="H213">
        <v>8.3235523547402295</v>
      </c>
      <c r="I213" s="1">
        <v>1.10251707766533E-6</v>
      </c>
      <c r="J213" s="1">
        <v>1.49190103552975E-5</v>
      </c>
      <c r="K213" t="s">
        <v>6540</v>
      </c>
      <c r="L213" t="s">
        <v>6540</v>
      </c>
      <c r="M213" t="s">
        <v>6521</v>
      </c>
    </row>
    <row r="214" spans="1:13">
      <c r="A214" t="s">
        <v>6612</v>
      </c>
      <c r="B214" s="7">
        <v>66.472780805028506</v>
      </c>
      <c r="C214" s="7">
        <v>64.659008161940804</v>
      </c>
      <c r="D214" s="7">
        <v>163.36379644589499</v>
      </c>
      <c r="E214" s="7">
        <v>160.38722482690699</v>
      </c>
      <c r="F214">
        <v>1.3038000463774899</v>
      </c>
      <c r="G214">
        <f t="shared" si="3"/>
        <v>2.4687830234384265</v>
      </c>
      <c r="H214">
        <v>7.0932285294476696</v>
      </c>
      <c r="I214" s="1">
        <v>7.1509226065719499E-10</v>
      </c>
      <c r="J214" s="1">
        <v>2.2781600682039499E-8</v>
      </c>
      <c r="K214" t="s">
        <v>6613</v>
      </c>
      <c r="L214" t="s">
        <v>6613</v>
      </c>
      <c r="M214" t="s">
        <v>18</v>
      </c>
    </row>
    <row r="215" spans="1:13">
      <c r="A215" t="s">
        <v>6614</v>
      </c>
      <c r="B215" s="7">
        <v>161.57816245726301</v>
      </c>
      <c r="C215" s="7">
        <v>168.356462128781</v>
      </c>
      <c r="D215" s="7">
        <v>456.75349443239202</v>
      </c>
      <c r="E215" s="7">
        <v>480.45042292938098</v>
      </c>
      <c r="F215">
        <v>1.50611853638472</v>
      </c>
      <c r="G215">
        <f t="shared" si="3"/>
        <v>2.8404480876926401</v>
      </c>
      <c r="H215">
        <v>8.5716533180540093</v>
      </c>
      <c r="I215" s="1">
        <v>5.1561230955515597E-11</v>
      </c>
      <c r="J215" s="1">
        <v>2.10723980248501E-9</v>
      </c>
    </row>
    <row r="216" spans="1:13">
      <c r="A216" t="s">
        <v>6645</v>
      </c>
      <c r="B216" s="7">
        <v>707.32028690390905</v>
      </c>
      <c r="C216" s="7">
        <v>486.84131830623397</v>
      </c>
      <c r="D216" s="7">
        <v>1304.4769485813799</v>
      </c>
      <c r="E216" s="7">
        <v>1760.63209018415</v>
      </c>
      <c r="F216">
        <v>1.3599652312175701</v>
      </c>
      <c r="G216">
        <f t="shared" si="3"/>
        <v>2.5667899350419643</v>
      </c>
      <c r="H216">
        <v>10.9988161160814</v>
      </c>
      <c r="I216">
        <v>5.0935357677327295E-4</v>
      </c>
      <c r="J216">
        <v>2.91904330258451E-3</v>
      </c>
    </row>
    <row r="217" spans="1:13">
      <c r="A217" t="s">
        <v>6646</v>
      </c>
      <c r="B217" s="7">
        <v>1427.2935696178899</v>
      </c>
      <c r="C217" s="7">
        <v>1259.45823729061</v>
      </c>
      <c r="D217" s="7">
        <v>2911.9150588933499</v>
      </c>
      <c r="E217" s="7">
        <v>3339.8239096217599</v>
      </c>
      <c r="F217">
        <v>1.2183935226438201</v>
      </c>
      <c r="G217">
        <f t="shared" si="3"/>
        <v>2.3268746960827329</v>
      </c>
      <c r="H217">
        <v>12.1390603022676</v>
      </c>
      <c r="I217">
        <v>1.09554330398787E-2</v>
      </c>
      <c r="J217">
        <v>3.6542194624360397E-2</v>
      </c>
      <c r="K217" t="s">
        <v>6647</v>
      </c>
      <c r="L217" t="s">
        <v>6647</v>
      </c>
      <c r="M217" t="s">
        <v>18</v>
      </c>
    </row>
    <row r="218" spans="1:13">
      <c r="A218" t="s">
        <v>6652</v>
      </c>
      <c r="B218" s="7">
        <v>1252.70598893337</v>
      </c>
      <c r="C218" s="7">
        <v>1349.3833731524801</v>
      </c>
      <c r="D218" s="7">
        <v>5386.13843674297</v>
      </c>
      <c r="E218" s="7">
        <v>5159.8455043426902</v>
      </c>
      <c r="F218">
        <v>2.0189420268761999</v>
      </c>
      <c r="G218">
        <f t="shared" si="3"/>
        <v>4.0528647374231737</v>
      </c>
      <c r="H218">
        <v>12.0324601479448</v>
      </c>
      <c r="I218" s="1">
        <v>1.32114720099462E-5</v>
      </c>
      <c r="J218">
        <v>1.2402231033002901E-4</v>
      </c>
      <c r="K218" t="s">
        <v>6653</v>
      </c>
      <c r="L218" t="s">
        <v>6654</v>
      </c>
      <c r="M218" t="s">
        <v>6655</v>
      </c>
    </row>
    <row r="219" spans="1:13">
      <c r="A219" t="s">
        <v>6702</v>
      </c>
      <c r="B219" s="7">
        <v>211.29908965459001</v>
      </c>
      <c r="C219" s="7">
        <v>142.83716681662901</v>
      </c>
      <c r="D219" s="7">
        <v>441.74738602003299</v>
      </c>
      <c r="E219" s="7">
        <v>434.85919848856201</v>
      </c>
      <c r="F219">
        <v>1.3078291709233101</v>
      </c>
      <c r="G219">
        <f t="shared" si="3"/>
        <v>2.4756874189316722</v>
      </c>
      <c r="H219">
        <v>8.0498535613843494</v>
      </c>
      <c r="I219" s="1">
        <v>7.7401817974936502E-8</v>
      </c>
      <c r="J219" s="1">
        <v>1.4565942117516001E-6</v>
      </c>
      <c r="K219" t="s">
        <v>6703</v>
      </c>
      <c r="L219" t="s">
        <v>6703</v>
      </c>
      <c r="M219" t="s">
        <v>18</v>
      </c>
    </row>
    <row r="220" spans="1:13">
      <c r="A220" t="s">
        <v>6734</v>
      </c>
      <c r="B220" s="7">
        <v>572.11738331834601</v>
      </c>
      <c r="C220" s="7">
        <v>629.22278342085997</v>
      </c>
      <c r="D220" s="7">
        <v>1228.3919232257399</v>
      </c>
      <c r="E220" s="7">
        <v>1396.9691719846001</v>
      </c>
      <c r="F220">
        <v>1.1278569310791899</v>
      </c>
      <c r="G220">
        <f t="shared" si="3"/>
        <v>2.1853387521779428</v>
      </c>
      <c r="H220">
        <v>10.2155900885555</v>
      </c>
      <c r="I220">
        <v>3.3489821819864598E-4</v>
      </c>
      <c r="J220">
        <v>2.0750355142905401E-3</v>
      </c>
      <c r="K220" t="s">
        <v>6735</v>
      </c>
      <c r="L220" t="s">
        <v>6736</v>
      </c>
      <c r="M220" t="s">
        <v>6737</v>
      </c>
    </row>
    <row r="221" spans="1:13">
      <c r="A221" t="s">
        <v>6738</v>
      </c>
      <c r="B221" s="7">
        <v>122.60931151168801</v>
      </c>
      <c r="C221" s="7">
        <v>161.41966955385101</v>
      </c>
      <c r="D221" s="7">
        <v>427.63353270246301</v>
      </c>
      <c r="E221" s="7">
        <v>493.03957538807902</v>
      </c>
      <c r="F221">
        <v>1.69646000249537</v>
      </c>
      <c r="G221">
        <f t="shared" si="3"/>
        <v>3.2410471358358954</v>
      </c>
      <c r="H221">
        <v>8.7668169340798396</v>
      </c>
      <c r="I221" s="1">
        <v>3.6694182244745399E-9</v>
      </c>
      <c r="J221" s="1">
        <v>9.5783652491767597E-8</v>
      </c>
      <c r="K221" t="s">
        <v>6739</v>
      </c>
      <c r="L221" t="s">
        <v>6739</v>
      </c>
      <c r="M221" t="s">
        <v>75</v>
      </c>
    </row>
    <row r="222" spans="1:13">
      <c r="A222" t="s">
        <v>6808</v>
      </c>
      <c r="B222" s="7">
        <v>187.00296154980299</v>
      </c>
      <c r="C222" s="7">
        <v>159.85003035806301</v>
      </c>
      <c r="D222" s="7">
        <v>367.85244135160701</v>
      </c>
      <c r="E222" s="7">
        <v>343.24999867612098</v>
      </c>
      <c r="F222">
        <v>1.0357905056144501</v>
      </c>
      <c r="G222">
        <f t="shared" si="3"/>
        <v>2.0502367383760278</v>
      </c>
      <c r="H222">
        <v>7.9484599123158803</v>
      </c>
      <c r="I222" s="1">
        <v>2.7251506647082199E-6</v>
      </c>
      <c r="J222" s="1">
        <v>3.3311056161357899E-5</v>
      </c>
    </row>
    <row r="223" spans="1:13">
      <c r="A223" t="s">
        <v>6813</v>
      </c>
      <c r="B223" s="7">
        <v>29.3454456815765</v>
      </c>
      <c r="C223" s="7">
        <v>13.417883447857699</v>
      </c>
      <c r="D223" s="7">
        <v>80.627414929106294</v>
      </c>
      <c r="E223" s="7">
        <v>69.133650790134496</v>
      </c>
      <c r="F223">
        <v>1.8100424413648699</v>
      </c>
      <c r="G223">
        <f t="shared" si="3"/>
        <v>3.506526039123985</v>
      </c>
      <c r="H223">
        <v>5.3758107448345704</v>
      </c>
      <c r="I223" s="1">
        <v>9.4501204253908604E-9</v>
      </c>
      <c r="J223" s="1">
        <v>2.2101264301232001E-7</v>
      </c>
      <c r="K223" t="s">
        <v>6814</v>
      </c>
      <c r="L223" t="s">
        <v>6814</v>
      </c>
      <c r="M223" t="s">
        <v>6815</v>
      </c>
    </row>
    <row r="224" spans="1:13">
      <c r="A224" t="s">
        <v>6816</v>
      </c>
      <c r="B224" s="7">
        <v>1500.4195688770401</v>
      </c>
      <c r="C224" s="7">
        <v>261.92721160667202</v>
      </c>
      <c r="D224" s="7">
        <v>4083.2026560526001</v>
      </c>
      <c r="E224" s="7">
        <v>3406.4681799822001</v>
      </c>
      <c r="F224">
        <v>2.0874235519953501</v>
      </c>
      <c r="G224">
        <f t="shared" si="3"/>
        <v>4.2498842603216209</v>
      </c>
      <c r="H224">
        <v>10.791493608574999</v>
      </c>
      <c r="I224">
        <v>6.0050349442933705E-4</v>
      </c>
      <c r="J224">
        <v>3.3744960256404102E-3</v>
      </c>
      <c r="K224" t="s">
        <v>6817</v>
      </c>
      <c r="L224" t="s">
        <v>6818</v>
      </c>
      <c r="M224" t="s">
        <v>6819</v>
      </c>
    </row>
    <row r="225" spans="1:13">
      <c r="A225" t="s">
        <v>6906</v>
      </c>
      <c r="B225" s="7">
        <v>94.273729345469405</v>
      </c>
      <c r="C225" s="7">
        <v>50.785423012080301</v>
      </c>
      <c r="D225" s="7">
        <v>186.64354300993301</v>
      </c>
      <c r="E225" s="7">
        <v>120.27263733139699</v>
      </c>
      <c r="F225">
        <v>1.08150736403329</v>
      </c>
      <c r="G225">
        <f t="shared" si="3"/>
        <v>2.1162460334513424</v>
      </c>
      <c r="H225">
        <v>6.5663793712756302</v>
      </c>
      <c r="I225">
        <v>2.27236390030934E-4</v>
      </c>
      <c r="J225">
        <v>1.5072105476478001E-3</v>
      </c>
      <c r="K225" t="s">
        <v>6907</v>
      </c>
      <c r="L225" t="s">
        <v>6907</v>
      </c>
      <c r="M225" t="s">
        <v>31</v>
      </c>
    </row>
    <row r="226" spans="1:13">
      <c r="A226" t="s">
        <v>6911</v>
      </c>
      <c r="B226" s="7">
        <v>147.44007324225299</v>
      </c>
      <c r="C226" s="7">
        <v>104.35568975862201</v>
      </c>
      <c r="D226" s="7">
        <v>350.899594550617</v>
      </c>
      <c r="E226" s="7">
        <v>191.32666731014601</v>
      </c>
      <c r="F226">
        <v>1.10660839759456</v>
      </c>
      <c r="G226">
        <f t="shared" si="3"/>
        <v>2.153388161451494</v>
      </c>
      <c r="H226">
        <v>7.3217275081021098</v>
      </c>
      <c r="I226">
        <v>1.08046979528212E-4</v>
      </c>
      <c r="J226">
        <v>7.9052093882666795E-4</v>
      </c>
      <c r="K226" t="s">
        <v>6912</v>
      </c>
      <c r="L226" t="s">
        <v>6912</v>
      </c>
      <c r="M226" t="s">
        <v>18</v>
      </c>
    </row>
    <row r="227" spans="1:13">
      <c r="A227" t="s">
        <v>6947</v>
      </c>
      <c r="B227" s="7">
        <v>197.33921164817201</v>
      </c>
      <c r="C227" s="7">
        <v>182.78701602553301</v>
      </c>
      <c r="D227" s="7">
        <v>375.15271030896997</v>
      </c>
      <c r="E227" s="7">
        <v>407.26263829661502</v>
      </c>
      <c r="F227">
        <v>1.0415105097768</v>
      </c>
      <c r="G227">
        <f t="shared" si="3"/>
        <v>2.0583816625987388</v>
      </c>
      <c r="H227">
        <v>8.2573167187942698</v>
      </c>
      <c r="I227" s="1">
        <v>2.7186799246424499E-6</v>
      </c>
      <c r="J227" s="1">
        <v>3.3311056161357899E-5</v>
      </c>
      <c r="K227" t="s">
        <v>6948</v>
      </c>
      <c r="L227" t="s">
        <v>6949</v>
      </c>
      <c r="M227" t="s">
        <v>6950</v>
      </c>
    </row>
    <row r="228" spans="1:13">
      <c r="A228" t="s">
        <v>7011</v>
      </c>
      <c r="B228" s="7">
        <v>331.651059190772</v>
      </c>
      <c r="C228" s="7">
        <v>329.11789589084998</v>
      </c>
      <c r="D228" s="7">
        <v>745.03300414873297</v>
      </c>
      <c r="E228" s="7">
        <v>867.30014170257198</v>
      </c>
      <c r="F228">
        <v>1.2869343840324301</v>
      </c>
      <c r="G228">
        <f t="shared" si="3"/>
        <v>2.4400900390096227</v>
      </c>
      <c r="H228">
        <v>9.1347180364700602</v>
      </c>
      <c r="I228" s="1">
        <v>6.5037093249401403E-7</v>
      </c>
      <c r="J228" s="1">
        <v>9.43154406046874E-6</v>
      </c>
      <c r="K228" t="s">
        <v>7012</v>
      </c>
      <c r="L228" t="s">
        <v>7012</v>
      </c>
      <c r="M228" t="s">
        <v>31</v>
      </c>
    </row>
    <row r="229" spans="1:13">
      <c r="A229" t="s">
        <v>7060</v>
      </c>
      <c r="B229" s="7">
        <v>63.4431902589548</v>
      </c>
      <c r="C229" s="7">
        <v>79.747797850475095</v>
      </c>
      <c r="D229" s="7">
        <v>133.108237322599</v>
      </c>
      <c r="E229" s="7">
        <v>166.78848878895599</v>
      </c>
      <c r="F229">
        <v>1.0662418571025101</v>
      </c>
      <c r="G229">
        <f t="shared" si="3"/>
        <v>2.0939715732996147</v>
      </c>
      <c r="H229">
        <v>7.0652082002686996</v>
      </c>
      <c r="I229" s="1">
        <v>1.8813671235622299E-6</v>
      </c>
      <c r="J229" s="1">
        <v>2.3937142710480401E-5</v>
      </c>
      <c r="K229" t="s">
        <v>7061</v>
      </c>
      <c r="L229" t="s">
        <v>7061</v>
      </c>
      <c r="M229" t="s">
        <v>2634</v>
      </c>
    </row>
    <row r="230" spans="1:13">
      <c r="A230" t="s">
        <v>7115</v>
      </c>
      <c r="B230" s="7">
        <v>377.74835848005</v>
      </c>
      <c r="C230" s="7">
        <v>436.10652881659797</v>
      </c>
      <c r="D230" s="7">
        <v>869.54314692154799</v>
      </c>
      <c r="E230" s="7">
        <v>1062.1830667694101</v>
      </c>
      <c r="F230">
        <v>1.24701860049714</v>
      </c>
      <c r="G230">
        <f t="shared" si="3"/>
        <v>2.3735041964256816</v>
      </c>
      <c r="H230">
        <v>9.3256181365181394</v>
      </c>
      <c r="I230" s="1">
        <v>2.78580949904769E-6</v>
      </c>
      <c r="J230" s="1">
        <v>3.3848003703143998E-5</v>
      </c>
      <c r="K230" t="s">
        <v>7116</v>
      </c>
      <c r="L230" t="s">
        <v>7117</v>
      </c>
      <c r="M230" t="s">
        <v>7118</v>
      </c>
    </row>
    <row r="231" spans="1:13">
      <c r="A231" t="s">
        <v>7413</v>
      </c>
      <c r="B231" s="7">
        <v>40.097521933328203</v>
      </c>
      <c r="C231" s="7">
        <v>28.861107793505301</v>
      </c>
      <c r="D231" s="7">
        <v>64.972393720537298</v>
      </c>
      <c r="E231" s="7">
        <v>73.116659477631998</v>
      </c>
      <c r="F231">
        <v>1.00311822706035</v>
      </c>
      <c r="G231">
        <f t="shared" si="3"/>
        <v>2.0043274555660049</v>
      </c>
      <c r="H231">
        <v>5.8636149114095399</v>
      </c>
      <c r="I231" s="1">
        <v>8.1487051014623608E-6</v>
      </c>
      <c r="J231" s="1">
        <v>8.4537591898760806E-5</v>
      </c>
      <c r="K231" t="s">
        <v>7414</v>
      </c>
      <c r="L231" t="s">
        <v>7414</v>
      </c>
      <c r="M231" t="s">
        <v>31</v>
      </c>
    </row>
    <row r="232" spans="1:13">
      <c r="A232" t="s">
        <v>7441</v>
      </c>
      <c r="B232" s="7">
        <v>176.78551892382899</v>
      </c>
      <c r="C232" s="7">
        <v>117.621672639145</v>
      </c>
      <c r="D232" s="7">
        <v>391.618872512802</v>
      </c>
      <c r="E232" s="7">
        <v>422.41229634013303</v>
      </c>
      <c r="F232">
        <v>1.4675378077432999</v>
      </c>
      <c r="G232">
        <f t="shared" si="3"/>
        <v>2.7654951419881271</v>
      </c>
      <c r="H232">
        <v>8.2239858945563196</v>
      </c>
      <c r="I232" s="1">
        <v>4.8938580846895603E-9</v>
      </c>
      <c r="J232" s="1">
        <v>1.2147576570953299E-7</v>
      </c>
      <c r="K232" t="s">
        <v>7442</v>
      </c>
      <c r="L232" t="s">
        <v>7443</v>
      </c>
      <c r="M232" t="s">
        <v>469</v>
      </c>
    </row>
    <row r="233" spans="1:13">
      <c r="A233" t="s">
        <v>7467</v>
      </c>
      <c r="B233" s="7">
        <v>19.662636681380199</v>
      </c>
      <c r="C233" s="7">
        <v>32.456087887082198</v>
      </c>
      <c r="D233" s="7">
        <v>160.60591706200199</v>
      </c>
      <c r="E233" s="7">
        <v>150.57195341843101</v>
      </c>
      <c r="F233">
        <v>2.5756304404196402</v>
      </c>
      <c r="G233">
        <f t="shared" si="3"/>
        <v>5.9613143062042262</v>
      </c>
      <c r="H233">
        <v>7.04764743605514</v>
      </c>
      <c r="I233" s="1">
        <v>3.8931273740625599E-21</v>
      </c>
      <c r="J233" s="1">
        <v>5.6255690555204E-19</v>
      </c>
      <c r="K233" t="s">
        <v>7468</v>
      </c>
      <c r="L233" t="s">
        <v>7468</v>
      </c>
      <c r="M233" t="s">
        <v>7469</v>
      </c>
    </row>
    <row r="234" spans="1:13">
      <c r="A234" t="s">
        <v>7470</v>
      </c>
      <c r="B234" s="7">
        <v>101.580388897765</v>
      </c>
      <c r="C234" s="7">
        <v>125.06480043852299</v>
      </c>
      <c r="D234" s="7">
        <v>315.69607535621901</v>
      </c>
      <c r="E234" s="7">
        <v>288.19912860249502</v>
      </c>
      <c r="F234">
        <v>1.4135147521331</v>
      </c>
      <c r="G234">
        <f t="shared" si="3"/>
        <v>2.663853517175037</v>
      </c>
      <c r="H234">
        <v>8.0375219949895609</v>
      </c>
      <c r="I234" s="1">
        <v>7.33165528230978E-10</v>
      </c>
      <c r="J234" s="1">
        <v>2.3174904118926099E-8</v>
      </c>
      <c r="K234" t="s">
        <v>7471</v>
      </c>
      <c r="L234" t="s">
        <v>7471</v>
      </c>
      <c r="M234" t="s">
        <v>31</v>
      </c>
    </row>
    <row r="235" spans="1:13">
      <c r="A235" t="s">
        <v>7523</v>
      </c>
      <c r="B235" s="7">
        <v>34.751185675551099</v>
      </c>
      <c r="C235" s="7">
        <v>30.734548123960899</v>
      </c>
      <c r="D235" s="7">
        <v>106.665040877037</v>
      </c>
      <c r="E235" s="7">
        <v>95.023207258867998</v>
      </c>
      <c r="F235">
        <v>1.6229181846802401</v>
      </c>
      <c r="G235">
        <f t="shared" si="3"/>
        <v>3.079974026485194</v>
      </c>
      <c r="H235">
        <v>6.02419509153217</v>
      </c>
      <c r="I235" s="1">
        <v>3.8813369547285698E-12</v>
      </c>
      <c r="J235" s="1">
        <v>1.8475163904508E-10</v>
      </c>
      <c r="K235" t="s">
        <v>7524</v>
      </c>
      <c r="L235" t="s">
        <v>7524</v>
      </c>
      <c r="M235" t="s">
        <v>18</v>
      </c>
    </row>
    <row r="236" spans="1:13">
      <c r="A236" t="s">
        <v>7541</v>
      </c>
      <c r="B236" s="7">
        <v>430.083050070068</v>
      </c>
      <c r="C236" s="7">
        <v>541.17108788944597</v>
      </c>
      <c r="D236" s="7">
        <v>1295.31105533491</v>
      </c>
      <c r="E236" s="7">
        <v>1056.2796788932999</v>
      </c>
      <c r="F236">
        <v>1.2756595031808999</v>
      </c>
      <c r="G236">
        <f t="shared" si="3"/>
        <v>2.4210946872304024</v>
      </c>
      <c r="H236">
        <v>9.7334255164643206</v>
      </c>
      <c r="I236">
        <v>1.04029370108444E-4</v>
      </c>
      <c r="J236">
        <v>7.6527787537957403E-4</v>
      </c>
    </row>
    <row r="237" spans="1:13">
      <c r="A237" t="s">
        <v>7542</v>
      </c>
      <c r="B237" s="7">
        <v>598.84906460723198</v>
      </c>
      <c r="C237" s="7">
        <v>534.68999701651899</v>
      </c>
      <c r="D237" s="7">
        <v>1428.7437490556099</v>
      </c>
      <c r="E237" s="7">
        <v>1192.69772644009</v>
      </c>
      <c r="F237">
        <v>1.2095172955545099</v>
      </c>
      <c r="G237">
        <f t="shared" si="3"/>
        <v>2.312602475730682</v>
      </c>
      <c r="H237">
        <v>9.8574106993913606</v>
      </c>
      <c r="I237" s="1">
        <v>4.7866863726255603E-5</v>
      </c>
      <c r="J237">
        <v>3.8048984407943002E-4</v>
      </c>
      <c r="K237" t="s">
        <v>7543</v>
      </c>
      <c r="L237" t="s">
        <v>7544</v>
      </c>
      <c r="M237" t="s">
        <v>7545</v>
      </c>
    </row>
    <row r="238" spans="1:13">
      <c r="A238" t="s">
        <v>7546</v>
      </c>
      <c r="B238" s="7">
        <v>853.39407421361898</v>
      </c>
      <c r="C238" s="7">
        <v>693.98305862768996</v>
      </c>
      <c r="D238" s="7">
        <v>1595.10876718398</v>
      </c>
      <c r="E238" s="7">
        <v>1521.7938192445699</v>
      </c>
      <c r="F238">
        <v>1.0102945472338101</v>
      </c>
      <c r="G238">
        <f t="shared" si="3"/>
        <v>2.0143223114126925</v>
      </c>
      <c r="H238">
        <v>10.3057141284996</v>
      </c>
      <c r="I238">
        <v>2.2110357020710099E-3</v>
      </c>
      <c r="J238">
        <v>1.02825867248038E-2</v>
      </c>
    </row>
    <row r="239" spans="1:13">
      <c r="A239" t="s">
        <v>7547</v>
      </c>
      <c r="B239" s="7">
        <v>12.237169656689799</v>
      </c>
      <c r="C239" s="7">
        <v>14.1267527620842</v>
      </c>
      <c r="D239" s="7">
        <v>36.582458886345002</v>
      </c>
      <c r="E239" s="7">
        <v>48.365105491040602</v>
      </c>
      <c r="F239">
        <v>1.68710196983894</v>
      </c>
      <c r="G239">
        <f t="shared" si="3"/>
        <v>3.2200921388962827</v>
      </c>
      <c r="H239">
        <v>8.7045879620546902</v>
      </c>
      <c r="I239" s="1">
        <v>2.25027348998879E-10</v>
      </c>
      <c r="J239" s="1">
        <v>7.7817149918757794E-9</v>
      </c>
      <c r="K239" t="s">
        <v>7548</v>
      </c>
      <c r="L239" t="s">
        <v>7548</v>
      </c>
      <c r="M239" t="s">
        <v>18</v>
      </c>
    </row>
    <row r="240" spans="1:13">
      <c r="A240" t="s">
        <v>7563</v>
      </c>
      <c r="B240" s="7">
        <v>156.113018727091</v>
      </c>
      <c r="C240" s="7">
        <v>91.342874490322004</v>
      </c>
      <c r="D240" s="7">
        <v>326.80870699131702</v>
      </c>
      <c r="E240" s="7">
        <v>270.20446435362197</v>
      </c>
      <c r="F240">
        <v>1.27082016929372</v>
      </c>
      <c r="G240">
        <f t="shared" si="3"/>
        <v>2.4129870439181289</v>
      </c>
      <c r="H240">
        <v>8.2667101568172505</v>
      </c>
      <c r="I240" s="1">
        <v>1.0034286851580499E-5</v>
      </c>
      <c r="J240" s="1">
        <v>9.9996858624371197E-5</v>
      </c>
      <c r="K240" t="s">
        <v>7564</v>
      </c>
      <c r="L240" t="s">
        <v>7564</v>
      </c>
      <c r="M240" t="s">
        <v>125</v>
      </c>
    </row>
    <row r="241" spans="1:13">
      <c r="A241" t="s">
        <v>7565</v>
      </c>
      <c r="B241" s="7">
        <v>120.292565799985</v>
      </c>
      <c r="C241" s="7">
        <v>85.5200194091762</v>
      </c>
      <c r="D241" s="7">
        <v>504.36747085430898</v>
      </c>
      <c r="E241" s="7">
        <v>356.19477691048701</v>
      </c>
      <c r="F241">
        <v>2.0640774618590898</v>
      </c>
      <c r="G241">
        <f t="shared" si="3"/>
        <v>4.1816649187081198</v>
      </c>
      <c r="H241">
        <v>8.2272287324666191</v>
      </c>
      <c r="I241" s="1">
        <v>7.3143797740973498E-14</v>
      </c>
      <c r="J241" s="1">
        <v>4.5529200870765998E-12</v>
      </c>
      <c r="K241" t="s">
        <v>7566</v>
      </c>
      <c r="L241" t="s">
        <v>7567</v>
      </c>
      <c r="M241" t="s">
        <v>360</v>
      </c>
    </row>
    <row r="242" spans="1:13">
      <c r="A242" t="s">
        <v>7609</v>
      </c>
      <c r="B242" s="7">
        <v>45.503261927302802</v>
      </c>
      <c r="C242" s="7">
        <v>32.304187319748003</v>
      </c>
      <c r="D242" s="7">
        <v>87.684341587891197</v>
      </c>
      <c r="E242" s="7">
        <v>70.271653272276595</v>
      </c>
      <c r="F242">
        <v>1.02206203330593</v>
      </c>
      <c r="G242">
        <f t="shared" si="3"/>
        <v>2.0308195214680524</v>
      </c>
      <c r="H242">
        <v>5.8555760674634296</v>
      </c>
      <c r="I242" s="1">
        <v>1.03627692349852E-5</v>
      </c>
      <c r="J242">
        <v>1.0199711570576199E-4</v>
      </c>
      <c r="K242" t="s">
        <v>7610</v>
      </c>
      <c r="L242" t="s">
        <v>7610</v>
      </c>
      <c r="M242" t="s">
        <v>638</v>
      </c>
    </row>
    <row r="243" spans="1:13">
      <c r="A243" t="s">
        <v>7629</v>
      </c>
      <c r="B243" s="7">
        <v>136.86620819909399</v>
      </c>
      <c r="C243" s="7">
        <v>82.026306360488704</v>
      </c>
      <c r="D243" s="7">
        <v>315.61496125669299</v>
      </c>
      <c r="E243" s="7">
        <v>186.34790645077399</v>
      </c>
      <c r="F243">
        <v>1.1974534018443701</v>
      </c>
      <c r="G243">
        <f t="shared" si="3"/>
        <v>2.2933449974012623</v>
      </c>
      <c r="H243">
        <v>6.9707823057017304</v>
      </c>
      <c r="I243">
        <v>1.03421583529971E-4</v>
      </c>
      <c r="J243">
        <v>7.6219258098772903E-4</v>
      </c>
      <c r="K243" t="s">
        <v>7630</v>
      </c>
      <c r="L243" t="s">
        <v>7631</v>
      </c>
      <c r="M243" t="s">
        <v>1917</v>
      </c>
    </row>
    <row r="244" spans="1:13">
      <c r="A244" t="s">
        <v>7812</v>
      </c>
      <c r="B244" s="7">
        <v>45.978491816883</v>
      </c>
      <c r="C244" s="7">
        <v>47.8486787102851</v>
      </c>
      <c r="D244" s="7">
        <v>105.610557583196</v>
      </c>
      <c r="E244" s="7">
        <v>100.00196811824</v>
      </c>
      <c r="F244">
        <v>1.13151872735837</v>
      </c>
      <c r="G244">
        <f t="shared" si="3"/>
        <v>2.1908925450530168</v>
      </c>
      <c r="H244">
        <v>5.9959433391047003</v>
      </c>
      <c r="I244" s="1">
        <v>5.92900329938354E-7</v>
      </c>
      <c r="J244" s="1">
        <v>8.7870869411376599E-6</v>
      </c>
      <c r="K244" t="s">
        <v>7813</v>
      </c>
      <c r="L244" t="s">
        <v>7813</v>
      </c>
      <c r="M244" t="s">
        <v>75</v>
      </c>
    </row>
    <row r="245" spans="1:13">
      <c r="A245" t="s">
        <v>7814</v>
      </c>
      <c r="B245" s="7">
        <v>100.332910437617</v>
      </c>
      <c r="C245" s="7">
        <v>109.67220961532</v>
      </c>
      <c r="D245" s="7">
        <v>402.24481955074202</v>
      </c>
      <c r="E245" s="7">
        <v>413.37940163812902</v>
      </c>
      <c r="F245">
        <v>1.9572992774265501</v>
      </c>
      <c r="G245">
        <f t="shared" si="3"/>
        <v>3.8833433691092201</v>
      </c>
      <c r="H245">
        <v>7.70096468467354</v>
      </c>
      <c r="I245" s="1">
        <v>2.4925613927513498E-16</v>
      </c>
      <c r="J245" s="1">
        <v>2.2920234988799902E-14</v>
      </c>
      <c r="K245" t="s">
        <v>7815</v>
      </c>
      <c r="L245" t="s">
        <v>7815</v>
      </c>
      <c r="M245" t="s">
        <v>7816</v>
      </c>
    </row>
    <row r="246" spans="1:13">
      <c r="A246" t="s">
        <v>7834</v>
      </c>
      <c r="B246" s="7">
        <v>418.91514766493401</v>
      </c>
      <c r="C246" s="7">
        <v>266.939930328701</v>
      </c>
      <c r="D246" s="7">
        <v>762.71587784545898</v>
      </c>
      <c r="E246" s="7">
        <v>784.58158628186595</v>
      </c>
      <c r="F246">
        <v>1.173874548321</v>
      </c>
      <c r="G246">
        <f t="shared" si="3"/>
        <v>2.2561680779539266</v>
      </c>
      <c r="H246">
        <v>8.8822840788745392</v>
      </c>
      <c r="I246" s="1">
        <v>1.9181926330099501E-5</v>
      </c>
      <c r="J246">
        <v>1.70197530551716E-4</v>
      </c>
      <c r="K246" t="s">
        <v>7835</v>
      </c>
      <c r="L246" t="s">
        <v>7836</v>
      </c>
      <c r="M246" t="s">
        <v>7837</v>
      </c>
    </row>
    <row r="247" spans="1:13">
      <c r="A247" t="s">
        <v>7854</v>
      </c>
      <c r="B247" s="7">
        <v>38.077794902612403</v>
      </c>
      <c r="C247" s="7">
        <v>33.063690156419199</v>
      </c>
      <c r="D247" s="7">
        <v>114.938679028716</v>
      </c>
      <c r="E247" s="7">
        <v>126.602776138312</v>
      </c>
      <c r="F247">
        <v>1.76398301010889</v>
      </c>
      <c r="G247">
        <f t="shared" si="3"/>
        <v>3.3963449885116588</v>
      </c>
      <c r="H247">
        <v>6.6148269403915103</v>
      </c>
      <c r="I247" s="1">
        <v>2.65913916840001E-16</v>
      </c>
      <c r="J247" s="1">
        <v>2.3908615722992101E-14</v>
      </c>
      <c r="K247" t="s">
        <v>7855</v>
      </c>
      <c r="L247" t="s">
        <v>7855</v>
      </c>
      <c r="M247" t="s">
        <v>18</v>
      </c>
    </row>
    <row r="248" spans="1:13">
      <c r="A248" t="s">
        <v>7889</v>
      </c>
      <c r="B248" s="7">
        <v>61.185848283448998</v>
      </c>
      <c r="C248" s="7">
        <v>193.977024485822</v>
      </c>
      <c r="D248" s="7">
        <v>233.851948934219</v>
      </c>
      <c r="E248" s="7">
        <v>338.98248936808699</v>
      </c>
      <c r="F248">
        <v>1.1664492451330599</v>
      </c>
      <c r="G248">
        <f t="shared" si="3"/>
        <v>2.2445858005487267</v>
      </c>
      <c r="H248">
        <v>6.9587952043163801</v>
      </c>
      <c r="I248">
        <v>1.4759321686985599E-2</v>
      </c>
      <c r="J248">
        <v>4.5689529874172602E-2</v>
      </c>
    </row>
    <row r="249" spans="1:13">
      <c r="A249" t="s">
        <v>7915</v>
      </c>
      <c r="B249" s="7">
        <v>319.47329327028001</v>
      </c>
      <c r="C249" s="7">
        <v>320.81399820991101</v>
      </c>
      <c r="D249" s="7">
        <v>983.34622855689702</v>
      </c>
      <c r="E249" s="7">
        <v>1046.6066577950901</v>
      </c>
      <c r="F249">
        <v>1.6646309498434599</v>
      </c>
      <c r="G249">
        <f t="shared" si="3"/>
        <v>3.1703254541919321</v>
      </c>
      <c r="H249">
        <v>11.704453628497101</v>
      </c>
      <c r="I249">
        <v>1.2204540570238E-4</v>
      </c>
      <c r="J249">
        <v>8.7570912262241397E-4</v>
      </c>
      <c r="K249" t="s">
        <v>7916</v>
      </c>
      <c r="L249" t="s">
        <v>7917</v>
      </c>
      <c r="M249" t="s">
        <v>7918</v>
      </c>
    </row>
    <row r="250" spans="1:13">
      <c r="A250" t="s">
        <v>7946</v>
      </c>
      <c r="B250" s="7">
        <v>1033.09037621113</v>
      </c>
      <c r="C250" s="7">
        <v>1575.7658520029399</v>
      </c>
      <c r="D250" s="7">
        <v>2364.9626857877502</v>
      </c>
      <c r="E250" s="7">
        <v>3294.1615600258001</v>
      </c>
      <c r="F250">
        <v>1.1171492355878601</v>
      </c>
      <c r="G250">
        <f t="shared" si="3"/>
        <v>2.1691791908072808</v>
      </c>
      <c r="H250">
        <v>10.7210873448174</v>
      </c>
      <c r="I250">
        <v>8.0375197770528404E-3</v>
      </c>
      <c r="J250">
        <v>2.88296143776204E-2</v>
      </c>
      <c r="K250" t="s">
        <v>7947</v>
      </c>
      <c r="L250" t="s">
        <v>7948</v>
      </c>
      <c r="M250" t="s">
        <v>7949</v>
      </c>
    </row>
    <row r="251" spans="1:13">
      <c r="A251" t="s">
        <v>7953</v>
      </c>
      <c r="B251" s="7">
        <v>74.848707608879295</v>
      </c>
      <c r="C251" s="7">
        <v>79.140195581138101</v>
      </c>
      <c r="D251" s="7">
        <v>155.00904419469001</v>
      </c>
      <c r="E251" s="7">
        <v>191.54004277554799</v>
      </c>
      <c r="F251">
        <v>1.1702168504603201</v>
      </c>
      <c r="G251">
        <f t="shared" si="3"/>
        <v>2.2504552082704299</v>
      </c>
      <c r="H251">
        <v>9.0117592176319601</v>
      </c>
      <c r="I251" s="1">
        <v>3.27595545829863E-6</v>
      </c>
      <c r="J251" s="1">
        <v>3.9565718759033599E-5</v>
      </c>
    </row>
    <row r="252" spans="1:13">
      <c r="A252" t="s">
        <v>7954</v>
      </c>
      <c r="B252" s="7">
        <v>194.963062200271</v>
      </c>
      <c r="C252" s="7">
        <v>233.01547029072199</v>
      </c>
      <c r="D252" s="7">
        <v>454.07672914802498</v>
      </c>
      <c r="E252" s="7">
        <v>460.46425433676001</v>
      </c>
      <c r="F252">
        <v>1.0954335282055101</v>
      </c>
      <c r="G252">
        <f t="shared" si="3"/>
        <v>2.1367728174120284</v>
      </c>
      <c r="H252">
        <v>10.233324915094901</v>
      </c>
      <c r="I252">
        <v>1.4136137118468E-3</v>
      </c>
      <c r="J252">
        <v>7.06981591858116E-3</v>
      </c>
      <c r="K252" t="s">
        <v>7955</v>
      </c>
      <c r="L252" t="s">
        <v>7955</v>
      </c>
      <c r="M252" t="s">
        <v>18</v>
      </c>
    </row>
    <row r="253" spans="1:13">
      <c r="A253" t="s">
        <v>7974</v>
      </c>
      <c r="B253" s="7">
        <v>230.72411139118</v>
      </c>
      <c r="C253" s="7">
        <v>292.003523938851</v>
      </c>
      <c r="D253" s="7">
        <v>582.07477820046904</v>
      </c>
      <c r="E253" s="7">
        <v>635.43213596611304</v>
      </c>
      <c r="F253">
        <v>1.2196959057138601</v>
      </c>
      <c r="G253">
        <f t="shared" si="3"/>
        <v>2.3289762147055826</v>
      </c>
      <c r="H253">
        <v>8.5637237983359107</v>
      </c>
      <c r="I253" s="1">
        <v>1.76145083676009E-6</v>
      </c>
      <c r="J253" s="1">
        <v>2.2624857414385201E-5</v>
      </c>
      <c r="K253" t="s">
        <v>7975</v>
      </c>
      <c r="L253" t="s">
        <v>7976</v>
      </c>
      <c r="M253" t="s">
        <v>2074</v>
      </c>
    </row>
    <row r="254" spans="1:13">
      <c r="A254" t="s">
        <v>7977</v>
      </c>
      <c r="B254" s="7">
        <v>180.943780457656</v>
      </c>
      <c r="C254" s="7">
        <v>223.445734548665</v>
      </c>
      <c r="D254" s="7">
        <v>435.90717085414201</v>
      </c>
      <c r="E254" s="7">
        <v>419.49616497964303</v>
      </c>
      <c r="F254">
        <v>1.0807079042109999</v>
      </c>
      <c r="G254">
        <f t="shared" si="3"/>
        <v>2.1150736547075644</v>
      </c>
      <c r="H254">
        <v>8.0593573897898096</v>
      </c>
      <c r="I254" s="1">
        <v>2.00625671709936E-5</v>
      </c>
      <c r="J254">
        <v>1.75782152360095E-4</v>
      </c>
      <c r="K254" t="s">
        <v>7978</v>
      </c>
      <c r="L254" t="s">
        <v>7978</v>
      </c>
      <c r="M254" t="s">
        <v>7979</v>
      </c>
    </row>
    <row r="255" spans="1:13">
      <c r="A255" t="s">
        <v>8004</v>
      </c>
      <c r="B255" s="7">
        <v>213.43762415770101</v>
      </c>
      <c r="C255" s="7">
        <v>265.82599283491697</v>
      </c>
      <c r="D255" s="7">
        <v>485.630113863742</v>
      </c>
      <c r="E255" s="7">
        <v>684.22399238795697</v>
      </c>
      <c r="F255">
        <v>1.2873845637611301</v>
      </c>
      <c r="G255">
        <f t="shared" si="3"/>
        <v>2.4408515654886114</v>
      </c>
      <c r="H255">
        <v>8.8018914552668708</v>
      </c>
      <c r="I255" s="1">
        <v>2.4652193542777301E-6</v>
      </c>
      <c r="J255" s="1">
        <v>3.0409382644535601E-5</v>
      </c>
      <c r="K255" t="s">
        <v>8005</v>
      </c>
      <c r="L255" t="s">
        <v>8005</v>
      </c>
      <c r="M255" t="s">
        <v>8006</v>
      </c>
    </row>
    <row r="256" spans="1:13">
      <c r="A256" t="s">
        <v>8017</v>
      </c>
      <c r="B256" s="7">
        <v>715.69621370775997</v>
      </c>
      <c r="C256" s="7">
        <v>511.55047725927</v>
      </c>
      <c r="D256" s="7">
        <v>1873.8979272557499</v>
      </c>
      <c r="E256" s="7">
        <v>1491.3522528472599</v>
      </c>
      <c r="F256">
        <v>1.4553014287964701</v>
      </c>
      <c r="G256">
        <f t="shared" si="3"/>
        <v>2.7421384774991222</v>
      </c>
      <c r="H256">
        <v>9.9840159555947992</v>
      </c>
      <c r="I256" s="1">
        <v>6.3564802122616602E-6</v>
      </c>
      <c r="J256" s="1">
        <v>6.8548706709038005E-5</v>
      </c>
      <c r="K256" t="s">
        <v>8018</v>
      </c>
      <c r="L256" t="s">
        <v>8019</v>
      </c>
      <c r="M256" t="s">
        <v>675</v>
      </c>
    </row>
    <row r="257" spans="1:13">
      <c r="A257" t="s">
        <v>8028</v>
      </c>
      <c r="B257" s="7">
        <v>239.69407555700599</v>
      </c>
      <c r="C257" s="7">
        <v>249.16756395059599</v>
      </c>
      <c r="D257" s="7">
        <v>599.83876599672101</v>
      </c>
      <c r="E257" s="7">
        <v>427.24880688923702</v>
      </c>
      <c r="F257">
        <v>1.0709308695499899</v>
      </c>
      <c r="G257">
        <f t="shared" si="3"/>
        <v>2.1007884209197618</v>
      </c>
      <c r="H257">
        <v>8.2203789265415192</v>
      </c>
      <c r="I257" s="1">
        <v>9.5687598099223604E-6</v>
      </c>
      <c r="J257" s="1">
        <v>9.6306473111805601E-5</v>
      </c>
      <c r="K257" t="s">
        <v>8029</v>
      </c>
      <c r="L257" t="s">
        <v>8029</v>
      </c>
      <c r="M257" t="s">
        <v>192</v>
      </c>
    </row>
    <row r="258" spans="1:13">
      <c r="A258" t="s">
        <v>8030</v>
      </c>
      <c r="B258" s="7">
        <v>25.305991620144901</v>
      </c>
      <c r="C258" s="7">
        <v>24.050923161254399</v>
      </c>
      <c r="D258" s="7">
        <v>139.35402298612101</v>
      </c>
      <c r="E258" s="7">
        <v>91.538074657307703</v>
      </c>
      <c r="F258">
        <v>2.2252875892880999</v>
      </c>
      <c r="G258">
        <f t="shared" si="3"/>
        <v>4.676041031333086</v>
      </c>
      <c r="H258">
        <v>5.65023832494572</v>
      </c>
      <c r="I258" s="1">
        <v>7.7340727144874895E-17</v>
      </c>
      <c r="J258" s="1">
        <v>7.6322093177600905E-15</v>
      </c>
    </row>
    <row r="259" spans="1:13">
      <c r="A259" t="s">
        <v>8031</v>
      </c>
      <c r="B259" s="7">
        <v>35.642241718514001</v>
      </c>
      <c r="C259" s="7">
        <v>25.671195879486302</v>
      </c>
      <c r="D259" s="7">
        <v>143.166385663856</v>
      </c>
      <c r="E259" s="7">
        <v>97.512587688553893</v>
      </c>
      <c r="F259">
        <v>1.9732465551209299</v>
      </c>
      <c r="G259">
        <f t="shared" si="3"/>
        <v>3.9265072341859644</v>
      </c>
      <c r="H259">
        <v>5.7035411062244803</v>
      </c>
      <c r="I259" s="1">
        <v>2.3883840197866101E-14</v>
      </c>
      <c r="J259" s="1">
        <v>1.66610374897528E-12</v>
      </c>
      <c r="K259" t="s">
        <v>8032</v>
      </c>
      <c r="L259" t="s">
        <v>8033</v>
      </c>
      <c r="M259" t="s">
        <v>8034</v>
      </c>
    </row>
    <row r="260" spans="1:13">
      <c r="A260" t="s">
        <v>8035</v>
      </c>
      <c r="B260" s="7">
        <v>239.27824940362399</v>
      </c>
      <c r="C260" s="7">
        <v>162.98930874963801</v>
      </c>
      <c r="D260" s="7">
        <v>1366.6103488184899</v>
      </c>
      <c r="E260" s="7">
        <v>795.46373501735002</v>
      </c>
      <c r="F260">
        <v>2.4262402612508498</v>
      </c>
      <c r="G260">
        <f t="shared" si="3"/>
        <v>5.3749087463537579</v>
      </c>
      <c r="H260">
        <v>8.7173020159156192</v>
      </c>
      <c r="I260" s="1">
        <v>4.35058503095091E-15</v>
      </c>
      <c r="J260" s="1">
        <v>3.14329768486203E-13</v>
      </c>
      <c r="K260" t="s">
        <v>8036</v>
      </c>
      <c r="L260" t="s">
        <v>8036</v>
      </c>
      <c r="M260" t="s">
        <v>8037</v>
      </c>
    </row>
    <row r="261" spans="1:13">
      <c r="A261" t="s">
        <v>8058</v>
      </c>
      <c r="B261" s="7">
        <v>532.31688006600598</v>
      </c>
      <c r="C261" s="7">
        <v>603.65285458626295</v>
      </c>
      <c r="D261" s="7">
        <v>1233.2587691973199</v>
      </c>
      <c r="E261" s="7">
        <v>1554.08463967535</v>
      </c>
      <c r="F261">
        <v>1.29495123008241</v>
      </c>
      <c r="G261">
        <f t="shared" si="3"/>
        <v>2.4536870068766889</v>
      </c>
      <c r="H261">
        <v>9.8468112136695201</v>
      </c>
      <c r="I261" s="1">
        <v>2.2347196157341101E-5</v>
      </c>
      <c r="J261">
        <v>1.9075264905612301E-4</v>
      </c>
      <c r="K261" t="s">
        <v>8059</v>
      </c>
      <c r="L261" t="s">
        <v>8060</v>
      </c>
      <c r="M261" t="s">
        <v>7949</v>
      </c>
    </row>
    <row r="262" spans="1:13">
      <c r="A262" t="s">
        <v>8080</v>
      </c>
      <c r="B262" s="7">
        <v>348.16529785368402</v>
      </c>
      <c r="C262" s="7">
        <v>95.140388673677904</v>
      </c>
      <c r="D262" s="7">
        <v>1410.33084846315</v>
      </c>
      <c r="E262" s="7">
        <v>820.713165089879</v>
      </c>
      <c r="F262">
        <v>2.3314429573784698</v>
      </c>
      <c r="G262">
        <f t="shared" ref="G262:G325" si="4">2^F262</f>
        <v>5.0330849816591821</v>
      </c>
      <c r="H262">
        <v>9.7870662900122305</v>
      </c>
      <c r="I262" s="1">
        <v>1.55352464203977E-6</v>
      </c>
      <c r="J262" s="1">
        <v>2.0081663583683401E-5</v>
      </c>
      <c r="K262" t="s">
        <v>8081</v>
      </c>
      <c r="L262" t="s">
        <v>8081</v>
      </c>
      <c r="M262" t="s">
        <v>8082</v>
      </c>
    </row>
    <row r="263" spans="1:13">
      <c r="A263" t="s">
        <v>8083</v>
      </c>
      <c r="B263" s="7">
        <v>947.430188614298</v>
      </c>
      <c r="C263" s="7">
        <v>278.88944162566202</v>
      </c>
      <c r="D263" s="7">
        <v>3591.4889847243799</v>
      </c>
      <c r="E263" s="7">
        <v>2304.4550263378201</v>
      </c>
      <c r="F263">
        <v>2.2654112447792301</v>
      </c>
      <c r="G263">
        <f t="shared" si="4"/>
        <v>4.8079145140132757</v>
      </c>
      <c r="H263">
        <v>11.3626226651735</v>
      </c>
      <c r="I263" s="1">
        <v>3.1351500999520297E-5</v>
      </c>
      <c r="J263">
        <v>2.5940321685901697E-4</v>
      </c>
      <c r="K263" t="s">
        <v>8084</v>
      </c>
      <c r="L263" t="s">
        <v>8085</v>
      </c>
      <c r="M263" t="s">
        <v>287</v>
      </c>
    </row>
    <row r="264" spans="1:13">
      <c r="A264" t="s">
        <v>8133</v>
      </c>
      <c r="B264" s="7">
        <v>20.197270307157901</v>
      </c>
      <c r="C264" s="7">
        <v>17.2660311536584</v>
      </c>
      <c r="D264" s="7">
        <v>84.845348104471995</v>
      </c>
      <c r="E264" s="7">
        <v>57.540250503311498</v>
      </c>
      <c r="F264">
        <v>1.9259514073411099</v>
      </c>
      <c r="G264">
        <f t="shared" si="4"/>
        <v>3.7998735425183043</v>
      </c>
      <c r="H264">
        <v>5.5362846376884498</v>
      </c>
      <c r="I264" s="1">
        <v>3.2531401433021299E-13</v>
      </c>
      <c r="J264" s="1">
        <v>1.77867635402708E-11</v>
      </c>
      <c r="K264" t="s">
        <v>8134</v>
      </c>
      <c r="L264" t="s">
        <v>8134</v>
      </c>
      <c r="M264" t="s">
        <v>18</v>
      </c>
    </row>
    <row r="265" spans="1:13">
      <c r="A265" t="s">
        <v>8135</v>
      </c>
      <c r="B265" s="7">
        <v>16.4548349267139</v>
      </c>
      <c r="C265" s="7">
        <v>12.6077470887418</v>
      </c>
      <c r="D265" s="7">
        <v>160.119232464845</v>
      </c>
      <c r="E265" s="7">
        <v>82.149554179635103</v>
      </c>
      <c r="F265">
        <v>3.0594777484704299</v>
      </c>
      <c r="G265">
        <f t="shared" si="4"/>
        <v>8.3367076758041687</v>
      </c>
      <c r="H265">
        <v>6.0077047469625899</v>
      </c>
      <c r="I265" s="1">
        <v>6.3125874871383802E-22</v>
      </c>
      <c r="J265" s="1">
        <v>1.06419704054008E-19</v>
      </c>
      <c r="K265" t="s">
        <v>8136</v>
      </c>
      <c r="L265" t="s">
        <v>8136</v>
      </c>
      <c r="M265" t="s">
        <v>31</v>
      </c>
    </row>
    <row r="266" spans="1:13">
      <c r="A266" t="s">
        <v>8137</v>
      </c>
      <c r="B266" s="7">
        <v>150.17264510733901</v>
      </c>
      <c r="C266" s="7">
        <v>111.69755051311</v>
      </c>
      <c r="D266" s="7">
        <v>1173.15322144835</v>
      </c>
      <c r="E266" s="7">
        <v>657.55205921275103</v>
      </c>
      <c r="F266">
        <v>2.8055097246143199</v>
      </c>
      <c r="G266">
        <f t="shared" si="4"/>
        <v>6.9910527691066058</v>
      </c>
      <c r="H266">
        <v>8.8714853970995904</v>
      </c>
      <c r="I266" s="1">
        <v>1.1554435337890299E-18</v>
      </c>
      <c r="J266" s="1">
        <v>1.41664379930618E-16</v>
      </c>
      <c r="K266" t="s">
        <v>8138</v>
      </c>
      <c r="L266" t="s">
        <v>8139</v>
      </c>
      <c r="M266" t="s">
        <v>8140</v>
      </c>
    </row>
    <row r="267" spans="1:13">
      <c r="A267" t="s">
        <v>8203</v>
      </c>
      <c r="B267" s="7">
        <v>28.9890232643913</v>
      </c>
      <c r="C267" s="7">
        <v>26.8864004181602</v>
      </c>
      <c r="D267" s="7">
        <v>58.077695260804902</v>
      </c>
      <c r="E267" s="7">
        <v>66.786520670716399</v>
      </c>
      <c r="F267">
        <v>1.1605841115029201</v>
      </c>
      <c r="G267">
        <f t="shared" si="4"/>
        <v>2.2354791831187328</v>
      </c>
      <c r="H267">
        <v>5.5567976917629203</v>
      </c>
      <c r="I267" s="1">
        <v>8.1696159662572994E-8</v>
      </c>
      <c r="J267" s="1">
        <v>1.5302901018276401E-6</v>
      </c>
      <c r="K267" t="s">
        <v>8204</v>
      </c>
      <c r="L267" t="s">
        <v>8204</v>
      </c>
      <c r="M267" t="s">
        <v>18</v>
      </c>
    </row>
    <row r="268" spans="1:13">
      <c r="A268" t="s">
        <v>8206</v>
      </c>
      <c r="B268" s="7">
        <v>25.3653953563424</v>
      </c>
      <c r="C268" s="7">
        <v>51.696826416085798</v>
      </c>
      <c r="D268" s="7">
        <v>138.786224289437</v>
      </c>
      <c r="E268" s="7">
        <v>183.43177509028499</v>
      </c>
      <c r="F268">
        <v>2.0627391679622602</v>
      </c>
      <c r="G268">
        <f t="shared" si="4"/>
        <v>4.1777876600887547</v>
      </c>
      <c r="H268">
        <v>6.40725092109487</v>
      </c>
      <c r="I268" s="1">
        <v>1.14462874596894E-9</v>
      </c>
      <c r="J268" s="1">
        <v>3.4560954523808397E-8</v>
      </c>
    </row>
    <row r="269" spans="1:13">
      <c r="A269" t="s">
        <v>8281</v>
      </c>
      <c r="B269" s="7">
        <v>356.66003212993002</v>
      </c>
      <c r="C269" s="7">
        <v>337.52306061667701</v>
      </c>
      <c r="D269" s="7">
        <v>773.99073767960999</v>
      </c>
      <c r="E269" s="7">
        <v>952.01020146702695</v>
      </c>
      <c r="F269">
        <v>1.31406440352331</v>
      </c>
      <c r="G269">
        <f t="shared" si="4"/>
        <v>2.4864103314738895</v>
      </c>
      <c r="H269">
        <v>8.9582256286247208</v>
      </c>
      <c r="I269" s="1">
        <v>1.10747766668135E-6</v>
      </c>
      <c r="J269" s="1">
        <v>1.4936182131309099E-5</v>
      </c>
      <c r="K269" t="s">
        <v>8282</v>
      </c>
      <c r="L269" t="s">
        <v>8283</v>
      </c>
      <c r="M269" t="s">
        <v>8284</v>
      </c>
    </row>
    <row r="270" spans="1:13">
      <c r="A270" t="s">
        <v>8346</v>
      </c>
      <c r="B270" s="7">
        <v>39.325273362760399</v>
      </c>
      <c r="C270" s="7">
        <v>35.595366278656499</v>
      </c>
      <c r="D270" s="7">
        <v>324.94308270221302</v>
      </c>
      <c r="E270" s="7">
        <v>258.11318798086199</v>
      </c>
      <c r="F270">
        <v>2.9601398266145198</v>
      </c>
      <c r="G270">
        <f t="shared" si="4"/>
        <v>7.7819937768825946</v>
      </c>
      <c r="H270">
        <v>7.2133106982661301</v>
      </c>
      <c r="I270" s="1">
        <v>1.03329904626281E-35</v>
      </c>
      <c r="J270" s="1">
        <v>1.8917984102876499E-32</v>
      </c>
      <c r="K270" t="s">
        <v>8347</v>
      </c>
      <c r="L270" t="s">
        <v>8347</v>
      </c>
      <c r="M270" t="s">
        <v>18</v>
      </c>
    </row>
    <row r="271" spans="1:13">
      <c r="A271" t="s">
        <v>8428</v>
      </c>
      <c r="B271" s="7">
        <v>36.1174716080941</v>
      </c>
      <c r="C271" s="7">
        <v>46.279039514497903</v>
      </c>
      <c r="D271" s="7">
        <v>86.873200592628606</v>
      </c>
      <c r="E271" s="7">
        <v>94.952082103734099</v>
      </c>
      <c r="F271">
        <v>1.1410646675228699</v>
      </c>
      <c r="G271">
        <f t="shared" si="4"/>
        <v>2.2054371806835995</v>
      </c>
      <c r="H271">
        <v>5.7828810704788403</v>
      </c>
      <c r="I271" s="1">
        <v>1.90971328334752E-7</v>
      </c>
      <c r="J271" s="1">
        <v>3.2879574231591701E-6</v>
      </c>
    </row>
    <row r="272" spans="1:13">
      <c r="A272" t="s">
        <v>8429</v>
      </c>
      <c r="B272" s="7">
        <v>33.563110951600599</v>
      </c>
      <c r="C272" s="7">
        <v>51.848726983420001</v>
      </c>
      <c r="D272" s="7">
        <v>824.44370758494597</v>
      </c>
      <c r="E272" s="7">
        <v>1051.30091803393</v>
      </c>
      <c r="F272">
        <v>4.4558562514463098</v>
      </c>
      <c r="G272">
        <f t="shared" si="4"/>
        <v>21.945545878354864</v>
      </c>
      <c r="H272">
        <v>8.4821531857467996</v>
      </c>
      <c r="I272" s="1">
        <v>4.1547332832302302E-41</v>
      </c>
      <c r="J272" s="1">
        <v>1.68100508639495E-37</v>
      </c>
      <c r="K272" t="s">
        <v>8430</v>
      </c>
      <c r="L272" t="s">
        <v>8430</v>
      </c>
      <c r="M272" t="s">
        <v>8431</v>
      </c>
    </row>
    <row r="273" spans="1:13">
      <c r="A273" t="s">
        <v>8432</v>
      </c>
      <c r="B273" s="7">
        <v>36.414490289081797</v>
      </c>
      <c r="C273" s="7">
        <v>28.000337911944602</v>
      </c>
      <c r="D273" s="7">
        <v>230.52627085364199</v>
      </c>
      <c r="E273" s="7">
        <v>279.16623390049199</v>
      </c>
      <c r="F273">
        <v>2.9848745401216501</v>
      </c>
      <c r="G273">
        <f t="shared" si="4"/>
        <v>7.9165647798060386</v>
      </c>
      <c r="H273">
        <v>6.8180158082601396</v>
      </c>
      <c r="I273" s="1">
        <v>2.4617144016506901E-32</v>
      </c>
      <c r="J273" s="1">
        <v>1.6600160781797799E-29</v>
      </c>
      <c r="K273" t="s">
        <v>8433</v>
      </c>
      <c r="L273" t="s">
        <v>8433</v>
      </c>
      <c r="M273" t="s">
        <v>18</v>
      </c>
    </row>
    <row r="274" spans="1:13">
      <c r="A274" t="s">
        <v>8434</v>
      </c>
      <c r="B274" s="7">
        <v>94.214325609271896</v>
      </c>
      <c r="C274" s="7">
        <v>59.089320693018699</v>
      </c>
      <c r="D274" s="7">
        <v>185.58905971609201</v>
      </c>
      <c r="E274" s="7">
        <v>206.90307628446601</v>
      </c>
      <c r="F274">
        <v>1.35686579007595</v>
      </c>
      <c r="G274">
        <f t="shared" si="4"/>
        <v>2.5612814426574131</v>
      </c>
      <c r="H274">
        <v>6.7960861280763103</v>
      </c>
      <c r="I274" s="1">
        <v>9.9034485496726495E-8</v>
      </c>
      <c r="J274" s="1">
        <v>1.81529416010977E-6</v>
      </c>
      <c r="K274" t="s">
        <v>8435</v>
      </c>
      <c r="L274" t="s">
        <v>8435</v>
      </c>
      <c r="M274" t="s">
        <v>18</v>
      </c>
    </row>
    <row r="275" spans="1:13">
      <c r="A275" t="s">
        <v>8445</v>
      </c>
      <c r="B275" s="7">
        <v>805.21764415742803</v>
      </c>
      <c r="C275" s="7">
        <v>596.10845974199594</v>
      </c>
      <c r="D275" s="7">
        <v>1482.9279675391599</v>
      </c>
      <c r="E275" s="7">
        <v>1340.2824233429001</v>
      </c>
      <c r="F275">
        <v>1.01055926089</v>
      </c>
      <c r="G275">
        <f t="shared" si="4"/>
        <v>2.0146919443085065</v>
      </c>
      <c r="H275">
        <v>10.043623998812</v>
      </c>
      <c r="I275">
        <v>1.0987705266829999E-3</v>
      </c>
      <c r="J275">
        <v>5.7141716593308804E-3</v>
      </c>
      <c r="K275" t="s">
        <v>8446</v>
      </c>
      <c r="L275" t="s">
        <v>8446</v>
      </c>
      <c r="M275" t="s">
        <v>18</v>
      </c>
    </row>
    <row r="276" spans="1:13">
      <c r="A276" t="s">
        <v>8454</v>
      </c>
      <c r="B276" s="7">
        <v>389.68850945575298</v>
      </c>
      <c r="C276" s="7">
        <v>698.64134269260705</v>
      </c>
      <c r="D276" s="7">
        <v>2421.1747567594498</v>
      </c>
      <c r="E276" s="7">
        <v>2958.3797026387401</v>
      </c>
      <c r="F276">
        <v>2.3053093178514499</v>
      </c>
      <c r="G276">
        <f t="shared" si="4"/>
        <v>4.9427341709398958</v>
      </c>
      <c r="H276">
        <v>10.7781358916986</v>
      </c>
      <c r="I276" s="1">
        <v>7.5509506054703804E-9</v>
      </c>
      <c r="J276" s="1">
        <v>1.79712624410195E-7</v>
      </c>
      <c r="K276" t="s">
        <v>8455</v>
      </c>
      <c r="L276" t="s">
        <v>8456</v>
      </c>
      <c r="M276" t="s">
        <v>7949</v>
      </c>
    </row>
    <row r="277" spans="1:13">
      <c r="A277" t="s">
        <v>8489</v>
      </c>
      <c r="B277" s="7">
        <v>20.2566740433554</v>
      </c>
      <c r="C277" s="7">
        <v>29.569977107731699</v>
      </c>
      <c r="D277" s="7">
        <v>44.207184241813799</v>
      </c>
      <c r="E277" s="7">
        <v>55.548746159562803</v>
      </c>
      <c r="F277">
        <v>1.0004667200401101</v>
      </c>
      <c r="G277">
        <f t="shared" si="4"/>
        <v>2.0006471160270376</v>
      </c>
      <c r="H277">
        <v>5.3365683935477604</v>
      </c>
      <c r="I277">
        <v>5.23714212841977E-4</v>
      </c>
      <c r="J277">
        <v>2.9928639903370599E-3</v>
      </c>
      <c r="K277" t="s">
        <v>8490</v>
      </c>
      <c r="L277" t="s">
        <v>8490</v>
      </c>
      <c r="M277" t="s">
        <v>8491</v>
      </c>
    </row>
    <row r="278" spans="1:13">
      <c r="A278" t="s">
        <v>8575</v>
      </c>
      <c r="B278" s="7">
        <v>78.472335516928197</v>
      </c>
      <c r="C278" s="7">
        <v>136.254808898812</v>
      </c>
      <c r="D278" s="7">
        <v>222.820431398647</v>
      </c>
      <c r="E278" s="7">
        <v>329.02496764934398</v>
      </c>
      <c r="F278">
        <v>1.3615828552289</v>
      </c>
      <c r="G278">
        <f t="shared" si="4"/>
        <v>2.5696695662587299</v>
      </c>
      <c r="H278">
        <v>11.5041899624433</v>
      </c>
      <c r="I278">
        <v>3.4805967726553502E-3</v>
      </c>
      <c r="J278">
        <v>1.4886357866980501E-2</v>
      </c>
      <c r="K278" t="s">
        <v>8576</v>
      </c>
      <c r="L278" t="s">
        <v>8576</v>
      </c>
      <c r="M278" t="s">
        <v>8577</v>
      </c>
    </row>
    <row r="279" spans="1:13">
      <c r="A279" t="s">
        <v>8588</v>
      </c>
      <c r="B279" s="7">
        <v>42.889497534611799</v>
      </c>
      <c r="C279" s="7">
        <v>46.886641783834897</v>
      </c>
      <c r="D279" s="7">
        <v>190.942590284825</v>
      </c>
      <c r="E279" s="7">
        <v>85.848062246597095</v>
      </c>
      <c r="F279">
        <v>1.62368160100218</v>
      </c>
      <c r="G279">
        <f t="shared" si="4"/>
        <v>3.0816042564322768</v>
      </c>
      <c r="H279">
        <v>6.7042881690506198</v>
      </c>
      <c r="I279" s="1">
        <v>8.23172156520135E-7</v>
      </c>
      <c r="J279" s="1">
        <v>1.1445204622956899E-5</v>
      </c>
      <c r="K279" t="s">
        <v>8589</v>
      </c>
      <c r="L279" t="s">
        <v>8589</v>
      </c>
      <c r="M279" t="s">
        <v>8590</v>
      </c>
    </row>
    <row r="280" spans="1:13">
      <c r="A280" t="s">
        <v>8591</v>
      </c>
      <c r="B280" s="7">
        <v>61.364059492041498</v>
      </c>
      <c r="C280" s="7">
        <v>50.532255399856602</v>
      </c>
      <c r="D280" s="7">
        <v>149.24994312832499</v>
      </c>
      <c r="E280" s="7">
        <v>120.059261865995</v>
      </c>
      <c r="F280">
        <v>1.26719233381637</v>
      </c>
      <c r="G280">
        <f t="shared" si="4"/>
        <v>2.4069269116185033</v>
      </c>
      <c r="H280">
        <v>6.6774729105371202</v>
      </c>
      <c r="I280" s="1">
        <v>9.8068534245919102E-9</v>
      </c>
      <c r="J280" s="1">
        <v>2.2421145606402699E-7</v>
      </c>
      <c r="K280" t="s">
        <v>8592</v>
      </c>
      <c r="L280" t="s">
        <v>8592</v>
      </c>
      <c r="M280" t="s">
        <v>8593</v>
      </c>
    </row>
    <row r="281" spans="1:13">
      <c r="A281" t="s">
        <v>8594</v>
      </c>
      <c r="B281" s="7">
        <v>36.176875344291702</v>
      </c>
      <c r="C281" s="7">
        <v>27.747170299720899</v>
      </c>
      <c r="D281" s="7">
        <v>116.966531516872</v>
      </c>
      <c r="E281" s="7">
        <v>62.163385587013899</v>
      </c>
      <c r="F281">
        <v>1.4863534164827701</v>
      </c>
      <c r="G281">
        <f t="shared" si="4"/>
        <v>2.801798913380352</v>
      </c>
      <c r="H281">
        <v>5.6427566088923102</v>
      </c>
      <c r="I281" s="1">
        <v>3.1047280377212501E-7</v>
      </c>
      <c r="J281" s="1">
        <v>5.1272365880082399E-6</v>
      </c>
    </row>
    <row r="282" spans="1:13">
      <c r="A282" t="s">
        <v>8595</v>
      </c>
      <c r="B282" s="7">
        <v>83.699864302310303</v>
      </c>
      <c r="C282" s="7">
        <v>68.102087688183502</v>
      </c>
      <c r="D282" s="7">
        <v>261.268514574096</v>
      </c>
      <c r="E282" s="7">
        <v>207.89882845634099</v>
      </c>
      <c r="F282">
        <v>1.6280187760416001</v>
      </c>
      <c r="G282">
        <f t="shared" si="4"/>
        <v>3.0908824248058746</v>
      </c>
      <c r="H282">
        <v>6.9159450274564502</v>
      </c>
      <c r="I282" s="1">
        <v>3.9369763153013198E-13</v>
      </c>
      <c r="J282" s="1">
        <v>2.09592186469857E-11</v>
      </c>
    </row>
    <row r="283" spans="1:13">
      <c r="A283" t="s">
        <v>8610</v>
      </c>
      <c r="B283" s="7">
        <v>44.790417092932501</v>
      </c>
      <c r="C283" s="7">
        <v>25.215494177483599</v>
      </c>
      <c r="D283" s="7">
        <v>136.271687204123</v>
      </c>
      <c r="E283" s="7">
        <v>80.727051076957494</v>
      </c>
      <c r="F283">
        <v>1.6326568433872199</v>
      </c>
      <c r="G283">
        <f t="shared" si="4"/>
        <v>3.100835179090105</v>
      </c>
      <c r="H283">
        <v>5.7806866706602396</v>
      </c>
      <c r="I283" s="1">
        <v>1.18401977395633E-7</v>
      </c>
      <c r="J283" s="1">
        <v>2.13863571670863E-6</v>
      </c>
      <c r="K283" t="s">
        <v>8611</v>
      </c>
      <c r="L283" t="s">
        <v>8611</v>
      </c>
      <c r="M283" t="s">
        <v>8593</v>
      </c>
    </row>
    <row r="284" spans="1:13">
      <c r="A284" t="s">
        <v>8612</v>
      </c>
      <c r="B284" s="7">
        <v>61.4234632282391</v>
      </c>
      <c r="C284" s="7">
        <v>37.772607743780597</v>
      </c>
      <c r="D284" s="7">
        <v>219.73809561664899</v>
      </c>
      <c r="E284" s="7">
        <v>96.730210982081203</v>
      </c>
      <c r="F284">
        <v>1.67377087018396</v>
      </c>
      <c r="G284">
        <f t="shared" si="4"/>
        <v>3.1904742056938056</v>
      </c>
      <c r="H284">
        <v>6.1665192076871804</v>
      </c>
      <c r="I284" s="1">
        <v>9.3516144919915003E-7</v>
      </c>
      <c r="J284" s="1">
        <v>1.2825977028677199E-5</v>
      </c>
    </row>
    <row r="285" spans="1:13">
      <c r="A285" t="s">
        <v>8651</v>
      </c>
      <c r="B285" s="7">
        <v>90.650101437420503</v>
      </c>
      <c r="C285" s="7">
        <v>164.71084851275899</v>
      </c>
      <c r="D285" s="7">
        <v>449.93991007218602</v>
      </c>
      <c r="E285" s="7">
        <v>513.73699553203903</v>
      </c>
      <c r="F285">
        <v>1.9155930484517001</v>
      </c>
      <c r="G285">
        <f t="shared" si="4"/>
        <v>3.7726886635743004</v>
      </c>
      <c r="H285">
        <v>7.8459720875208996</v>
      </c>
      <c r="I285" s="1">
        <v>5.1134492080025599E-11</v>
      </c>
      <c r="J285" s="1">
        <v>2.10723980248501E-9</v>
      </c>
      <c r="K285" t="s">
        <v>8652</v>
      </c>
      <c r="L285" t="s">
        <v>8653</v>
      </c>
      <c r="M285" t="s">
        <v>567</v>
      </c>
    </row>
    <row r="286" spans="1:13">
      <c r="A286" t="s">
        <v>8684</v>
      </c>
      <c r="B286" s="7">
        <v>143.22240797222901</v>
      </c>
      <c r="C286" s="7">
        <v>76.811053548679794</v>
      </c>
      <c r="D286" s="7">
        <v>376.45053590139003</v>
      </c>
      <c r="E286" s="7">
        <v>216.36272191727301</v>
      </c>
      <c r="F286">
        <v>1.43001947999125</v>
      </c>
      <c r="G286">
        <f t="shared" si="4"/>
        <v>2.6945035360224767</v>
      </c>
      <c r="H286">
        <v>7.5759122086280204</v>
      </c>
      <c r="I286" s="1">
        <v>5.4775039560596201E-6</v>
      </c>
      <c r="J286" s="1">
        <v>6.0386869226749898E-5</v>
      </c>
      <c r="K286" t="s">
        <v>8685</v>
      </c>
      <c r="L286" t="s">
        <v>8685</v>
      </c>
      <c r="M286" t="s">
        <v>824</v>
      </c>
    </row>
    <row r="287" spans="1:13">
      <c r="A287" t="s">
        <v>8686</v>
      </c>
      <c r="B287" s="7">
        <v>116.253111738553</v>
      </c>
      <c r="C287" s="7">
        <v>49.3170508611827</v>
      </c>
      <c r="D287" s="7">
        <v>251.94039312857501</v>
      </c>
      <c r="E287" s="7">
        <v>238.767145784446</v>
      </c>
      <c r="F287">
        <v>1.56789272549956</v>
      </c>
      <c r="G287">
        <f t="shared" si="4"/>
        <v>2.9647135641511175</v>
      </c>
      <c r="H287">
        <v>7.3321595722452297</v>
      </c>
      <c r="I287" s="1">
        <v>3.6851089030207501E-6</v>
      </c>
      <c r="J287" s="1">
        <v>4.3469243794816298E-5</v>
      </c>
      <c r="K287" t="s">
        <v>8687</v>
      </c>
      <c r="L287" t="s">
        <v>8688</v>
      </c>
      <c r="M287" t="s">
        <v>8689</v>
      </c>
    </row>
    <row r="288" spans="1:13">
      <c r="A288" t="s">
        <v>8690</v>
      </c>
      <c r="B288" s="7">
        <v>35.2858193013288</v>
      </c>
      <c r="C288" s="7">
        <v>23.1901532796937</v>
      </c>
      <c r="D288" s="7">
        <v>69.677011493060604</v>
      </c>
      <c r="E288" s="7">
        <v>67.426647066921305</v>
      </c>
      <c r="F288">
        <v>1.2306460101727299</v>
      </c>
      <c r="G288">
        <f t="shared" si="4"/>
        <v>2.3467204780322288</v>
      </c>
      <c r="H288">
        <v>5.5210021460450296</v>
      </c>
      <c r="I288" s="1">
        <v>4.07567492620641E-7</v>
      </c>
      <c r="J288" s="1">
        <v>6.4164127437475297E-6</v>
      </c>
      <c r="K288" t="s">
        <v>8691</v>
      </c>
      <c r="L288" t="s">
        <v>8692</v>
      </c>
      <c r="M288" t="s">
        <v>360</v>
      </c>
    </row>
    <row r="289" spans="1:13">
      <c r="A289" t="s">
        <v>8733</v>
      </c>
      <c r="B289" s="7">
        <v>61.0670408110539</v>
      </c>
      <c r="C289" s="7">
        <v>34.278894695093101</v>
      </c>
      <c r="D289" s="7">
        <v>98.796973222989394</v>
      </c>
      <c r="E289" s="7">
        <v>94.454206017796906</v>
      </c>
      <c r="F289">
        <v>1.0202344846912199</v>
      </c>
      <c r="G289">
        <f t="shared" si="4"/>
        <v>2.0282485889078417</v>
      </c>
      <c r="H289">
        <v>6.1217128063549504</v>
      </c>
      <c r="I289" s="1">
        <v>7.5535914888762596E-5</v>
      </c>
      <c r="J289">
        <v>5.7742939149620098E-4</v>
      </c>
      <c r="K289" t="s">
        <v>8734</v>
      </c>
      <c r="L289" t="s">
        <v>8734</v>
      </c>
      <c r="M289" t="s">
        <v>31</v>
      </c>
    </row>
    <row r="290" spans="1:13">
      <c r="A290" t="s">
        <v>8745</v>
      </c>
      <c r="B290" s="7">
        <v>32.434439963847701</v>
      </c>
      <c r="C290" s="7">
        <v>16.050826614984501</v>
      </c>
      <c r="D290" s="7">
        <v>56.1309568721746</v>
      </c>
      <c r="E290" s="7">
        <v>56.259997710901601</v>
      </c>
      <c r="F290">
        <v>1.21455823397679</v>
      </c>
      <c r="G290">
        <f t="shared" si="4"/>
        <v>2.3206971019123515</v>
      </c>
      <c r="H290">
        <v>5.1033236178748798</v>
      </c>
      <c r="I290" s="1">
        <v>9.2468289093783901E-5</v>
      </c>
      <c r="J290">
        <v>6.8647100490541204E-4</v>
      </c>
      <c r="K290" t="s">
        <v>8746</v>
      </c>
      <c r="L290" t="s">
        <v>8746</v>
      </c>
      <c r="M290" t="s">
        <v>31</v>
      </c>
    </row>
    <row r="291" spans="1:13">
      <c r="A291" t="s">
        <v>8747</v>
      </c>
      <c r="B291" s="7">
        <v>19.4250217365901</v>
      </c>
      <c r="C291" s="7">
        <v>25.063593610149301</v>
      </c>
      <c r="D291" s="7">
        <v>59.862205450382703</v>
      </c>
      <c r="E291" s="7">
        <v>55.619871314696702</v>
      </c>
      <c r="F291">
        <v>1.37466071892444</v>
      </c>
      <c r="G291">
        <f t="shared" si="4"/>
        <v>2.5930692210393609</v>
      </c>
      <c r="H291">
        <v>5.4843030559126902</v>
      </c>
      <c r="I291" s="1">
        <v>4.2470477035763301E-7</v>
      </c>
      <c r="J291" s="1">
        <v>6.6602926390193196E-6</v>
      </c>
      <c r="K291" t="s">
        <v>8748</v>
      </c>
      <c r="L291" t="s">
        <v>266</v>
      </c>
      <c r="M291" t="s">
        <v>267</v>
      </c>
    </row>
    <row r="292" spans="1:13">
      <c r="A292" t="s">
        <v>8749</v>
      </c>
      <c r="B292" s="7">
        <v>70.749849811250201</v>
      </c>
      <c r="C292" s="7">
        <v>48.658815069401001</v>
      </c>
      <c r="D292" s="7">
        <v>304.66455782064702</v>
      </c>
      <c r="E292" s="7">
        <v>227.38712096302501</v>
      </c>
      <c r="F292">
        <v>2.1559281742448801</v>
      </c>
      <c r="G292">
        <f t="shared" si="4"/>
        <v>4.4565527246239478</v>
      </c>
      <c r="H292">
        <v>7.4108926024643296</v>
      </c>
      <c r="I292" s="1">
        <v>4.4184046299345102E-14</v>
      </c>
      <c r="J292" s="1">
        <v>2.87525121809573E-12</v>
      </c>
    </row>
    <row r="293" spans="1:13">
      <c r="A293" t="s">
        <v>8750</v>
      </c>
      <c r="B293" s="7">
        <v>56.552356860042103</v>
      </c>
      <c r="C293" s="7">
        <v>37.772607743780597</v>
      </c>
      <c r="D293" s="7">
        <v>255.42829940820499</v>
      </c>
      <c r="E293" s="7">
        <v>168.068741581366</v>
      </c>
      <c r="F293">
        <v>2.1670167217257399</v>
      </c>
      <c r="G293">
        <f t="shared" si="4"/>
        <v>4.4909377407323241</v>
      </c>
      <c r="H293">
        <v>6.9401921187098701</v>
      </c>
      <c r="I293" s="1">
        <v>2.91236516735766E-15</v>
      </c>
      <c r="J293" s="1">
        <v>2.2660441282940601E-13</v>
      </c>
      <c r="K293" t="s">
        <v>8751</v>
      </c>
      <c r="L293" t="s">
        <v>8751</v>
      </c>
      <c r="M293" t="s">
        <v>8752</v>
      </c>
    </row>
    <row r="294" spans="1:13">
      <c r="A294" t="s">
        <v>8753</v>
      </c>
      <c r="B294" s="7">
        <v>133.77721391682201</v>
      </c>
      <c r="C294" s="7">
        <v>74.735079128445193</v>
      </c>
      <c r="D294" s="7">
        <v>341.73370130414997</v>
      </c>
      <c r="E294" s="7">
        <v>257.686437050059</v>
      </c>
      <c r="F294">
        <v>1.5237234443296199</v>
      </c>
      <c r="G294">
        <f t="shared" si="4"/>
        <v>2.8753218315417404</v>
      </c>
      <c r="H294">
        <v>7.5426072085505398</v>
      </c>
      <c r="I294" s="1">
        <v>1.00820511383278E-7</v>
      </c>
      <c r="J294" s="1">
        <v>1.83747652728262E-6</v>
      </c>
      <c r="K294" t="s">
        <v>8754</v>
      </c>
      <c r="L294" t="s">
        <v>8754</v>
      </c>
      <c r="M294" t="s">
        <v>8755</v>
      </c>
    </row>
    <row r="295" spans="1:13">
      <c r="A295" t="s">
        <v>8756</v>
      </c>
      <c r="B295" s="7">
        <v>96.293456376185205</v>
      </c>
      <c r="C295" s="7">
        <v>50.5828889223014</v>
      </c>
      <c r="D295" s="7">
        <v>225.172740284908</v>
      </c>
      <c r="E295" s="7">
        <v>168.993368598107</v>
      </c>
      <c r="F295">
        <v>1.42466204216421</v>
      </c>
      <c r="G295">
        <f t="shared" si="4"/>
        <v>2.6845160718715202</v>
      </c>
      <c r="H295">
        <v>6.9598719350789002</v>
      </c>
      <c r="I295" s="1">
        <v>6.6341381668897904E-7</v>
      </c>
      <c r="J295" s="1">
        <v>9.5522145990163993E-6</v>
      </c>
      <c r="K295" t="s">
        <v>8757</v>
      </c>
      <c r="L295" t="s">
        <v>8757</v>
      </c>
      <c r="M295" t="s">
        <v>8758</v>
      </c>
    </row>
    <row r="296" spans="1:13">
      <c r="A296" t="s">
        <v>8759</v>
      </c>
      <c r="B296" s="7">
        <v>44.493398411944902</v>
      </c>
      <c r="C296" s="7">
        <v>22.380016920577798</v>
      </c>
      <c r="D296" s="7">
        <v>88.495482583153901</v>
      </c>
      <c r="E296" s="7">
        <v>72.903284012230301</v>
      </c>
      <c r="F296">
        <v>1.2722993673215399</v>
      </c>
      <c r="G296">
        <f t="shared" si="4"/>
        <v>2.4154623529741661</v>
      </c>
      <c r="H296">
        <v>5.7118255315411401</v>
      </c>
      <c r="I296" s="1">
        <v>9.2288173563190802E-6</v>
      </c>
      <c r="J296" s="1">
        <v>9.3818580461474895E-5</v>
      </c>
      <c r="K296" t="s">
        <v>8760</v>
      </c>
      <c r="L296" t="s">
        <v>8761</v>
      </c>
      <c r="M296" t="s">
        <v>1119</v>
      </c>
    </row>
    <row r="297" spans="1:13">
      <c r="A297" t="s">
        <v>8775</v>
      </c>
      <c r="B297" s="7">
        <v>71.819117062805603</v>
      </c>
      <c r="C297" s="7">
        <v>62.026064994814</v>
      </c>
      <c r="D297" s="7">
        <v>264.91864905277799</v>
      </c>
      <c r="E297" s="7">
        <v>195.238550842509</v>
      </c>
      <c r="F297">
        <v>1.78151357815503</v>
      </c>
      <c r="G297">
        <f t="shared" si="4"/>
        <v>3.4378666317948272</v>
      </c>
      <c r="H297">
        <v>7.0205845384405103</v>
      </c>
      <c r="I297" s="1">
        <v>4.4770347686611698E-14</v>
      </c>
      <c r="J297" s="1">
        <v>2.87525121809573E-12</v>
      </c>
      <c r="K297" t="s">
        <v>8776</v>
      </c>
      <c r="L297" t="s">
        <v>8776</v>
      </c>
      <c r="M297" t="s">
        <v>375</v>
      </c>
    </row>
    <row r="298" spans="1:13">
      <c r="A298" t="s">
        <v>8782</v>
      </c>
      <c r="B298" s="7">
        <v>50.1961570869071</v>
      </c>
      <c r="C298" s="7">
        <v>42.734692943365701</v>
      </c>
      <c r="D298" s="7">
        <v>174.233085782415</v>
      </c>
      <c r="E298" s="7">
        <v>114.65375007582</v>
      </c>
      <c r="F298">
        <v>1.63611061804747</v>
      </c>
      <c r="G298">
        <f t="shared" si="4"/>
        <v>3.1082673911204375</v>
      </c>
      <c r="H298">
        <v>6.3973730148013903</v>
      </c>
      <c r="I298" s="1">
        <v>4.8969108975263903E-11</v>
      </c>
      <c r="J298" s="1">
        <v>2.0425671640610102E-9</v>
      </c>
      <c r="K298" t="s">
        <v>8783</v>
      </c>
      <c r="L298" t="s">
        <v>8783</v>
      </c>
      <c r="M298" t="s">
        <v>1926</v>
      </c>
    </row>
    <row r="299" spans="1:13">
      <c r="A299" t="s">
        <v>8784</v>
      </c>
      <c r="B299" s="7">
        <v>38.493621055995099</v>
      </c>
      <c r="C299" s="7">
        <v>19.747073753451001</v>
      </c>
      <c r="D299" s="7">
        <v>146.00537914727499</v>
      </c>
      <c r="E299" s="7">
        <v>137.34267456352899</v>
      </c>
      <c r="F299">
        <v>2.2840392259671098</v>
      </c>
      <c r="G299">
        <f t="shared" si="4"/>
        <v>4.870396495856812</v>
      </c>
      <c r="H299">
        <v>6.0873871992592701</v>
      </c>
      <c r="I299" s="1">
        <v>7.5856485263757602E-16</v>
      </c>
      <c r="J299" s="1">
        <v>6.3796651490193301E-14</v>
      </c>
      <c r="K299" t="s">
        <v>8785</v>
      </c>
      <c r="L299" t="s">
        <v>8785</v>
      </c>
      <c r="M299" t="s">
        <v>1926</v>
      </c>
    </row>
    <row r="300" spans="1:13">
      <c r="A300" t="s">
        <v>8786</v>
      </c>
      <c r="B300" s="7">
        <v>40.810366767698497</v>
      </c>
      <c r="C300" s="7">
        <v>18.025533990329599</v>
      </c>
      <c r="D300" s="7">
        <v>121.995605687501</v>
      </c>
      <c r="E300" s="7">
        <v>84.923435229856594</v>
      </c>
      <c r="F300">
        <v>1.8153815264753901</v>
      </c>
      <c r="G300">
        <f t="shared" si="4"/>
        <v>3.5195269336081707</v>
      </c>
      <c r="H300">
        <v>5.7509262858994497</v>
      </c>
      <c r="I300" s="1">
        <v>5.4222721777532103E-8</v>
      </c>
      <c r="J300" s="1">
        <v>1.07503227596447E-6</v>
      </c>
      <c r="K300" t="s">
        <v>8787</v>
      </c>
      <c r="L300" t="s">
        <v>8788</v>
      </c>
      <c r="M300" t="s">
        <v>581</v>
      </c>
    </row>
    <row r="301" spans="1:13">
      <c r="A301" t="s">
        <v>8789</v>
      </c>
      <c r="B301" s="7">
        <v>32.7314586448353</v>
      </c>
      <c r="C301" s="7">
        <v>17.1647641087689</v>
      </c>
      <c r="D301" s="7">
        <v>117.128759715925</v>
      </c>
      <c r="E301" s="7">
        <v>92.8183274497176</v>
      </c>
      <c r="F301">
        <v>2.0744749519668901</v>
      </c>
      <c r="G301">
        <f t="shared" si="4"/>
        <v>4.21191100064887</v>
      </c>
      <c r="H301">
        <v>5.6104495715683198</v>
      </c>
      <c r="I301" s="1">
        <v>1.2064700792643601E-12</v>
      </c>
      <c r="J301" s="1">
        <v>6.2581768470558705E-11</v>
      </c>
      <c r="K301" t="s">
        <v>8790</v>
      </c>
      <c r="L301" t="s">
        <v>8790</v>
      </c>
      <c r="M301" t="s">
        <v>8791</v>
      </c>
    </row>
    <row r="302" spans="1:13">
      <c r="A302" t="s">
        <v>8792</v>
      </c>
      <c r="B302" s="7">
        <v>32.375036227650199</v>
      </c>
      <c r="C302" s="7">
        <v>18.936937394335001</v>
      </c>
      <c r="D302" s="7">
        <v>135.94723080601801</v>
      </c>
      <c r="E302" s="7">
        <v>103.62935103006799</v>
      </c>
      <c r="F302">
        <v>2.2243656075774298</v>
      </c>
      <c r="G302">
        <f t="shared" si="4"/>
        <v>4.6730536730241319</v>
      </c>
      <c r="H302">
        <v>5.8280959929131102</v>
      </c>
      <c r="I302" s="1">
        <v>8.84157755463898E-16</v>
      </c>
      <c r="J302" s="1">
        <v>7.1546045572138595E-14</v>
      </c>
      <c r="K302" t="s">
        <v>8793</v>
      </c>
      <c r="L302" t="s">
        <v>8793</v>
      </c>
      <c r="M302" t="s">
        <v>31</v>
      </c>
    </row>
    <row r="303" spans="1:13">
      <c r="A303" t="s">
        <v>8794</v>
      </c>
      <c r="B303" s="7">
        <v>27.7415448042434</v>
      </c>
      <c r="C303" s="7">
        <v>15.848292525205499</v>
      </c>
      <c r="D303" s="7">
        <v>97.742489929147894</v>
      </c>
      <c r="E303" s="7">
        <v>64.866141482101497</v>
      </c>
      <c r="F303">
        <v>1.9004584693046001</v>
      </c>
      <c r="G303">
        <f t="shared" si="4"/>
        <v>3.7333181765415384</v>
      </c>
      <c r="H303">
        <v>5.4265967140114402</v>
      </c>
      <c r="I303" s="1">
        <v>8.8253413259683496E-11</v>
      </c>
      <c r="J303" s="1">
        <v>3.4006981909398001E-9</v>
      </c>
    </row>
    <row r="304" spans="1:13">
      <c r="A304" t="s">
        <v>8805</v>
      </c>
      <c r="B304" s="7">
        <v>25.127780411552301</v>
      </c>
      <c r="C304" s="7">
        <v>19.5951731861167</v>
      </c>
      <c r="D304" s="7">
        <v>56.942097867437198</v>
      </c>
      <c r="E304" s="7">
        <v>49.431982818048901</v>
      </c>
      <c r="F304">
        <v>1.25072996263068</v>
      </c>
      <c r="G304">
        <f t="shared" si="4"/>
        <v>2.379617944411593</v>
      </c>
      <c r="H304">
        <v>5.1262013422692201</v>
      </c>
      <c r="I304" s="1">
        <v>5.5248380401877099E-8</v>
      </c>
      <c r="J304" s="1">
        <v>1.0836412713621701E-6</v>
      </c>
    </row>
    <row r="305" spans="1:13">
      <c r="A305" t="s">
        <v>8806</v>
      </c>
      <c r="B305" s="7">
        <v>23.286264589429098</v>
      </c>
      <c r="C305" s="7">
        <v>18.683769782111298</v>
      </c>
      <c r="D305" s="7">
        <v>61.727829739486801</v>
      </c>
      <c r="E305" s="7">
        <v>39.403335944171303</v>
      </c>
      <c r="F305">
        <v>1.26847053139663</v>
      </c>
      <c r="G305">
        <f t="shared" si="4"/>
        <v>2.409060343382933</v>
      </c>
      <c r="H305">
        <v>5.0065897447724499</v>
      </c>
      <c r="I305" s="1">
        <v>1.46033178283364E-6</v>
      </c>
      <c r="J305" s="1">
        <v>1.9121366968753801E-5</v>
      </c>
      <c r="K305" t="s">
        <v>8807</v>
      </c>
      <c r="L305" t="s">
        <v>8808</v>
      </c>
      <c r="M305" t="s">
        <v>360</v>
      </c>
    </row>
    <row r="306" spans="1:13">
      <c r="A306" t="s">
        <v>8809</v>
      </c>
      <c r="B306" s="7">
        <v>59.106717516535603</v>
      </c>
      <c r="C306" s="7">
        <v>33.570025380866703</v>
      </c>
      <c r="D306" s="7">
        <v>141.300761374752</v>
      </c>
      <c r="E306" s="7">
        <v>104.909603822478</v>
      </c>
      <c r="F306">
        <v>1.41021753688872</v>
      </c>
      <c r="G306">
        <f t="shared" si="4"/>
        <v>2.6577723504001565</v>
      </c>
      <c r="H306">
        <v>6.2055684054821096</v>
      </c>
      <c r="I306" s="1">
        <v>6.4424862564412102E-7</v>
      </c>
      <c r="J306" s="1">
        <v>9.3763666883313508E-6</v>
      </c>
    </row>
    <row r="307" spans="1:13">
      <c r="A307" t="s">
        <v>8810</v>
      </c>
      <c r="B307" s="7">
        <v>44.731013356734998</v>
      </c>
      <c r="C307" s="7">
        <v>34.329528217537899</v>
      </c>
      <c r="D307" s="7">
        <v>107.395067772773</v>
      </c>
      <c r="E307" s="7">
        <v>91.253574036772207</v>
      </c>
      <c r="F307">
        <v>1.3296688087014401</v>
      </c>
      <c r="G307">
        <f t="shared" si="4"/>
        <v>2.5134496844548191</v>
      </c>
      <c r="H307">
        <v>5.8928179400203398</v>
      </c>
      <c r="I307" s="1">
        <v>1.1196444042625701E-9</v>
      </c>
      <c r="J307" s="1">
        <v>3.4060761350724603E-8</v>
      </c>
      <c r="K307" t="s">
        <v>8811</v>
      </c>
      <c r="L307" t="s">
        <v>8812</v>
      </c>
      <c r="M307" t="s">
        <v>360</v>
      </c>
    </row>
    <row r="308" spans="1:13">
      <c r="A308" t="s">
        <v>8813</v>
      </c>
      <c r="B308" s="7">
        <v>27.088103706070601</v>
      </c>
      <c r="C308" s="7">
        <v>20.152141933008899</v>
      </c>
      <c r="D308" s="7">
        <v>63.755682227643398</v>
      </c>
      <c r="E308" s="7">
        <v>43.244094321401001</v>
      </c>
      <c r="F308">
        <v>1.17963361562082</v>
      </c>
      <c r="G308">
        <f t="shared" si="4"/>
        <v>2.2651924331206299</v>
      </c>
      <c r="H308">
        <v>5.0822486567641798</v>
      </c>
      <c r="I308" s="1">
        <v>4.7094604412054397E-6</v>
      </c>
      <c r="J308" s="1">
        <v>5.3674582943992199E-5</v>
      </c>
      <c r="K308" t="s">
        <v>8814</v>
      </c>
      <c r="L308" t="s">
        <v>8815</v>
      </c>
      <c r="M308" t="s">
        <v>360</v>
      </c>
    </row>
    <row r="309" spans="1:13">
      <c r="A309" t="s">
        <v>8816</v>
      </c>
      <c r="B309" s="7">
        <v>33.206688534415498</v>
      </c>
      <c r="C309" s="7">
        <v>19.7977072758957</v>
      </c>
      <c r="D309" s="7">
        <v>59.862205450382703</v>
      </c>
      <c r="E309" s="7">
        <v>49.645358283450499</v>
      </c>
      <c r="F309">
        <v>1.0481136131187001</v>
      </c>
      <c r="G309">
        <f t="shared" si="4"/>
        <v>2.0678243085157946</v>
      </c>
      <c r="H309">
        <v>5.2376428373498403</v>
      </c>
      <c r="I309" s="1">
        <v>4.9957621450807098E-5</v>
      </c>
      <c r="J309">
        <v>3.9478229763665099E-4</v>
      </c>
      <c r="K309" t="s">
        <v>8817</v>
      </c>
      <c r="L309" t="s">
        <v>8818</v>
      </c>
      <c r="M309" t="s">
        <v>360</v>
      </c>
    </row>
    <row r="310" spans="1:13">
      <c r="A310" t="s">
        <v>8837</v>
      </c>
      <c r="B310" s="7">
        <v>145.12332753054901</v>
      </c>
      <c r="C310" s="7">
        <v>90.077036429203304</v>
      </c>
      <c r="D310" s="7">
        <v>379.85732808149402</v>
      </c>
      <c r="E310" s="7">
        <v>323.12157977323199</v>
      </c>
      <c r="F310">
        <v>1.57983945234566</v>
      </c>
      <c r="G310">
        <f t="shared" si="4"/>
        <v>2.9893658127031744</v>
      </c>
      <c r="H310">
        <v>7.6126088118050603</v>
      </c>
      <c r="I310" s="1">
        <v>7.5436456905516593E-9</v>
      </c>
      <c r="J310" s="1">
        <v>1.79712624410195E-7</v>
      </c>
      <c r="K310" t="s">
        <v>8838</v>
      </c>
      <c r="L310" t="s">
        <v>8838</v>
      </c>
      <c r="M310" t="s">
        <v>192</v>
      </c>
    </row>
    <row r="311" spans="1:13">
      <c r="A311" t="s">
        <v>8858</v>
      </c>
      <c r="B311" s="7">
        <v>393.25273362760402</v>
      </c>
      <c r="C311" s="7">
        <v>382.23246093538802</v>
      </c>
      <c r="D311" s="7">
        <v>1285.7395915908101</v>
      </c>
      <c r="E311" s="7">
        <v>708.26429482320896</v>
      </c>
      <c r="F311">
        <v>1.3624320650078099</v>
      </c>
      <c r="G311">
        <f t="shared" si="4"/>
        <v>2.5711825893414613</v>
      </c>
      <c r="H311">
        <v>8.7907140410889095</v>
      </c>
      <c r="I311" s="1">
        <v>4.2607452875622801E-6</v>
      </c>
      <c r="J311" s="1">
        <v>4.9395345081595898E-5</v>
      </c>
      <c r="K311" t="s">
        <v>8859</v>
      </c>
      <c r="L311" t="s">
        <v>8859</v>
      </c>
      <c r="M311" t="s">
        <v>18</v>
      </c>
    </row>
    <row r="312" spans="1:13">
      <c r="A312" t="s">
        <v>8936</v>
      </c>
      <c r="B312" s="7">
        <v>211.59610833557801</v>
      </c>
      <c r="C312" s="7">
        <v>158.07785707249701</v>
      </c>
      <c r="D312" s="7">
        <v>2056.8913357870001</v>
      </c>
      <c r="E312" s="7">
        <v>1557.28527165637</v>
      </c>
      <c r="F312">
        <v>3.28939477918163</v>
      </c>
      <c r="G312">
        <f t="shared" si="4"/>
        <v>9.7770198318317743</v>
      </c>
      <c r="H312">
        <v>9.4055898159506803</v>
      </c>
      <c r="I312" s="1">
        <v>3.93646873343172E-26</v>
      </c>
      <c r="J312" s="1">
        <v>1.2251501919588301E-23</v>
      </c>
      <c r="K312" t="s">
        <v>8937</v>
      </c>
      <c r="L312" t="s">
        <v>8937</v>
      </c>
      <c r="M312" t="s">
        <v>18</v>
      </c>
    </row>
    <row r="313" spans="1:13">
      <c r="A313" t="s">
        <v>8938</v>
      </c>
      <c r="B313" s="7">
        <v>147.26186203366001</v>
      </c>
      <c r="C313" s="7">
        <v>95.6973574205701</v>
      </c>
      <c r="D313" s="7">
        <v>1338.3826421833501</v>
      </c>
      <c r="E313" s="7">
        <v>1043.4060258140701</v>
      </c>
      <c r="F313">
        <v>3.2934421019907099</v>
      </c>
      <c r="G313">
        <f t="shared" si="4"/>
        <v>9.8044866989776978</v>
      </c>
      <c r="H313">
        <v>8.8085102072721906</v>
      </c>
      <c r="I313" s="1">
        <v>3.4954425764905403E-27</v>
      </c>
      <c r="J313" s="1">
        <v>1.28568733313461E-24</v>
      </c>
      <c r="K313" t="s">
        <v>8939</v>
      </c>
      <c r="L313" t="s">
        <v>8939</v>
      </c>
      <c r="M313" t="s">
        <v>18</v>
      </c>
    </row>
    <row r="314" spans="1:13">
      <c r="A314" t="s">
        <v>8940</v>
      </c>
      <c r="B314" s="7">
        <v>259.41611597458399</v>
      </c>
      <c r="C314" s="7">
        <v>197.82517219162301</v>
      </c>
      <c r="D314" s="7">
        <v>2894.2321851966199</v>
      </c>
      <c r="E314" s="7">
        <v>2123.2992562118202</v>
      </c>
      <c r="F314">
        <v>3.4559616933986401</v>
      </c>
      <c r="G314">
        <f t="shared" si="4"/>
        <v>10.973574933257805</v>
      </c>
      <c r="H314">
        <v>9.8142798712900792</v>
      </c>
      <c r="I314" s="1">
        <v>1.16216132659779E-20</v>
      </c>
      <c r="J314" s="1">
        <v>1.6214154232464299E-18</v>
      </c>
      <c r="K314" t="s">
        <v>8941</v>
      </c>
      <c r="L314" t="s">
        <v>8941</v>
      </c>
      <c r="M314" t="s">
        <v>18</v>
      </c>
    </row>
    <row r="315" spans="1:13">
      <c r="A315" t="s">
        <v>8948</v>
      </c>
      <c r="B315" s="7">
        <v>313.94874580391001</v>
      </c>
      <c r="C315" s="7">
        <v>437.929335624609</v>
      </c>
      <c r="D315" s="7">
        <v>721.02323068895896</v>
      </c>
      <c r="E315" s="7">
        <v>809.90214150952795</v>
      </c>
      <c r="F315">
        <v>1.02576301540606</v>
      </c>
      <c r="G315">
        <f t="shared" si="4"/>
        <v>2.0360359222041686</v>
      </c>
      <c r="H315">
        <v>9.1728367018072507</v>
      </c>
      <c r="I315">
        <v>5.4297991907478402E-4</v>
      </c>
      <c r="J315">
        <v>3.08986885031867E-3</v>
      </c>
      <c r="K315" t="s">
        <v>8949</v>
      </c>
      <c r="L315" t="s">
        <v>8949</v>
      </c>
      <c r="M315" t="s">
        <v>18</v>
      </c>
    </row>
    <row r="316" spans="1:13">
      <c r="A316" t="s">
        <v>8981</v>
      </c>
      <c r="B316" s="7">
        <v>316.56251019660101</v>
      </c>
      <c r="C316" s="7">
        <v>343.801617399826</v>
      </c>
      <c r="D316" s="7">
        <v>780.39875154218396</v>
      </c>
      <c r="E316" s="7">
        <v>854.28423831307202</v>
      </c>
      <c r="F316">
        <v>1.3076421263818001</v>
      </c>
      <c r="G316">
        <f t="shared" si="4"/>
        <v>2.475366468357644</v>
      </c>
      <c r="H316">
        <v>9.1713717486280704</v>
      </c>
      <c r="I316" s="1">
        <v>2.5110874540062899E-7</v>
      </c>
      <c r="J316" s="1">
        <v>4.1982891896319998E-6</v>
      </c>
      <c r="K316" t="s">
        <v>8982</v>
      </c>
      <c r="L316" t="s">
        <v>8982</v>
      </c>
      <c r="M316" t="s">
        <v>18</v>
      </c>
    </row>
    <row r="317" spans="1:13">
      <c r="A317" t="s">
        <v>9073</v>
      </c>
      <c r="B317" s="7">
        <v>55.245474663696598</v>
      </c>
      <c r="C317" s="7">
        <v>50.025920175409098</v>
      </c>
      <c r="D317" s="7">
        <v>102.933792298829</v>
      </c>
      <c r="E317" s="7">
        <v>126.816151603714</v>
      </c>
      <c r="F317">
        <v>1.12626253621484</v>
      </c>
      <c r="G317">
        <f t="shared" si="4"/>
        <v>2.1829249584377322</v>
      </c>
      <c r="H317">
        <v>6.7234534329599001</v>
      </c>
      <c r="I317" s="1">
        <v>4.8991097735561796E-6</v>
      </c>
      <c r="J317" s="1">
        <v>5.4908028099191997E-5</v>
      </c>
      <c r="K317" t="s">
        <v>9074</v>
      </c>
      <c r="L317" t="s">
        <v>9074</v>
      </c>
      <c r="M317" t="s">
        <v>31</v>
      </c>
    </row>
    <row r="318" spans="1:13">
      <c r="A318" t="s">
        <v>9196</v>
      </c>
      <c r="B318" s="7">
        <v>73.957651565916393</v>
      </c>
      <c r="C318" s="7">
        <v>75.140147308003193</v>
      </c>
      <c r="D318" s="7">
        <v>167.74395782031399</v>
      </c>
      <c r="E318" s="7">
        <v>216.64722253780801</v>
      </c>
      <c r="F318">
        <v>1.36637515616301</v>
      </c>
      <c r="G318">
        <f t="shared" si="4"/>
        <v>2.5782196100047479</v>
      </c>
      <c r="H318">
        <v>7.1962730607565</v>
      </c>
      <c r="I318" s="1">
        <v>7.4391012650980997E-9</v>
      </c>
      <c r="J318" s="1">
        <v>1.79712624410195E-7</v>
      </c>
      <c r="K318" t="s">
        <v>9197</v>
      </c>
      <c r="L318" t="s">
        <v>9197</v>
      </c>
      <c r="M318" t="s">
        <v>8545</v>
      </c>
    </row>
    <row r="319" spans="1:13">
      <c r="A319" t="s">
        <v>9297</v>
      </c>
      <c r="B319" s="7">
        <v>229.41722919483499</v>
      </c>
      <c r="C319" s="7">
        <v>381.16915696404902</v>
      </c>
      <c r="D319" s="7">
        <v>692.06549715808296</v>
      </c>
      <c r="E319" s="7">
        <v>775.12194064905998</v>
      </c>
      <c r="F319">
        <v>1.2646371105890799</v>
      </c>
      <c r="G319">
        <f t="shared" si="4"/>
        <v>2.4026676661722899</v>
      </c>
      <c r="H319">
        <v>8.7384490640119008</v>
      </c>
      <c r="I319" s="1">
        <v>6.3703197534845103E-6</v>
      </c>
      <c r="J319" s="1">
        <v>6.8548706709038005E-5</v>
      </c>
      <c r="K319" t="s">
        <v>9298</v>
      </c>
      <c r="L319" t="s">
        <v>9298</v>
      </c>
      <c r="M319" t="s">
        <v>18</v>
      </c>
    </row>
    <row r="320" spans="1:13">
      <c r="A320" t="s">
        <v>9436</v>
      </c>
      <c r="B320" s="7">
        <v>319.17627458929201</v>
      </c>
      <c r="C320" s="7">
        <v>463.144829802093</v>
      </c>
      <c r="D320" s="7">
        <v>1115.56221078471</v>
      </c>
      <c r="E320" s="7">
        <v>1339.35779632616</v>
      </c>
      <c r="F320">
        <v>1.6497640481834399</v>
      </c>
      <c r="G320">
        <f t="shared" si="4"/>
        <v>3.1378231607231974</v>
      </c>
      <c r="H320">
        <v>9.5334186286655296</v>
      </c>
      <c r="I320" s="1">
        <v>5.5440865835879403E-8</v>
      </c>
      <c r="J320" s="1">
        <v>1.0836412713621701E-6</v>
      </c>
      <c r="K320" t="s">
        <v>9437</v>
      </c>
      <c r="L320" t="s">
        <v>9437</v>
      </c>
      <c r="M320" t="s">
        <v>18</v>
      </c>
    </row>
    <row r="321" spans="1:13">
      <c r="A321" t="s">
        <v>9438</v>
      </c>
      <c r="B321" s="7">
        <v>377.92656968864299</v>
      </c>
      <c r="C321" s="7">
        <v>501.11997163565201</v>
      </c>
      <c r="D321" s="7">
        <v>1036.71930604518</v>
      </c>
      <c r="E321" s="7">
        <v>1048.2425363631701</v>
      </c>
      <c r="F321">
        <v>1.2459357802839699</v>
      </c>
      <c r="G321">
        <f t="shared" si="4"/>
        <v>2.3717234222513901</v>
      </c>
      <c r="H321">
        <v>9.3407641058790905</v>
      </c>
      <c r="I321" s="1">
        <v>4.3220063125271902E-6</v>
      </c>
      <c r="J321" s="1">
        <v>4.9820049972891799E-5</v>
      </c>
      <c r="K321" t="s">
        <v>9439</v>
      </c>
      <c r="L321" t="s">
        <v>9440</v>
      </c>
      <c r="M321" t="s">
        <v>528</v>
      </c>
    </row>
    <row r="322" spans="1:13">
      <c r="A322" t="s">
        <v>9441</v>
      </c>
      <c r="B322" s="7">
        <v>242.18903247730199</v>
      </c>
      <c r="C322" s="7">
        <v>357.27013437012801</v>
      </c>
      <c r="D322" s="7">
        <v>1048.56196457601</v>
      </c>
      <c r="E322" s="7">
        <v>1010.83070476275</v>
      </c>
      <c r="F322">
        <v>1.78034035069221</v>
      </c>
      <c r="G322">
        <f t="shared" si="4"/>
        <v>3.4350720287380847</v>
      </c>
      <c r="H322">
        <v>9.1448945127038108</v>
      </c>
      <c r="I322" s="1">
        <v>2.5167607651863401E-10</v>
      </c>
      <c r="J322" s="1">
        <v>8.6295034372406298E-9</v>
      </c>
      <c r="K322" t="s">
        <v>9442</v>
      </c>
      <c r="L322" t="s">
        <v>9443</v>
      </c>
      <c r="M322" t="s">
        <v>2950</v>
      </c>
    </row>
    <row r="323" spans="1:13">
      <c r="A323" t="s">
        <v>9444</v>
      </c>
      <c r="B323" s="7">
        <v>1777.3597870299</v>
      </c>
      <c r="C323" s="7">
        <v>2683.4247890042102</v>
      </c>
      <c r="D323" s="7">
        <v>9720.3081167298296</v>
      </c>
      <c r="E323" s="7">
        <v>11158.8967141101</v>
      </c>
      <c r="F323">
        <v>2.22668837626783</v>
      </c>
      <c r="G323">
        <f t="shared" si="4"/>
        <v>4.6805834454747375</v>
      </c>
      <c r="H323">
        <v>12.3286044445413</v>
      </c>
      <c r="I323" s="1">
        <v>1.07101170757257E-5</v>
      </c>
      <c r="J323">
        <v>1.0492284186049901E-4</v>
      </c>
      <c r="K323" t="s">
        <v>9445</v>
      </c>
      <c r="L323" t="s">
        <v>9446</v>
      </c>
      <c r="M323" t="s">
        <v>995</v>
      </c>
    </row>
    <row r="324" spans="1:13">
      <c r="A324" t="s">
        <v>9460</v>
      </c>
      <c r="B324" s="7">
        <v>12.355977129084801</v>
      </c>
      <c r="C324" s="7">
        <v>12.405212998962799</v>
      </c>
      <c r="D324" s="7">
        <v>77.301736848529401</v>
      </c>
      <c r="E324" s="7">
        <v>62.732386828084998</v>
      </c>
      <c r="F324">
        <v>2.4983478933354499</v>
      </c>
      <c r="G324">
        <f t="shared" si="4"/>
        <v>5.6503799931599588</v>
      </c>
      <c r="H324">
        <v>5.0599766360392699</v>
      </c>
      <c r="I324" s="1">
        <v>1.8891154347007499E-24</v>
      </c>
      <c r="J324" s="1">
        <v>4.02282160463117E-22</v>
      </c>
      <c r="K324" t="s">
        <v>9461</v>
      </c>
      <c r="L324" t="s">
        <v>9461</v>
      </c>
      <c r="M324" t="s">
        <v>31</v>
      </c>
    </row>
    <row r="325" spans="1:13">
      <c r="A325" t="s">
        <v>9502</v>
      </c>
      <c r="B325" s="7">
        <v>190.210763304469</v>
      </c>
      <c r="C325" s="7">
        <v>182.989550115312</v>
      </c>
      <c r="D325" s="7">
        <v>388.698764929856</v>
      </c>
      <c r="E325" s="7">
        <v>438.69995686579199</v>
      </c>
      <c r="F325">
        <v>1.14866718648277</v>
      </c>
      <c r="G325">
        <f t="shared" si="4"/>
        <v>2.2170897705375494</v>
      </c>
      <c r="H325">
        <v>8.02358684297959</v>
      </c>
      <c r="I325" s="1">
        <v>4.3479867258794098E-7</v>
      </c>
      <c r="J325" s="1">
        <v>6.7922603447521698E-6</v>
      </c>
      <c r="K325" t="s">
        <v>9503</v>
      </c>
      <c r="L325" t="s">
        <v>9503</v>
      </c>
      <c r="M325" t="s">
        <v>9504</v>
      </c>
    </row>
    <row r="326" spans="1:13">
      <c r="A326" t="s">
        <v>9518</v>
      </c>
      <c r="B326" s="7">
        <v>4064.81945678792</v>
      </c>
      <c r="C326" s="7">
        <v>2138.0004852294001</v>
      </c>
      <c r="D326" s="7">
        <v>12757.9500298889</v>
      </c>
      <c r="E326" s="7">
        <v>11280.947480319801</v>
      </c>
      <c r="F326">
        <v>1.9543762040181101</v>
      </c>
      <c r="G326">
        <f t="shared" ref="G326:G389" si="5">2^F326</f>
        <v>3.8754832145838081</v>
      </c>
      <c r="H326">
        <v>12.624721178242</v>
      </c>
      <c r="I326">
        <v>3.0741017588024899E-4</v>
      </c>
      <c r="J326">
        <v>1.9434087056429501E-3</v>
      </c>
      <c r="K326" t="s">
        <v>9519</v>
      </c>
      <c r="L326" t="s">
        <v>9519</v>
      </c>
      <c r="M326" t="s">
        <v>638</v>
      </c>
    </row>
    <row r="327" spans="1:13">
      <c r="A327" t="s">
        <v>9520</v>
      </c>
      <c r="B327" s="7">
        <v>630.45185226431397</v>
      </c>
      <c r="C327" s="7">
        <v>422.13167662184799</v>
      </c>
      <c r="D327" s="7">
        <v>1593.89205569108</v>
      </c>
      <c r="E327" s="7">
        <v>1317.9491246308601</v>
      </c>
      <c r="F327">
        <v>1.4680227071839</v>
      </c>
      <c r="G327">
        <f t="shared" si="5"/>
        <v>2.7664247996024685</v>
      </c>
      <c r="H327">
        <v>9.8425932465013908</v>
      </c>
      <c r="I327" s="1">
        <v>4.2896979130093904E-6</v>
      </c>
      <c r="J327" s="1">
        <v>4.9588907874388501E-5</v>
      </c>
      <c r="K327" t="s">
        <v>9521</v>
      </c>
      <c r="L327" t="s">
        <v>9521</v>
      </c>
      <c r="M327" t="s">
        <v>75</v>
      </c>
    </row>
    <row r="328" spans="1:13">
      <c r="A328" t="s">
        <v>9543</v>
      </c>
      <c r="B328" s="7">
        <v>329.27490974287099</v>
      </c>
      <c r="C328" s="7">
        <v>343.649716832492</v>
      </c>
      <c r="D328" s="7">
        <v>730.18912393542701</v>
      </c>
      <c r="E328" s="7">
        <v>764.59541768924498</v>
      </c>
      <c r="F328">
        <v>1.1513952300330901</v>
      </c>
      <c r="G328">
        <f t="shared" si="5"/>
        <v>2.2212861109790349</v>
      </c>
      <c r="H328">
        <v>8.9431662231827502</v>
      </c>
      <c r="I328" s="1">
        <v>1.1816881332974599E-5</v>
      </c>
      <c r="J328">
        <v>1.13296449936529E-4</v>
      </c>
    </row>
    <row r="329" spans="1:13">
      <c r="A329" t="s">
        <v>9647</v>
      </c>
      <c r="B329" s="7">
        <v>131.34166073272399</v>
      </c>
      <c r="C329" s="7">
        <v>123.191360108067</v>
      </c>
      <c r="D329" s="7">
        <v>294.20083898175898</v>
      </c>
      <c r="E329" s="7">
        <v>267.43058330340102</v>
      </c>
      <c r="F329">
        <v>1.14173505067296</v>
      </c>
      <c r="G329">
        <f t="shared" si="5"/>
        <v>2.2064622285581685</v>
      </c>
      <c r="H329">
        <v>7.5666298783984196</v>
      </c>
      <c r="I329" s="1">
        <v>9.2909299671858594E-8</v>
      </c>
      <c r="J329" s="1">
        <v>1.7164887053531501E-6</v>
      </c>
      <c r="K329" t="s">
        <v>9648</v>
      </c>
      <c r="L329" t="s">
        <v>9648</v>
      </c>
      <c r="M329" t="s">
        <v>18</v>
      </c>
    </row>
    <row r="330" spans="1:13">
      <c r="A330" t="s">
        <v>9649</v>
      </c>
      <c r="B330" s="7">
        <v>188.369247482346</v>
      </c>
      <c r="C330" s="7">
        <v>143.900470787968</v>
      </c>
      <c r="D330" s="7">
        <v>447.26314478781899</v>
      </c>
      <c r="E330" s="7">
        <v>373.69156507342302</v>
      </c>
      <c r="F330">
        <v>1.3050400834688101</v>
      </c>
      <c r="G330">
        <f t="shared" si="5"/>
        <v>2.4709059243163249</v>
      </c>
      <c r="H330">
        <v>7.8596293725855304</v>
      </c>
      <c r="I330" s="1">
        <v>2.9217992018430201E-8</v>
      </c>
      <c r="J330" s="1">
        <v>6.06235875418301E-7</v>
      </c>
    </row>
  </sheetData>
  <sortState ref="A6:U330">
    <sortCondition ref="A6:A330"/>
  </sortState>
  <mergeCells count="2">
    <mergeCell ref="A2:J2"/>
    <mergeCell ref="B4:E4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6"/>
  <sheetViews>
    <sheetView showRuler="0" workbookViewId="0">
      <selection activeCell="A2" sqref="A2:J2"/>
    </sheetView>
  </sheetViews>
  <sheetFormatPr baseColWidth="10" defaultRowHeight="14" x14ac:dyDescent="0"/>
  <cols>
    <col min="2" max="5" width="10.83203125" style="7"/>
  </cols>
  <sheetData>
    <row r="1" spans="1:21">
      <c r="F1" s="7"/>
    </row>
    <row r="2" spans="1:21" ht="15">
      <c r="A2" s="11" t="s">
        <v>9686</v>
      </c>
      <c r="B2" s="11"/>
      <c r="C2" s="11"/>
      <c r="D2" s="11"/>
      <c r="E2" s="11"/>
      <c r="F2" s="11"/>
      <c r="G2" s="11"/>
      <c r="H2" s="11"/>
      <c r="I2" s="11"/>
      <c r="J2" s="11"/>
    </row>
    <row r="3" spans="1:21" ht="15">
      <c r="A3" s="2"/>
      <c r="B3" s="8"/>
      <c r="C3" s="8"/>
      <c r="D3" s="8"/>
      <c r="E3" s="8"/>
      <c r="F3" s="8"/>
      <c r="G3" s="2"/>
      <c r="H3" s="2"/>
      <c r="I3" s="2"/>
      <c r="J3" s="2"/>
    </row>
    <row r="4" spans="1:21" s="4" customFormat="1">
      <c r="A4" s="3" t="s">
        <v>9673</v>
      </c>
      <c r="B4" s="12" t="s">
        <v>9674</v>
      </c>
      <c r="C4" s="12"/>
      <c r="D4" s="12"/>
      <c r="E4" s="12"/>
      <c r="F4" s="9"/>
      <c r="G4" s="3" t="s">
        <v>9684</v>
      </c>
    </row>
    <row r="5" spans="1:21" s="6" customFormat="1" ht="15" thickBot="1">
      <c r="A5" s="5" t="s">
        <v>9683</v>
      </c>
      <c r="B5" s="10" t="s">
        <v>0</v>
      </c>
      <c r="C5" s="10" t="s">
        <v>1</v>
      </c>
      <c r="D5" s="10" t="s">
        <v>2</v>
      </c>
      <c r="E5" s="10" t="s">
        <v>3</v>
      </c>
      <c r="F5" s="10" t="s">
        <v>9676</v>
      </c>
      <c r="G5" s="5" t="s">
        <v>9675</v>
      </c>
      <c r="H5" s="5" t="s">
        <v>9677</v>
      </c>
      <c r="I5" s="5" t="s">
        <v>9678</v>
      </c>
      <c r="J5" s="5" t="s">
        <v>9679</v>
      </c>
      <c r="K5" s="6" t="s">
        <v>9682</v>
      </c>
      <c r="L5" s="5" t="s">
        <v>9680</v>
      </c>
      <c r="M5" s="5" t="s">
        <v>9681</v>
      </c>
      <c r="U5" s="5"/>
    </row>
    <row r="6" spans="1:21">
      <c r="A6" t="s">
        <v>103</v>
      </c>
      <c r="B6" s="7">
        <v>51.918865436635301</v>
      </c>
      <c r="C6" s="7">
        <v>46.836008261390099</v>
      </c>
      <c r="D6" s="7">
        <v>19.386269786777099</v>
      </c>
      <c r="E6" s="7">
        <v>24.609303676323599</v>
      </c>
      <c r="F6">
        <v>-1.1643985220905599</v>
      </c>
      <c r="G6">
        <f t="shared" ref="G6:G37" si="0">2^F6</f>
        <v>0.44615022664458676</v>
      </c>
      <c r="H6">
        <v>5.2058347103950302</v>
      </c>
      <c r="I6" s="1">
        <v>3.3898959675617899E-7</v>
      </c>
      <c r="J6" s="1">
        <v>5.50488344060991E-6</v>
      </c>
      <c r="K6" t="s">
        <v>104</v>
      </c>
      <c r="L6" t="s">
        <v>105</v>
      </c>
      <c r="M6" t="s">
        <v>106</v>
      </c>
    </row>
    <row r="7" spans="1:21">
      <c r="A7" t="s">
        <v>168</v>
      </c>
      <c r="B7" s="7">
        <v>66.829203222213707</v>
      </c>
      <c r="C7" s="7">
        <v>67.089417239288593</v>
      </c>
      <c r="D7" s="7">
        <v>30.580015521401499</v>
      </c>
      <c r="E7" s="7">
        <v>31.223943103774701</v>
      </c>
      <c r="F7">
        <v>-1.11527728822776</v>
      </c>
      <c r="G7">
        <f t="shared" si="0"/>
        <v>0.46160242613472446</v>
      </c>
      <c r="H7">
        <v>5.3342262592674503</v>
      </c>
      <c r="I7" s="1">
        <v>3.4328534777238998E-7</v>
      </c>
      <c r="J7" s="1">
        <v>5.5335956856059303E-6</v>
      </c>
    </row>
    <row r="8" spans="1:21">
      <c r="A8" t="s">
        <v>231</v>
      </c>
      <c r="B8" s="7">
        <v>90.828312646013103</v>
      </c>
      <c r="C8" s="7">
        <v>84.456715437836493</v>
      </c>
      <c r="D8" s="7">
        <v>44.126070142287503</v>
      </c>
      <c r="E8" s="7">
        <v>36.4872045836821</v>
      </c>
      <c r="F8">
        <v>-1.1210972469773499</v>
      </c>
      <c r="G8">
        <f t="shared" si="0"/>
        <v>0.45974403230987232</v>
      </c>
      <c r="H8">
        <v>6.1289971348083796</v>
      </c>
      <c r="I8" s="1">
        <v>1.3043547959608301E-7</v>
      </c>
      <c r="J8" s="1">
        <v>2.3146576773936401E-6</v>
      </c>
      <c r="K8" t="s">
        <v>232</v>
      </c>
      <c r="L8" t="s">
        <v>232</v>
      </c>
      <c r="M8" t="s">
        <v>230</v>
      </c>
    </row>
    <row r="9" spans="1:21">
      <c r="A9" t="s">
        <v>381</v>
      </c>
      <c r="B9" s="7">
        <v>87.323492210359206</v>
      </c>
      <c r="C9" s="7">
        <v>91.393508012766702</v>
      </c>
      <c r="D9" s="7">
        <v>41.205962559341998</v>
      </c>
      <c r="E9" s="7">
        <v>45.022223199748097</v>
      </c>
      <c r="F9">
        <v>-1.0510718617714301</v>
      </c>
      <c r="G9">
        <f t="shared" si="0"/>
        <v>0.48260947268083998</v>
      </c>
      <c r="H9">
        <v>6.3342388111302803</v>
      </c>
      <c r="I9" s="1">
        <v>4.0580584817651204E-6</v>
      </c>
      <c r="J9" s="1">
        <v>4.7431032133293199E-5</v>
      </c>
      <c r="K9" t="s">
        <v>382</v>
      </c>
      <c r="L9" t="s">
        <v>382</v>
      </c>
      <c r="M9" t="s">
        <v>363</v>
      </c>
    </row>
    <row r="10" spans="1:21">
      <c r="A10" t="s">
        <v>589</v>
      </c>
      <c r="B10" s="7">
        <v>85.006746498655801</v>
      </c>
      <c r="C10" s="7">
        <v>131.79905892367401</v>
      </c>
      <c r="D10" s="7">
        <v>47.695090521443099</v>
      </c>
      <c r="E10" s="7">
        <v>38.265333462029197</v>
      </c>
      <c r="F10">
        <v>-1.33541298372575</v>
      </c>
      <c r="G10">
        <f t="shared" si="0"/>
        <v>0.39627861394364022</v>
      </c>
      <c r="H10">
        <v>6.1349133062186603</v>
      </c>
      <c r="I10" s="1">
        <v>6.0386307617975505E-7</v>
      </c>
      <c r="J10" s="1">
        <v>8.8844727499028706E-6</v>
      </c>
      <c r="K10" t="s">
        <v>590</v>
      </c>
      <c r="L10" t="s">
        <v>590</v>
      </c>
      <c r="M10" t="s">
        <v>111</v>
      </c>
    </row>
    <row r="11" spans="1:21">
      <c r="A11" t="s">
        <v>792</v>
      </c>
      <c r="B11" s="7">
        <v>89.521430449667506</v>
      </c>
      <c r="C11" s="7">
        <v>159.64749626828399</v>
      </c>
      <c r="D11" s="7">
        <v>26.848766943193301</v>
      </c>
      <c r="E11" s="7">
        <v>22.475549022307099</v>
      </c>
      <c r="F11">
        <v>-2.3373468464884199</v>
      </c>
      <c r="G11">
        <f t="shared" si="0"/>
        <v>0.1978738887661749</v>
      </c>
      <c r="H11">
        <v>6.1848150256026804</v>
      </c>
      <c r="I11" s="1">
        <v>1.0294722204264299E-14</v>
      </c>
      <c r="J11" s="1">
        <v>7.30744667341284E-13</v>
      </c>
    </row>
    <row r="12" spans="1:21">
      <c r="A12" t="s">
        <v>991</v>
      </c>
      <c r="B12" s="7">
        <v>85.184957707248302</v>
      </c>
      <c r="C12" s="7">
        <v>131.14082313189201</v>
      </c>
      <c r="D12" s="7">
        <v>49.804057109125999</v>
      </c>
      <c r="E12" s="7">
        <v>49.289732507781103</v>
      </c>
      <c r="F12">
        <v>-1.1266490559665501</v>
      </c>
      <c r="G12">
        <f t="shared" si="0"/>
        <v>0.45797823555299649</v>
      </c>
      <c r="H12">
        <v>6.2179997436704504</v>
      </c>
      <c r="I12" s="1">
        <v>8.6589450790128096E-6</v>
      </c>
      <c r="J12" s="1">
        <v>8.9145271729480498E-5</v>
      </c>
    </row>
    <row r="13" spans="1:21">
      <c r="A13" t="s">
        <v>1192</v>
      </c>
      <c r="B13" s="7">
        <v>58.572083890757902</v>
      </c>
      <c r="C13" s="7">
        <v>78.431326266911697</v>
      </c>
      <c r="D13" s="7">
        <v>32.040069312874202</v>
      </c>
      <c r="E13" s="7">
        <v>34.851326015602801</v>
      </c>
      <c r="F13">
        <v>-1.0343335799628199</v>
      </c>
      <c r="G13">
        <f t="shared" si="0"/>
        <v>0.48824136025620629</v>
      </c>
      <c r="H13">
        <v>5.6300384314384004</v>
      </c>
      <c r="I13" s="1">
        <v>6.44350407437033E-6</v>
      </c>
      <c r="J13" s="1">
        <v>6.9149425800905004E-5</v>
      </c>
      <c r="K13" t="s">
        <v>1193</v>
      </c>
      <c r="L13" t="s">
        <v>1194</v>
      </c>
      <c r="M13" t="s">
        <v>1195</v>
      </c>
    </row>
    <row r="14" spans="1:21">
      <c r="A14" t="s">
        <v>1354</v>
      </c>
      <c r="B14" s="7">
        <v>35.404626773723898</v>
      </c>
      <c r="C14" s="7">
        <v>53.317099134317601</v>
      </c>
      <c r="D14" s="7">
        <v>24.090887559300398</v>
      </c>
      <c r="E14" s="7">
        <v>17.781288783470799</v>
      </c>
      <c r="F14">
        <v>-1.08494153377515</v>
      </c>
      <c r="G14">
        <f t="shared" si="0"/>
        <v>0.47141137184733745</v>
      </c>
      <c r="H14">
        <v>5.0151632506299704</v>
      </c>
      <c r="I14">
        <v>2.31767267091669E-4</v>
      </c>
      <c r="J14">
        <v>1.5297395801841601E-3</v>
      </c>
    </row>
    <row r="15" spans="1:21">
      <c r="A15" t="s">
        <v>1456</v>
      </c>
      <c r="B15" s="7">
        <v>80.848484964829197</v>
      </c>
      <c r="C15" s="7">
        <v>64.659008161940804</v>
      </c>
      <c r="D15" s="7">
        <v>25.226484952668098</v>
      </c>
      <c r="E15" s="7">
        <v>28.9479381394905</v>
      </c>
      <c r="F15">
        <v>-1.42407494606489</v>
      </c>
      <c r="G15">
        <f t="shared" si="0"/>
        <v>0.37265823710322177</v>
      </c>
      <c r="H15">
        <v>6.1406103338779401</v>
      </c>
      <c r="I15" s="1">
        <v>2.0109837104308699E-9</v>
      </c>
      <c r="J15" s="1">
        <v>5.7705248882292903E-8</v>
      </c>
      <c r="K15" t="s">
        <v>1457</v>
      </c>
      <c r="L15" t="s">
        <v>1457</v>
      </c>
      <c r="M15" t="s">
        <v>125</v>
      </c>
    </row>
    <row r="16" spans="1:21">
      <c r="A16" t="s">
        <v>1458</v>
      </c>
      <c r="B16" s="7">
        <v>104.075345818061</v>
      </c>
      <c r="C16" s="7">
        <v>77.266755250682493</v>
      </c>
      <c r="D16" s="7">
        <v>39.745908767869302</v>
      </c>
      <c r="E16" s="7">
        <v>48.649606111576098</v>
      </c>
      <c r="F16">
        <v>-1.03555584173436</v>
      </c>
      <c r="G16">
        <f t="shared" si="0"/>
        <v>0.48782789378185942</v>
      </c>
      <c r="H16">
        <v>6.6094037556111802</v>
      </c>
      <c r="I16" s="1">
        <v>1.72302987109706E-5</v>
      </c>
      <c r="J16">
        <v>1.54919530187971E-4</v>
      </c>
      <c r="K16" t="s">
        <v>1459</v>
      </c>
      <c r="L16" t="s">
        <v>1459</v>
      </c>
      <c r="M16" t="s">
        <v>1460</v>
      </c>
    </row>
    <row r="17" spans="1:13">
      <c r="A17" t="s">
        <v>1463</v>
      </c>
      <c r="B17" s="7">
        <v>85.660187596828493</v>
      </c>
      <c r="C17" s="7">
        <v>73.519874589771305</v>
      </c>
      <c r="D17" s="7">
        <v>33.9056936019783</v>
      </c>
      <c r="E17" s="7">
        <v>40.043462340376301</v>
      </c>
      <c r="F17">
        <v>-1.10484838511967</v>
      </c>
      <c r="G17">
        <f t="shared" si="0"/>
        <v>0.46495133113795789</v>
      </c>
      <c r="H17">
        <v>6.3747987156394901</v>
      </c>
      <c r="I17" s="1">
        <v>2.0130182317558901E-7</v>
      </c>
      <c r="J17" s="1">
        <v>3.4511321041035399E-6</v>
      </c>
      <c r="K17" t="s">
        <v>1464</v>
      </c>
      <c r="L17" t="s">
        <v>1465</v>
      </c>
      <c r="M17" t="s">
        <v>445</v>
      </c>
    </row>
    <row r="18" spans="1:13">
      <c r="A18" t="s">
        <v>1466</v>
      </c>
      <c r="B18" s="7">
        <v>80.492062547643997</v>
      </c>
      <c r="C18" s="7">
        <v>57.317147407452602</v>
      </c>
      <c r="D18" s="7">
        <v>30.985586019032802</v>
      </c>
      <c r="E18" s="7">
        <v>29.801440001097099</v>
      </c>
      <c r="F18">
        <v>-1.1801911333353801</v>
      </c>
      <c r="G18">
        <f t="shared" si="0"/>
        <v>0.44129303021287047</v>
      </c>
      <c r="H18">
        <v>6.0633308783386299</v>
      </c>
      <c r="I18" s="1">
        <v>9.4028748729605903E-7</v>
      </c>
      <c r="J18" s="1">
        <v>1.28527134243238E-5</v>
      </c>
      <c r="K18" t="s">
        <v>1467</v>
      </c>
      <c r="L18" t="s">
        <v>1467</v>
      </c>
      <c r="M18" t="s">
        <v>1460</v>
      </c>
    </row>
    <row r="19" spans="1:13">
      <c r="A19" t="s">
        <v>1547</v>
      </c>
      <c r="B19" s="7">
        <v>75.205130026064396</v>
      </c>
      <c r="C19" s="7">
        <v>64.203306459938005</v>
      </c>
      <c r="D19" s="7">
        <v>30.742243720453999</v>
      </c>
      <c r="E19" s="7">
        <v>24.182552745520301</v>
      </c>
      <c r="F19">
        <v>-1.34444560161375</v>
      </c>
      <c r="G19">
        <f t="shared" si="0"/>
        <v>0.39380529058193264</v>
      </c>
      <c r="H19">
        <v>5.55294157897535</v>
      </c>
      <c r="I19" s="1">
        <v>4.1683987889696799E-9</v>
      </c>
      <c r="J19" s="1">
        <v>1.05408384376071E-7</v>
      </c>
      <c r="K19" t="s">
        <v>1548</v>
      </c>
      <c r="L19" t="s">
        <v>1549</v>
      </c>
      <c r="M19" t="s">
        <v>1546</v>
      </c>
    </row>
    <row r="20" spans="1:13">
      <c r="A20" t="s">
        <v>1731</v>
      </c>
      <c r="B20" s="7">
        <v>83.937479247100399</v>
      </c>
      <c r="C20" s="7">
        <v>77.114854683348298</v>
      </c>
      <c r="D20" s="7">
        <v>34.7979486967672</v>
      </c>
      <c r="E20" s="7">
        <v>33.571073223192897</v>
      </c>
      <c r="F20">
        <v>-1.23591859321961</v>
      </c>
      <c r="G20">
        <f t="shared" si="0"/>
        <v>0.42457207982544487</v>
      </c>
      <c r="H20">
        <v>5.63912323965019</v>
      </c>
      <c r="I20" s="1">
        <v>1.2241502017303099E-8</v>
      </c>
      <c r="J20" s="1">
        <v>2.7516176201115698E-7</v>
      </c>
      <c r="K20" t="s">
        <v>1732</v>
      </c>
      <c r="L20" t="s">
        <v>1732</v>
      </c>
      <c r="M20" t="s">
        <v>1733</v>
      </c>
    </row>
    <row r="21" spans="1:13">
      <c r="A21" t="s">
        <v>2356</v>
      </c>
      <c r="B21" s="7">
        <v>55.898915761869397</v>
      </c>
      <c r="C21" s="7">
        <v>72.0008689164289</v>
      </c>
      <c r="D21" s="7">
        <v>24.009773459774099</v>
      </c>
      <c r="E21" s="7">
        <v>25.8184313135996</v>
      </c>
      <c r="F21">
        <v>-1.35978622495454</v>
      </c>
      <c r="G21">
        <f t="shared" si="0"/>
        <v>0.38964002146444648</v>
      </c>
      <c r="H21">
        <v>5.6139161140264502</v>
      </c>
      <c r="I21" s="1">
        <v>1.7490921640407401E-8</v>
      </c>
      <c r="J21" s="1">
        <v>3.8253118355182902E-7</v>
      </c>
      <c r="K21" t="s">
        <v>2357</v>
      </c>
      <c r="L21" t="s">
        <v>2358</v>
      </c>
      <c r="M21" t="s">
        <v>2337</v>
      </c>
    </row>
    <row r="22" spans="1:13">
      <c r="A22" t="s">
        <v>2581</v>
      </c>
      <c r="B22" s="7">
        <v>45.562665663500297</v>
      </c>
      <c r="C22" s="7">
        <v>56.861445705449903</v>
      </c>
      <c r="D22" s="7">
        <v>20.684095379197299</v>
      </c>
      <c r="E22" s="7">
        <v>22.9734251082443</v>
      </c>
      <c r="F22">
        <v>-1.2298441604781301</v>
      </c>
      <c r="G22">
        <f t="shared" si="0"/>
        <v>0.42636349906461363</v>
      </c>
      <c r="H22">
        <v>5.1577710034969799</v>
      </c>
      <c r="I22" s="1">
        <v>6.0686650932770701E-8</v>
      </c>
      <c r="J22" s="1">
        <v>1.16922947463805E-6</v>
      </c>
      <c r="K22" t="s">
        <v>2582</v>
      </c>
      <c r="L22" t="s">
        <v>2582</v>
      </c>
      <c r="M22" t="s">
        <v>31</v>
      </c>
    </row>
    <row r="23" spans="1:13">
      <c r="A23" t="s">
        <v>3089</v>
      </c>
      <c r="B23" s="7">
        <v>95.996437695197599</v>
      </c>
      <c r="C23" s="7">
        <v>107.191167015527</v>
      </c>
      <c r="D23" s="7">
        <v>33.581237203873201</v>
      </c>
      <c r="E23" s="7">
        <v>36.202703963146597</v>
      </c>
      <c r="F23">
        <v>-1.5414306213822899</v>
      </c>
      <c r="G23">
        <f t="shared" si="0"/>
        <v>0.34354461601768171</v>
      </c>
      <c r="H23">
        <v>6.0663464433671299</v>
      </c>
      <c r="I23" s="1">
        <v>4.6872479059317797E-13</v>
      </c>
      <c r="J23" s="1">
        <v>2.4629357178441599E-11</v>
      </c>
    </row>
    <row r="24" spans="1:13">
      <c r="A24" t="s">
        <v>3302</v>
      </c>
      <c r="B24" s="7">
        <v>122.490504039293</v>
      </c>
      <c r="C24" s="7">
        <v>133.824399821464</v>
      </c>
      <c r="D24" s="7">
        <v>51.264110900598801</v>
      </c>
      <c r="E24" s="7">
        <v>51.6368626271992</v>
      </c>
      <c r="F24">
        <v>-1.31660419567953</v>
      </c>
      <c r="G24">
        <f t="shared" si="0"/>
        <v>0.40147882522622352</v>
      </c>
      <c r="H24">
        <v>6.5916269308544804</v>
      </c>
      <c r="I24" s="1">
        <v>3.03068221465778E-10</v>
      </c>
      <c r="J24" s="1">
        <v>1.0218450200421199E-8</v>
      </c>
      <c r="K24" t="s">
        <v>3303</v>
      </c>
      <c r="L24" t="s">
        <v>3303</v>
      </c>
      <c r="M24" t="s">
        <v>3300</v>
      </c>
    </row>
    <row r="25" spans="1:13">
      <c r="A25" t="s">
        <v>3788</v>
      </c>
      <c r="B25" s="7">
        <v>40.453944350513297</v>
      </c>
      <c r="C25" s="7">
        <v>48.810715636735203</v>
      </c>
      <c r="D25" s="7">
        <v>17.358417298620498</v>
      </c>
      <c r="E25" s="7">
        <v>22.9734251082443</v>
      </c>
      <c r="F25">
        <v>-1.1445886604364299</v>
      </c>
      <c r="G25">
        <f t="shared" si="0"/>
        <v>0.45231863497016545</v>
      </c>
      <c r="H25">
        <v>5.0866815644287504</v>
      </c>
      <c r="I25" s="1">
        <v>1.52911707805436E-6</v>
      </c>
      <c r="J25" s="1">
        <v>1.99574441864772E-5</v>
      </c>
      <c r="K25" t="s">
        <v>3789</v>
      </c>
      <c r="L25" t="s">
        <v>3789</v>
      </c>
      <c r="M25" t="s">
        <v>3790</v>
      </c>
    </row>
    <row r="26" spans="1:13">
      <c r="A26" t="s">
        <v>3791</v>
      </c>
      <c r="B26" s="7">
        <v>92.788635940531293</v>
      </c>
      <c r="C26" s="7">
        <v>110.127911317323</v>
      </c>
      <c r="D26" s="7">
        <v>46.965063625706797</v>
      </c>
      <c r="E26" s="7">
        <v>52.988240574743003</v>
      </c>
      <c r="F26">
        <v>-1.0212968784143099</v>
      </c>
      <c r="G26">
        <f t="shared" si="0"/>
        <v>0.49267327551633372</v>
      </c>
      <c r="H26">
        <v>6.26025433487135</v>
      </c>
      <c r="I26" s="1">
        <v>2.0092260519589399E-6</v>
      </c>
      <c r="J26" s="1">
        <v>2.53250112343485E-5</v>
      </c>
      <c r="K26" t="s">
        <v>3792</v>
      </c>
      <c r="L26" t="s">
        <v>3792</v>
      </c>
      <c r="M26" t="s">
        <v>18</v>
      </c>
    </row>
    <row r="27" spans="1:13">
      <c r="A27" t="s">
        <v>3954</v>
      </c>
      <c r="B27" s="7">
        <v>81.323714854409303</v>
      </c>
      <c r="C27" s="7">
        <v>102.330348860832</v>
      </c>
      <c r="D27" s="7">
        <v>34.473492298662102</v>
      </c>
      <c r="E27" s="7">
        <v>40.256837805777899</v>
      </c>
      <c r="F27">
        <v>-1.2967484461877401</v>
      </c>
      <c r="G27">
        <f t="shared" si="0"/>
        <v>0.40704255984186966</v>
      </c>
      <c r="H27">
        <v>5.9928190779271597</v>
      </c>
      <c r="I27" s="1">
        <v>2.8264371344986501E-9</v>
      </c>
      <c r="J27" s="1">
        <v>7.67500982965205E-8</v>
      </c>
      <c r="K27" t="s">
        <v>3955</v>
      </c>
      <c r="L27" t="s">
        <v>3955</v>
      </c>
      <c r="M27" t="s">
        <v>18</v>
      </c>
    </row>
    <row r="28" spans="1:13">
      <c r="A28" t="s">
        <v>5024</v>
      </c>
      <c r="B28" s="7">
        <v>186.40892418782801</v>
      </c>
      <c r="C28" s="7">
        <v>81.874405793154395</v>
      </c>
      <c r="D28" s="7">
        <v>65.783534715800002</v>
      </c>
      <c r="E28" s="7">
        <v>43.884220717605999</v>
      </c>
      <c r="F28">
        <v>-1.29057640901116</v>
      </c>
      <c r="G28">
        <f t="shared" si="0"/>
        <v>0.40878767114149234</v>
      </c>
      <c r="H28">
        <v>6.7796045697108296</v>
      </c>
      <c r="I28">
        <v>2.4360508962740601E-3</v>
      </c>
      <c r="J28">
        <v>1.1074451602612201E-2</v>
      </c>
      <c r="K28" t="s">
        <v>5025</v>
      </c>
      <c r="L28" t="s">
        <v>5025</v>
      </c>
      <c r="M28" t="s">
        <v>18</v>
      </c>
    </row>
    <row r="29" spans="1:13">
      <c r="A29" t="s">
        <v>5134</v>
      </c>
      <c r="B29" s="7">
        <v>52.156480381425403</v>
      </c>
      <c r="C29" s="7">
        <v>65.6210450883909</v>
      </c>
      <c r="D29" s="7">
        <v>27.984364336561001</v>
      </c>
      <c r="E29" s="7">
        <v>29.943690311364801</v>
      </c>
      <c r="F29">
        <v>-1.0237053560651701</v>
      </c>
      <c r="G29">
        <f t="shared" si="0"/>
        <v>0.49185147837676024</v>
      </c>
      <c r="H29">
        <v>5.50791492631887</v>
      </c>
      <c r="I29" s="1">
        <v>6.1000903663989003E-6</v>
      </c>
      <c r="J29" s="1">
        <v>6.6525513807142806E-5</v>
      </c>
      <c r="K29" t="s">
        <v>5135</v>
      </c>
      <c r="L29" t="s">
        <v>5135</v>
      </c>
      <c r="M29" t="s">
        <v>18</v>
      </c>
    </row>
    <row r="30" spans="1:13">
      <c r="A30" t="s">
        <v>5140</v>
      </c>
      <c r="B30" s="7">
        <v>101.46158142537</v>
      </c>
      <c r="C30" s="7">
        <v>103.140485219948</v>
      </c>
      <c r="D30" s="7">
        <v>47.613976421916902</v>
      </c>
      <c r="E30" s="7">
        <v>54.552993987688403</v>
      </c>
      <c r="F30">
        <v>-1.0013415553998299</v>
      </c>
      <c r="G30">
        <f t="shared" si="0"/>
        <v>0.49953526843786716</v>
      </c>
      <c r="H30">
        <v>6.2720883161024803</v>
      </c>
      <c r="I30" s="1">
        <v>1.5404527608169E-6</v>
      </c>
      <c r="J30" s="1">
        <v>1.9977964402118899E-5</v>
      </c>
      <c r="K30" t="s">
        <v>5141</v>
      </c>
      <c r="L30" t="s">
        <v>5141</v>
      </c>
      <c r="M30" t="s">
        <v>31</v>
      </c>
    </row>
    <row r="31" spans="1:13">
      <c r="A31" t="s">
        <v>5211</v>
      </c>
      <c r="B31" s="7">
        <v>86.491839903593899</v>
      </c>
      <c r="C31" s="7">
        <v>98.279667065252198</v>
      </c>
      <c r="D31" s="7">
        <v>34.554606398188398</v>
      </c>
      <c r="E31" s="7">
        <v>32.575321051318497</v>
      </c>
      <c r="F31">
        <v>-1.4610037083951499</v>
      </c>
      <c r="G31">
        <f t="shared" si="0"/>
        <v>0.36324032869558404</v>
      </c>
      <c r="H31">
        <v>5.8772483630382997</v>
      </c>
      <c r="I31" s="1">
        <v>3.0413792680907402E-12</v>
      </c>
      <c r="J31" s="1">
        <v>1.48258078538496E-10</v>
      </c>
      <c r="K31" t="s">
        <v>5212</v>
      </c>
      <c r="L31" t="s">
        <v>5212</v>
      </c>
      <c r="M31" t="s">
        <v>4393</v>
      </c>
    </row>
    <row r="32" spans="1:13">
      <c r="A32" t="s">
        <v>5399</v>
      </c>
      <c r="B32" s="7">
        <v>72.650769369570895</v>
      </c>
      <c r="C32" s="7">
        <v>93.1656812983328</v>
      </c>
      <c r="D32" s="7">
        <v>23.198632464511501</v>
      </c>
      <c r="E32" s="7">
        <v>22.191048401771599</v>
      </c>
      <c r="F32">
        <v>-1.86946952580978</v>
      </c>
      <c r="G32">
        <f t="shared" si="0"/>
        <v>0.27367403585390415</v>
      </c>
      <c r="H32">
        <v>5.4779894340575304</v>
      </c>
      <c r="I32" s="1">
        <v>1.61075260697006E-16</v>
      </c>
      <c r="J32" s="1">
        <v>1.5156058250699701E-14</v>
      </c>
      <c r="K32" t="s">
        <v>5400</v>
      </c>
      <c r="L32" t="s">
        <v>5400</v>
      </c>
      <c r="M32" t="s">
        <v>31</v>
      </c>
    </row>
    <row r="33" spans="1:13">
      <c r="A33" t="s">
        <v>5568</v>
      </c>
      <c r="B33" s="7">
        <v>98.016164725913399</v>
      </c>
      <c r="C33" s="7">
        <v>121.36855330005601</v>
      </c>
      <c r="D33" s="7">
        <v>40.800392061710703</v>
      </c>
      <c r="E33" s="7">
        <v>49.218607352647197</v>
      </c>
      <c r="F33">
        <v>-1.2846300409650999</v>
      </c>
      <c r="G33">
        <f t="shared" si="0"/>
        <v>0.41047605177230917</v>
      </c>
      <c r="H33">
        <v>6.3711054904786097</v>
      </c>
      <c r="I33" s="1">
        <v>3.8030201293023496E-9</v>
      </c>
      <c r="J33" s="1">
        <v>9.8634740020239196E-8</v>
      </c>
      <c r="K33" t="s">
        <v>5569</v>
      </c>
      <c r="L33" t="s">
        <v>5569</v>
      </c>
      <c r="M33" t="s">
        <v>18</v>
      </c>
    </row>
    <row r="34" spans="1:13">
      <c r="A34" t="s">
        <v>6014</v>
      </c>
      <c r="B34" s="7">
        <v>79.779217713273695</v>
      </c>
      <c r="C34" s="7">
        <v>97.266996616357204</v>
      </c>
      <c r="D34" s="7">
        <v>36.176888388713699</v>
      </c>
      <c r="E34" s="7">
        <v>39.972337185242402</v>
      </c>
      <c r="F34">
        <v>-1.2169651119507201</v>
      </c>
      <c r="G34">
        <f t="shared" si="0"/>
        <v>0.43018671819304505</v>
      </c>
      <c r="H34">
        <v>6.0070265294543201</v>
      </c>
      <c r="I34" s="1">
        <v>1.2956129377115799E-7</v>
      </c>
      <c r="J34" s="1">
        <v>2.3133185525973301E-6</v>
      </c>
      <c r="K34" t="s">
        <v>6015</v>
      </c>
      <c r="L34" t="s">
        <v>6016</v>
      </c>
      <c r="M34" t="s">
        <v>6017</v>
      </c>
    </row>
    <row r="35" spans="1:13">
      <c r="A35" t="s">
        <v>6037</v>
      </c>
      <c r="B35" s="7">
        <v>115.36205569559</v>
      </c>
      <c r="C35" s="7">
        <v>124.862266348744</v>
      </c>
      <c r="D35" s="7">
        <v>56.374299170753403</v>
      </c>
      <c r="E35" s="7">
        <v>60.4563818638008</v>
      </c>
      <c r="F35">
        <v>-1.0397756575668899</v>
      </c>
      <c r="G35">
        <f t="shared" si="0"/>
        <v>0.48640310463925124</v>
      </c>
      <c r="H35">
        <v>6.6139241527168</v>
      </c>
      <c r="I35" s="1">
        <v>1.1793612439944099E-5</v>
      </c>
      <c r="J35">
        <v>1.13296449936529E-4</v>
      </c>
      <c r="K35" t="s">
        <v>6038</v>
      </c>
      <c r="L35" t="s">
        <v>6039</v>
      </c>
      <c r="M35" t="s">
        <v>6040</v>
      </c>
    </row>
    <row r="36" spans="1:13">
      <c r="A36" t="s">
        <v>6146</v>
      </c>
      <c r="B36" s="7">
        <v>63.977823884732601</v>
      </c>
      <c r="C36" s="7">
        <v>77.9249910424642</v>
      </c>
      <c r="D36" s="7">
        <v>45.910580331865297</v>
      </c>
      <c r="E36" s="7">
        <v>24.395928210922001</v>
      </c>
      <c r="F36">
        <v>-1.0148124563741501</v>
      </c>
      <c r="G36">
        <f t="shared" si="0"/>
        <v>0.49489265776331925</v>
      </c>
      <c r="H36">
        <v>6.00064529549587</v>
      </c>
      <c r="I36">
        <v>4.0935846319930998E-4</v>
      </c>
      <c r="J36">
        <v>2.4537249512657901E-3</v>
      </c>
      <c r="K36" t="s">
        <v>6147</v>
      </c>
      <c r="L36" t="s">
        <v>299</v>
      </c>
      <c r="M36" t="s">
        <v>300</v>
      </c>
    </row>
    <row r="37" spans="1:13">
      <c r="A37" t="s">
        <v>6201</v>
      </c>
      <c r="B37" s="7">
        <v>80.313851339051396</v>
      </c>
      <c r="C37" s="7">
        <v>106.88736588085899</v>
      </c>
      <c r="D37" s="7">
        <v>38.366969075922803</v>
      </c>
      <c r="E37" s="7">
        <v>40.256837805777899</v>
      </c>
      <c r="F37">
        <v>-1.25160613805129</v>
      </c>
      <c r="G37">
        <f t="shared" si="0"/>
        <v>0.41998038727398057</v>
      </c>
      <c r="H37">
        <v>6.0894903734954404</v>
      </c>
      <c r="I37" s="1">
        <v>2.82191475298888E-8</v>
      </c>
      <c r="J37" s="1">
        <v>5.8852923147386698E-7</v>
      </c>
      <c r="K37" t="s">
        <v>6202</v>
      </c>
      <c r="L37" t="s">
        <v>6202</v>
      </c>
      <c r="M37" t="s">
        <v>18</v>
      </c>
    </row>
    <row r="38" spans="1:13">
      <c r="A38" t="s">
        <v>6229</v>
      </c>
      <c r="B38" s="7">
        <v>108.768240977665</v>
      </c>
      <c r="C38" s="7">
        <v>128.507879964766</v>
      </c>
      <c r="D38" s="7">
        <v>61.160031042802899</v>
      </c>
      <c r="E38" s="7">
        <v>51.352362006663697</v>
      </c>
      <c r="F38">
        <v>-1.07708290581777</v>
      </c>
      <c r="G38">
        <f t="shared" ref="G38:G69" si="1">2^F38</f>
        <v>0.473986243719555</v>
      </c>
      <c r="H38">
        <v>6.4257008989201596</v>
      </c>
      <c r="I38" s="1">
        <v>5.1036357372843999E-7</v>
      </c>
      <c r="J38" s="1">
        <v>7.7541974422063195E-6</v>
      </c>
      <c r="K38" t="s">
        <v>6230</v>
      </c>
      <c r="L38" t="s">
        <v>6230</v>
      </c>
      <c r="M38" t="s">
        <v>18</v>
      </c>
    </row>
    <row r="39" spans="1:13">
      <c r="A39" t="s">
        <v>6286</v>
      </c>
      <c r="B39" s="7">
        <v>41.2261929210811</v>
      </c>
      <c r="C39" s="7">
        <v>68.810957002409907</v>
      </c>
      <c r="D39" s="7">
        <v>29.525532227559999</v>
      </c>
      <c r="E39" s="7">
        <v>19.5594176618179</v>
      </c>
      <c r="F39">
        <v>-1.1667873856783599</v>
      </c>
      <c r="G39">
        <f t="shared" si="1"/>
        <v>0.44541208719002956</v>
      </c>
      <c r="H39">
        <v>5.3966442875064802</v>
      </c>
      <c r="I39" s="1">
        <v>2.57352153686203E-5</v>
      </c>
      <c r="J39">
        <v>2.1829073664871601E-4</v>
      </c>
    </row>
    <row r="40" spans="1:13">
      <c r="A40" t="s">
        <v>6336</v>
      </c>
      <c r="B40" s="7">
        <v>112.15425394092399</v>
      </c>
      <c r="C40" s="7">
        <v>172.862845626363</v>
      </c>
      <c r="D40" s="7">
        <v>35.041290995346003</v>
      </c>
      <c r="E40" s="7">
        <v>34.637950550201097</v>
      </c>
      <c r="F40">
        <v>-2.0323740452817498</v>
      </c>
      <c r="G40">
        <f t="shared" si="1"/>
        <v>0.24445248133341921</v>
      </c>
      <c r="H40">
        <v>6.4198106756800097</v>
      </c>
      <c r="I40" s="1">
        <v>3.4876933795148902E-16</v>
      </c>
      <c r="J40" s="1">
        <v>3.0676537855472301E-14</v>
      </c>
      <c r="K40" t="s">
        <v>6337</v>
      </c>
      <c r="L40" t="s">
        <v>6338</v>
      </c>
      <c r="M40" t="s">
        <v>6339</v>
      </c>
    </row>
    <row r="41" spans="1:13">
      <c r="A41" t="s">
        <v>6725</v>
      </c>
      <c r="B41" s="7">
        <v>95.461804069419898</v>
      </c>
      <c r="C41" s="7">
        <v>113.26718970889701</v>
      </c>
      <c r="D41" s="7">
        <v>49.804057109125999</v>
      </c>
      <c r="E41" s="7">
        <v>28.876812984356601</v>
      </c>
      <c r="F41">
        <v>-1.40888940496839</v>
      </c>
      <c r="G41">
        <f t="shared" si="1"/>
        <v>0.37660148530747911</v>
      </c>
      <c r="H41">
        <v>6.0491380891517803</v>
      </c>
      <c r="I41" s="1">
        <v>2.3963153779773902E-7</v>
      </c>
      <c r="J41" s="1">
        <v>4.0397883413735396E-6</v>
      </c>
      <c r="K41" t="s">
        <v>6726</v>
      </c>
      <c r="L41" t="s">
        <v>6726</v>
      </c>
      <c r="M41" t="s">
        <v>1733</v>
      </c>
    </row>
    <row r="42" spans="1:13">
      <c r="A42" t="s">
        <v>6990</v>
      </c>
      <c r="B42" s="7">
        <v>138.291897867834</v>
      </c>
      <c r="C42" s="7">
        <v>106.88736588085899</v>
      </c>
      <c r="D42" s="7">
        <v>43.477157346077398</v>
      </c>
      <c r="E42" s="7">
        <v>51.494612316931502</v>
      </c>
      <c r="F42">
        <v>-1.3672805043681799</v>
      </c>
      <c r="G42">
        <f t="shared" si="1"/>
        <v>0.38762123033580004</v>
      </c>
      <c r="H42">
        <v>6.35222797512853</v>
      </c>
      <c r="I42" s="1">
        <v>9.481418136645681E-10</v>
      </c>
      <c r="J42" s="1">
        <v>2.97378432409833E-8</v>
      </c>
      <c r="K42" t="s">
        <v>6991</v>
      </c>
      <c r="L42" t="s">
        <v>6992</v>
      </c>
      <c r="M42" t="s">
        <v>6993</v>
      </c>
    </row>
    <row r="43" spans="1:13">
      <c r="A43" t="s">
        <v>7131</v>
      </c>
      <c r="B43" s="7">
        <v>180.230935623286</v>
      </c>
      <c r="C43" s="7">
        <v>200.91381706075299</v>
      </c>
      <c r="D43" s="7">
        <v>44.369412440866299</v>
      </c>
      <c r="E43" s="7">
        <v>39.972337185242402</v>
      </c>
      <c r="F43">
        <v>-2.17625082077021</v>
      </c>
      <c r="G43">
        <f t="shared" si="1"/>
        <v>0.22124997223002046</v>
      </c>
      <c r="H43">
        <v>6.7434305249936903</v>
      </c>
      <c r="I43" s="1">
        <v>9.7288820021754102E-22</v>
      </c>
      <c r="J43" s="1">
        <v>1.51396371464622E-19</v>
      </c>
      <c r="K43" t="s">
        <v>7132</v>
      </c>
      <c r="L43" t="s">
        <v>7133</v>
      </c>
      <c r="M43" t="s">
        <v>7134</v>
      </c>
    </row>
    <row r="44" spans="1:13">
      <c r="A44" t="s">
        <v>7294</v>
      </c>
      <c r="B44" s="7">
        <v>35.345223037526303</v>
      </c>
      <c r="C44" s="7">
        <v>50.430988354967099</v>
      </c>
      <c r="D44" s="7">
        <v>15.8983635071477</v>
      </c>
      <c r="E44" s="7">
        <v>16.216535370525399</v>
      </c>
      <c r="F44">
        <v>-1.4176331185512401</v>
      </c>
      <c r="G44">
        <f t="shared" si="1"/>
        <v>0.37432592674231496</v>
      </c>
      <c r="H44">
        <v>5.0590015875269101</v>
      </c>
      <c r="I44" s="1">
        <v>2.2530180826162199E-8</v>
      </c>
      <c r="J44" s="1">
        <v>4.7977427169817103E-7</v>
      </c>
    </row>
    <row r="45" spans="1:13">
      <c r="A45" t="s">
        <v>7356</v>
      </c>
      <c r="B45" s="7">
        <v>53.879188731153597</v>
      </c>
      <c r="C45" s="7">
        <v>83.089610331828297</v>
      </c>
      <c r="D45" s="7">
        <v>19.1429274881983</v>
      </c>
      <c r="E45" s="7">
        <v>22.6889244877088</v>
      </c>
      <c r="F45">
        <v>-1.71057375327201</v>
      </c>
      <c r="G45">
        <f t="shared" si="1"/>
        <v>0.30553853396889025</v>
      </c>
      <c r="H45">
        <v>6.7291898415708404</v>
      </c>
      <c r="I45" s="1">
        <v>6.4929086521083796E-9</v>
      </c>
      <c r="J45" s="1">
        <v>1.59213990342003E-7</v>
      </c>
      <c r="K45" t="s">
        <v>7357</v>
      </c>
      <c r="L45" t="s">
        <v>7358</v>
      </c>
      <c r="M45" t="s">
        <v>7359</v>
      </c>
    </row>
    <row r="46" spans="1:13">
      <c r="A46" t="s">
        <v>7484</v>
      </c>
      <c r="B46" s="7">
        <v>116.72834162813299</v>
      </c>
      <c r="C46" s="7">
        <v>117.46977207181099</v>
      </c>
      <c r="D46" s="7">
        <v>56.374299170753403</v>
      </c>
      <c r="E46" s="7">
        <v>52.348114178538097</v>
      </c>
      <c r="F46">
        <v>-1.1071950578618901</v>
      </c>
      <c r="G46">
        <f t="shared" si="1"/>
        <v>0.46419566088985653</v>
      </c>
      <c r="H46">
        <v>6.2836667393334</v>
      </c>
      <c r="I46" s="1">
        <v>1.75973689532127E-7</v>
      </c>
      <c r="J46" s="1">
        <v>3.06892046485769E-6</v>
      </c>
      <c r="K46" t="s">
        <v>7485</v>
      </c>
      <c r="L46" t="s">
        <v>7485</v>
      </c>
      <c r="M46" t="s">
        <v>18</v>
      </c>
    </row>
    <row r="47" spans="1:13">
      <c r="A47" t="s">
        <v>7502</v>
      </c>
      <c r="B47" s="7">
        <v>55.661300817079301</v>
      </c>
      <c r="C47" s="7">
        <v>59.595655917466203</v>
      </c>
      <c r="D47" s="7">
        <v>29.849988625665102</v>
      </c>
      <c r="E47" s="7">
        <v>25.5339306930641</v>
      </c>
      <c r="F47">
        <v>-1.05818511926979</v>
      </c>
      <c r="G47">
        <f t="shared" si="1"/>
        <v>0.48023580661363208</v>
      </c>
      <c r="H47">
        <v>5.4556548754268199</v>
      </c>
      <c r="I47" s="1">
        <v>6.0090567448672798E-7</v>
      </c>
      <c r="J47" s="1">
        <v>8.8732275874938094E-6</v>
      </c>
      <c r="K47" t="s">
        <v>7503</v>
      </c>
      <c r="L47" t="s">
        <v>7503</v>
      </c>
      <c r="M47" t="s">
        <v>31</v>
      </c>
    </row>
    <row r="48" spans="1:13">
      <c r="A48" t="s">
        <v>7730</v>
      </c>
      <c r="B48" s="7">
        <v>110.075123174011</v>
      </c>
      <c r="C48" s="7">
        <v>178.93886831973299</v>
      </c>
      <c r="D48" s="7">
        <v>48.749573815284599</v>
      </c>
      <c r="E48" s="7">
        <v>56.757873796838801</v>
      </c>
      <c r="F48">
        <v>-1.4536594269432299</v>
      </c>
      <c r="G48">
        <f t="shared" si="1"/>
        <v>0.36509417927187199</v>
      </c>
      <c r="H48">
        <v>6.43692064300064</v>
      </c>
      <c r="I48" s="1">
        <v>6.0216729689339605E-8</v>
      </c>
      <c r="J48" s="1">
        <v>1.16572673838788E-6</v>
      </c>
      <c r="K48" t="s">
        <v>7731</v>
      </c>
      <c r="L48" t="s">
        <v>7731</v>
      </c>
      <c r="M48" t="s">
        <v>7732</v>
      </c>
    </row>
    <row r="49" spans="1:13">
      <c r="A49" t="s">
        <v>7944</v>
      </c>
      <c r="B49" s="7">
        <v>66.769799486016097</v>
      </c>
      <c r="C49" s="7">
        <v>77.165488205793096</v>
      </c>
      <c r="D49" s="7">
        <v>33.419009004820701</v>
      </c>
      <c r="E49" s="7">
        <v>33.002071982121798</v>
      </c>
      <c r="F49">
        <v>-1.1158559699228601</v>
      </c>
      <c r="G49">
        <f t="shared" si="1"/>
        <v>0.46141730918251189</v>
      </c>
      <c r="H49">
        <v>5.7018846554451699</v>
      </c>
      <c r="I49" s="1">
        <v>3.7455271931979802E-7</v>
      </c>
      <c r="J49" s="1">
        <v>5.96630040302325E-6</v>
      </c>
      <c r="K49" t="s">
        <v>7945</v>
      </c>
      <c r="L49" t="s">
        <v>7945</v>
      </c>
      <c r="M49" t="s">
        <v>18</v>
      </c>
    </row>
    <row r="50" spans="1:13">
      <c r="A50" t="s">
        <v>8632</v>
      </c>
      <c r="B50" s="7">
        <v>96.3528601123827</v>
      </c>
      <c r="C50" s="7">
        <v>164.81211555764901</v>
      </c>
      <c r="D50" s="7">
        <v>62.782313033328201</v>
      </c>
      <c r="E50" s="7">
        <v>38.194208306895298</v>
      </c>
      <c r="F50">
        <v>-1.37180712442015</v>
      </c>
      <c r="G50">
        <f t="shared" si="1"/>
        <v>0.38640693056342718</v>
      </c>
      <c r="H50">
        <v>6.0890385919961201</v>
      </c>
      <c r="I50" s="1">
        <v>1.4751673434195E-5</v>
      </c>
      <c r="J50">
        <v>1.3626774135788299E-4</v>
      </c>
      <c r="K50" t="s">
        <v>8633</v>
      </c>
      <c r="L50" t="s">
        <v>266</v>
      </c>
      <c r="M50" t="s">
        <v>267</v>
      </c>
    </row>
    <row r="51" spans="1:13">
      <c r="A51" t="s">
        <v>8848</v>
      </c>
      <c r="B51" s="7">
        <v>41.642019074463803</v>
      </c>
      <c r="C51" s="7">
        <v>45.215735543158303</v>
      </c>
      <c r="D51" s="7">
        <v>21.4952363744599</v>
      </c>
      <c r="E51" s="7">
        <v>18.7770409553452</v>
      </c>
      <c r="F51">
        <v>-1.1097820887213301</v>
      </c>
      <c r="G51">
        <f t="shared" si="1"/>
        <v>0.46336401428657747</v>
      </c>
      <c r="H51">
        <v>5.1795207864898201</v>
      </c>
      <c r="I51" s="1">
        <v>6.7647531615454204E-7</v>
      </c>
      <c r="J51" s="1">
        <v>9.7057415927704902E-6</v>
      </c>
      <c r="K51" t="s">
        <v>8849</v>
      </c>
      <c r="L51" t="s">
        <v>8850</v>
      </c>
      <c r="M51" t="s">
        <v>6514</v>
      </c>
    </row>
    <row r="52" spans="1:13">
      <c r="A52" t="s">
        <v>9230</v>
      </c>
      <c r="B52" s="7">
        <v>125.223075904379</v>
      </c>
      <c r="C52" s="7">
        <v>150.43219518334101</v>
      </c>
      <c r="D52" s="7">
        <v>51.831909597282603</v>
      </c>
      <c r="E52" s="7">
        <v>60.669757329202398</v>
      </c>
      <c r="F52">
        <v>-1.2925390414709199</v>
      </c>
      <c r="G52">
        <f t="shared" si="1"/>
        <v>0.4082319372854053</v>
      </c>
      <c r="H52">
        <v>6.6263029393093396</v>
      </c>
      <c r="I52" s="1">
        <v>2.8188865942130702E-9</v>
      </c>
      <c r="J52" s="1">
        <v>7.67500982965205E-8</v>
      </c>
    </row>
    <row r="53" spans="1:13">
      <c r="A53" t="s">
        <v>9470</v>
      </c>
      <c r="B53" s="7">
        <v>61.4234632282391</v>
      </c>
      <c r="C53" s="7">
        <v>52.101894595643699</v>
      </c>
      <c r="D53" s="7">
        <v>24.415343957405401</v>
      </c>
      <c r="E53" s="7">
        <v>21.977672936369899</v>
      </c>
      <c r="F53">
        <v>-1.29096558984756</v>
      </c>
      <c r="G53">
        <f t="shared" si="1"/>
        <v>0.40867741161550492</v>
      </c>
      <c r="H53">
        <v>5.3747570350830101</v>
      </c>
      <c r="I53" s="1">
        <v>1.93542916216186E-8</v>
      </c>
      <c r="J53" s="1">
        <v>4.1875649144956502E-7</v>
      </c>
      <c r="K53" t="s">
        <v>9471</v>
      </c>
      <c r="L53" t="s">
        <v>9471</v>
      </c>
      <c r="M53" t="s">
        <v>31</v>
      </c>
    </row>
    <row r="54" spans="1:13">
      <c r="A54" t="s">
        <v>5148</v>
      </c>
      <c r="B54" s="7">
        <v>121.064814370552</v>
      </c>
      <c r="C54" s="7">
        <v>160.71080023962401</v>
      </c>
      <c r="D54" s="7">
        <v>85.332032701629601</v>
      </c>
      <c r="E54" s="7">
        <v>55.406495849294998</v>
      </c>
      <c r="F54">
        <v>-1.0023139060589901</v>
      </c>
      <c r="G54">
        <f t="shared" si="1"/>
        <v>0.49919870403160949</v>
      </c>
      <c r="H54">
        <v>6.8356364673768599</v>
      </c>
      <c r="I54">
        <v>1.20664851950467E-4</v>
      </c>
      <c r="J54">
        <v>8.6870105158646095E-4</v>
      </c>
    </row>
    <row r="55" spans="1:13">
      <c r="A55" t="s">
        <v>2352</v>
      </c>
      <c r="B55" s="7">
        <v>143.757041598006</v>
      </c>
      <c r="C55" s="7">
        <v>170.88813825101801</v>
      </c>
      <c r="D55" s="7">
        <v>64.485709123379706</v>
      </c>
      <c r="E55" s="7">
        <v>71.836406685222101</v>
      </c>
      <c r="F55">
        <v>-1.2065127992004401</v>
      </c>
      <c r="G55">
        <f t="shared" si="1"/>
        <v>0.43331473468678794</v>
      </c>
      <c r="H55">
        <v>6.8486204484574698</v>
      </c>
      <c r="I55" s="1">
        <v>3.9421846750650198E-8</v>
      </c>
      <c r="J55" s="1">
        <v>7.9353627837378399E-7</v>
      </c>
      <c r="K55" t="s">
        <v>2353</v>
      </c>
      <c r="L55" t="s">
        <v>2354</v>
      </c>
      <c r="M55" t="s">
        <v>2355</v>
      </c>
    </row>
    <row r="56" spans="1:13">
      <c r="A56" t="s">
        <v>4009</v>
      </c>
      <c r="B56" s="7">
        <v>218.368134262095</v>
      </c>
      <c r="C56" s="7">
        <v>173.97678312014801</v>
      </c>
      <c r="D56" s="7">
        <v>93.605670853308496</v>
      </c>
      <c r="E56" s="7">
        <v>87.199440194140806</v>
      </c>
      <c r="F56">
        <v>-1.1175758159937901</v>
      </c>
      <c r="G56">
        <f t="shared" si="1"/>
        <v>0.46086757836368958</v>
      </c>
      <c r="H56">
        <v>6.8551192020436797</v>
      </c>
      <c r="I56" s="1">
        <v>5.8620499990108903E-7</v>
      </c>
      <c r="J56" s="1">
        <v>8.7519757549808406E-6</v>
      </c>
      <c r="K56" t="s">
        <v>4010</v>
      </c>
      <c r="L56" t="s">
        <v>4011</v>
      </c>
      <c r="M56" t="s">
        <v>4012</v>
      </c>
    </row>
    <row r="57" spans="1:13">
      <c r="A57" t="s">
        <v>7482</v>
      </c>
      <c r="B57" s="7">
        <v>168.587803328571</v>
      </c>
      <c r="C57" s="7">
        <v>190.98964666158199</v>
      </c>
      <c r="D57" s="7">
        <v>76.328367654214304</v>
      </c>
      <c r="E57" s="7">
        <v>81.011551697493005</v>
      </c>
      <c r="F57">
        <v>-1.1923097597360599</v>
      </c>
      <c r="G57">
        <f t="shared" si="1"/>
        <v>0.4376016976984034</v>
      </c>
      <c r="H57">
        <v>6.8826131791207397</v>
      </c>
      <c r="I57" s="1">
        <v>4.3351199935610501E-8</v>
      </c>
      <c r="J57" s="1">
        <v>8.6403426078561595E-7</v>
      </c>
      <c r="K57" t="s">
        <v>7483</v>
      </c>
      <c r="L57" t="s">
        <v>7483</v>
      </c>
      <c r="M57" t="s">
        <v>18</v>
      </c>
    </row>
    <row r="58" spans="1:13">
      <c r="A58" t="s">
        <v>9663</v>
      </c>
      <c r="B58" s="7">
        <v>133.77721391682201</v>
      </c>
      <c r="C58" s="7">
        <v>181.36927739708099</v>
      </c>
      <c r="D58" s="7">
        <v>53.940876184965497</v>
      </c>
      <c r="E58" s="7">
        <v>83.856557902848294</v>
      </c>
      <c r="F58">
        <v>-1.1928862260822499</v>
      </c>
      <c r="G58">
        <f t="shared" si="1"/>
        <v>0.43742687748188563</v>
      </c>
      <c r="H58">
        <v>6.8963742797368104</v>
      </c>
      <c r="I58" s="1">
        <v>7.9975759794383892E-6</v>
      </c>
      <c r="J58" s="1">
        <v>8.3397403125793097E-5</v>
      </c>
      <c r="K58" t="s">
        <v>9664</v>
      </c>
      <c r="L58" t="s">
        <v>9664</v>
      </c>
      <c r="M58" t="s">
        <v>2721</v>
      </c>
    </row>
    <row r="59" spans="1:13">
      <c r="A59" t="s">
        <v>2201</v>
      </c>
      <c r="B59" s="7">
        <v>191.220626819827</v>
      </c>
      <c r="C59" s="7">
        <v>161.82473773340899</v>
      </c>
      <c r="D59" s="7">
        <v>100.662597512093</v>
      </c>
      <c r="E59" s="7">
        <v>43.172969166267102</v>
      </c>
      <c r="F59">
        <v>-1.29615453923007</v>
      </c>
      <c r="G59">
        <f t="shared" si="1"/>
        <v>0.40721015948516731</v>
      </c>
      <c r="H59">
        <v>6.9096605757595198</v>
      </c>
      <c r="I59" s="1">
        <v>2.85787815548381E-5</v>
      </c>
      <c r="J59">
        <v>2.3939906867676E-4</v>
      </c>
      <c r="K59" t="s">
        <v>2202</v>
      </c>
      <c r="L59" t="s">
        <v>2202</v>
      </c>
      <c r="M59" t="s">
        <v>31</v>
      </c>
    </row>
    <row r="60" spans="1:13">
      <c r="A60" t="s">
        <v>5213</v>
      </c>
      <c r="B60" s="7">
        <v>175.538040463681</v>
      </c>
      <c r="C60" s="7">
        <v>189.87570916779799</v>
      </c>
      <c r="D60" s="7">
        <v>67.081360308220198</v>
      </c>
      <c r="E60" s="7">
        <v>75.179288976514599</v>
      </c>
      <c r="F60">
        <v>-1.36068380131413</v>
      </c>
      <c r="G60">
        <f t="shared" si="1"/>
        <v>0.3893976813361138</v>
      </c>
      <c r="H60">
        <v>6.9119077349390396</v>
      </c>
      <c r="I60" s="1">
        <v>1.2156907034751801E-10</v>
      </c>
      <c r="J60" s="1">
        <v>4.5543375798709203E-9</v>
      </c>
      <c r="K60" t="s">
        <v>5214</v>
      </c>
      <c r="L60" t="s">
        <v>5214</v>
      </c>
      <c r="M60" t="s">
        <v>31</v>
      </c>
    </row>
    <row r="61" spans="1:13">
      <c r="A61" t="s">
        <v>9397</v>
      </c>
      <c r="B61" s="7">
        <v>174.52817694832299</v>
      </c>
      <c r="C61" s="7">
        <v>181.41991091952499</v>
      </c>
      <c r="D61" s="7">
        <v>89.549965876995302</v>
      </c>
      <c r="E61" s="7">
        <v>87.5550659698103</v>
      </c>
      <c r="F61">
        <v>-1.0070704845533101</v>
      </c>
      <c r="G61">
        <f t="shared" si="1"/>
        <v>0.49755555165790011</v>
      </c>
      <c r="H61">
        <v>6.9325701343339201</v>
      </c>
      <c r="I61" s="1">
        <v>1.3561927821884601E-6</v>
      </c>
      <c r="J61" s="1">
        <v>1.7873472302066699E-5</v>
      </c>
      <c r="K61" t="s">
        <v>9398</v>
      </c>
      <c r="L61" t="s">
        <v>9398</v>
      </c>
      <c r="M61" t="s">
        <v>183</v>
      </c>
    </row>
    <row r="62" spans="1:13">
      <c r="A62" t="s">
        <v>9354</v>
      </c>
      <c r="B62" s="7">
        <v>136.747400726699</v>
      </c>
      <c r="C62" s="7">
        <v>144.862507714419</v>
      </c>
      <c r="D62" s="7">
        <v>61.484487440907998</v>
      </c>
      <c r="E62" s="7">
        <v>59.033878761123098</v>
      </c>
      <c r="F62">
        <v>-1.2245107848835799</v>
      </c>
      <c r="G62">
        <f t="shared" si="1"/>
        <v>0.42794260275441509</v>
      </c>
      <c r="H62">
        <v>6.9535494857479696</v>
      </c>
      <c r="I62" s="1">
        <v>4.3732966858902203E-9</v>
      </c>
      <c r="J62" s="1">
        <v>1.09902847149763E-7</v>
      </c>
      <c r="K62" t="s">
        <v>9355</v>
      </c>
      <c r="L62" t="s">
        <v>9355</v>
      </c>
      <c r="M62" t="s">
        <v>1348</v>
      </c>
    </row>
    <row r="63" spans="1:13">
      <c r="A63" t="s">
        <v>623</v>
      </c>
      <c r="B63" s="7">
        <v>235.119987869797</v>
      </c>
      <c r="C63" s="7">
        <v>208.306311337685</v>
      </c>
      <c r="D63" s="7">
        <v>104.961644786985</v>
      </c>
      <c r="E63" s="7">
        <v>86.843814418471396</v>
      </c>
      <c r="F63">
        <v>-1.2092196061864799</v>
      </c>
      <c r="G63">
        <f t="shared" si="1"/>
        <v>0.43250250500583692</v>
      </c>
      <c r="H63">
        <v>6.9591381660398799</v>
      </c>
      <c r="I63" s="1">
        <v>2.13194494475943E-8</v>
      </c>
      <c r="J63" s="1">
        <v>4.5882176843067399E-7</v>
      </c>
      <c r="K63" t="s">
        <v>624</v>
      </c>
      <c r="L63" t="s">
        <v>624</v>
      </c>
      <c r="M63" t="s">
        <v>31</v>
      </c>
    </row>
    <row r="64" spans="1:13">
      <c r="A64" t="s">
        <v>4700</v>
      </c>
      <c r="B64" s="7">
        <v>225.37777513340299</v>
      </c>
      <c r="C64" s="7">
        <v>294.58583358353297</v>
      </c>
      <c r="D64" s="7">
        <v>84.277549407788101</v>
      </c>
      <c r="E64" s="7">
        <v>77.384168785664997</v>
      </c>
      <c r="F64">
        <v>-1.68555550421792</v>
      </c>
      <c r="G64">
        <f t="shared" si="1"/>
        <v>0.31088318589188846</v>
      </c>
      <c r="H64">
        <v>6.9973109743526196</v>
      </c>
      <c r="I64" s="1">
        <v>9.6843874069203002E-11</v>
      </c>
      <c r="J64" s="1">
        <v>3.6965124007924101E-9</v>
      </c>
      <c r="K64" t="s">
        <v>4701</v>
      </c>
      <c r="L64" t="s">
        <v>4701</v>
      </c>
      <c r="M64" t="s">
        <v>31</v>
      </c>
    </row>
    <row r="65" spans="1:13">
      <c r="A65" t="s">
        <v>3301</v>
      </c>
      <c r="B65" s="7">
        <v>150.291452579734</v>
      </c>
      <c r="C65" s="7">
        <v>174.43248482215</v>
      </c>
      <c r="D65" s="7">
        <v>71.542635782164695</v>
      </c>
      <c r="E65" s="7">
        <v>81.153802007760802</v>
      </c>
      <c r="F65">
        <v>-1.08833057081655</v>
      </c>
      <c r="G65">
        <f t="shared" si="1"/>
        <v>0.47030527837227637</v>
      </c>
      <c r="H65">
        <v>7.0241203312421101</v>
      </c>
      <c r="I65" s="1">
        <v>4.9432412316041102E-7</v>
      </c>
      <c r="J65" s="1">
        <v>7.5758916754053901E-6</v>
      </c>
    </row>
    <row r="66" spans="1:13">
      <c r="A66" t="s">
        <v>9352</v>
      </c>
      <c r="B66" s="7">
        <v>163.95431190516399</v>
      </c>
      <c r="C66" s="7">
        <v>190.93901313913801</v>
      </c>
      <c r="D66" s="7">
        <v>67.892501303482803</v>
      </c>
      <c r="E66" s="7">
        <v>88.906443917354096</v>
      </c>
      <c r="F66">
        <v>-1.1779874660604699</v>
      </c>
      <c r="G66">
        <f t="shared" si="1"/>
        <v>0.44196760526997714</v>
      </c>
      <c r="H66">
        <v>7.1109354575089503</v>
      </c>
      <c r="I66" s="1">
        <v>1.6753594605542E-7</v>
      </c>
      <c r="J66" s="1">
        <v>2.9344174793949302E-6</v>
      </c>
      <c r="K66" t="s">
        <v>9353</v>
      </c>
      <c r="L66" t="s">
        <v>9353</v>
      </c>
      <c r="M66" t="s">
        <v>363</v>
      </c>
    </row>
    <row r="67" spans="1:13">
      <c r="A67" t="s">
        <v>9593</v>
      </c>
      <c r="B67" s="7">
        <v>126.708169309317</v>
      </c>
      <c r="C67" s="7">
        <v>228.45845327069401</v>
      </c>
      <c r="D67" s="7">
        <v>84.602005805893199</v>
      </c>
      <c r="E67" s="7">
        <v>86.986064728739194</v>
      </c>
      <c r="F67">
        <v>-1.0496886445328999</v>
      </c>
      <c r="G67">
        <f t="shared" si="1"/>
        <v>0.48307240756434278</v>
      </c>
      <c r="H67">
        <v>7.11298622657955</v>
      </c>
      <c r="I67">
        <v>4.6214438208604E-4</v>
      </c>
      <c r="J67">
        <v>2.67889811035831E-3</v>
      </c>
      <c r="K67" t="s">
        <v>9594</v>
      </c>
      <c r="L67" t="s">
        <v>266</v>
      </c>
      <c r="M67" t="s">
        <v>267</v>
      </c>
    </row>
    <row r="68" spans="1:13">
      <c r="A68" t="s">
        <v>4245</v>
      </c>
      <c r="B68" s="7">
        <v>176.72611518763199</v>
      </c>
      <c r="C68" s="7">
        <v>192.86308699203801</v>
      </c>
      <c r="D68" s="7">
        <v>90.523335071310498</v>
      </c>
      <c r="E68" s="7">
        <v>94.169705397261396</v>
      </c>
      <c r="F68">
        <v>-1.0007266553388099</v>
      </c>
      <c r="G68">
        <f t="shared" si="1"/>
        <v>0.49974822386284434</v>
      </c>
      <c r="H68">
        <v>7.1131743990263097</v>
      </c>
      <c r="I68" s="1">
        <v>1.22419189996176E-6</v>
      </c>
      <c r="J68" s="1">
        <v>1.6346800089918399E-5</v>
      </c>
      <c r="K68" t="s">
        <v>4246</v>
      </c>
      <c r="L68" t="s">
        <v>4247</v>
      </c>
      <c r="M68" t="s">
        <v>4248</v>
      </c>
    </row>
    <row r="69" spans="1:13">
      <c r="A69" t="s">
        <v>4031</v>
      </c>
      <c r="B69" s="7">
        <v>182.66648880738401</v>
      </c>
      <c r="C69" s="7">
        <v>196.50870060806</v>
      </c>
      <c r="D69" s="7">
        <v>79.086247038107203</v>
      </c>
      <c r="E69" s="7">
        <v>87.768441435211898</v>
      </c>
      <c r="F69">
        <v>-1.1840336533623901</v>
      </c>
      <c r="G69">
        <f t="shared" si="1"/>
        <v>0.44011924011771658</v>
      </c>
      <c r="H69">
        <v>7.1269909452981901</v>
      </c>
      <c r="I69" s="1">
        <v>1.3152400361020299E-8</v>
      </c>
      <c r="J69" s="1">
        <v>2.9238797725652701E-7</v>
      </c>
      <c r="K69" t="s">
        <v>4032</v>
      </c>
      <c r="L69" t="s">
        <v>4033</v>
      </c>
      <c r="M69" t="s">
        <v>4034</v>
      </c>
    </row>
    <row r="70" spans="1:13">
      <c r="A70" t="s">
        <v>2537</v>
      </c>
      <c r="B70" s="7">
        <v>177.379556285804</v>
      </c>
      <c r="C70" s="7">
        <v>250.23086792193499</v>
      </c>
      <c r="D70" s="7">
        <v>91.821160663730694</v>
      </c>
      <c r="E70" s="7">
        <v>95.094332414001897</v>
      </c>
      <c r="F70">
        <v>-1.19398381394322</v>
      </c>
      <c r="G70">
        <f t="shared" ref="G70:G101" si="2">2^F70</f>
        <v>0.43709421407736998</v>
      </c>
      <c r="H70">
        <v>7.1292964217589399</v>
      </c>
      <c r="I70" s="1">
        <v>3.39713746586362E-7</v>
      </c>
      <c r="J70" s="1">
        <v>5.50488344060991E-6</v>
      </c>
      <c r="K70" t="s">
        <v>2538</v>
      </c>
      <c r="L70" t="s">
        <v>2539</v>
      </c>
      <c r="M70" t="s">
        <v>2540</v>
      </c>
    </row>
    <row r="71" spans="1:13">
      <c r="A71" t="s">
        <v>7148</v>
      </c>
      <c r="B71" s="7">
        <v>192.52750901617301</v>
      </c>
      <c r="C71" s="7">
        <v>256.15499004797101</v>
      </c>
      <c r="D71" s="7">
        <v>61.241145142329202</v>
      </c>
      <c r="E71" s="7">
        <v>79.660173749949195</v>
      </c>
      <c r="F71">
        <v>-1.6705545734771901</v>
      </c>
      <c r="G71">
        <f t="shared" si="2"/>
        <v>0.31413256753238966</v>
      </c>
      <c r="H71">
        <v>7.1600642952349496</v>
      </c>
      <c r="I71" s="1">
        <v>6.3697964081554799E-12</v>
      </c>
      <c r="J71" s="1">
        <v>2.8555559676892602E-10</v>
      </c>
      <c r="K71" t="s">
        <v>7149</v>
      </c>
      <c r="L71" t="s">
        <v>7149</v>
      </c>
      <c r="M71" t="s">
        <v>18</v>
      </c>
    </row>
    <row r="72" spans="1:13">
      <c r="A72" t="s">
        <v>529</v>
      </c>
      <c r="B72" s="7">
        <v>216.40781096757701</v>
      </c>
      <c r="C72" s="7">
        <v>245.11688215501599</v>
      </c>
      <c r="D72" s="7">
        <v>102.365993602145</v>
      </c>
      <c r="E72" s="7">
        <v>63.159137758888299</v>
      </c>
      <c r="F72">
        <v>-1.48004428733239</v>
      </c>
      <c r="G72">
        <f t="shared" si="2"/>
        <v>0.35847780741252067</v>
      </c>
      <c r="H72">
        <v>7.1960145082959999</v>
      </c>
      <c r="I72" s="1">
        <v>2.24785994431527E-9</v>
      </c>
      <c r="J72" s="1">
        <v>6.2723043687583305E-8</v>
      </c>
      <c r="K72" t="s">
        <v>530</v>
      </c>
      <c r="L72" t="s">
        <v>530</v>
      </c>
      <c r="M72" t="s">
        <v>31</v>
      </c>
    </row>
    <row r="73" spans="1:13">
      <c r="A73" t="s">
        <v>732</v>
      </c>
      <c r="B73" s="7">
        <v>191.45824176461699</v>
      </c>
      <c r="C73" s="7">
        <v>251.24353837083001</v>
      </c>
      <c r="D73" s="7">
        <v>143.89641255959199</v>
      </c>
      <c r="E73" s="7">
        <v>61.0253831048718</v>
      </c>
      <c r="F73">
        <v>-1.1117787964705399</v>
      </c>
      <c r="G73">
        <f t="shared" si="2"/>
        <v>0.46272315634970229</v>
      </c>
      <c r="H73">
        <v>7.2032240674918304</v>
      </c>
      <c r="I73">
        <v>1.2146015329007099E-3</v>
      </c>
      <c r="J73">
        <v>6.2127405842177996E-3</v>
      </c>
    </row>
    <row r="74" spans="1:13">
      <c r="A74" t="s">
        <v>7236</v>
      </c>
      <c r="B74" s="7">
        <v>209.219958887677</v>
      </c>
      <c r="C74" s="7">
        <v>246.78778839569199</v>
      </c>
      <c r="D74" s="7">
        <v>62.376742535696899</v>
      </c>
      <c r="E74" s="7">
        <v>64.937266637235396</v>
      </c>
      <c r="F74">
        <v>-1.8405340994787101</v>
      </c>
      <c r="G74">
        <f t="shared" si="2"/>
        <v>0.27921839606539306</v>
      </c>
      <c r="H74">
        <v>7.2206378519735201</v>
      </c>
      <c r="I74" s="1">
        <v>2.2457134564338901E-17</v>
      </c>
      <c r="J74" s="1">
        <v>2.2715391611828799E-15</v>
      </c>
      <c r="K74" t="s">
        <v>7237</v>
      </c>
      <c r="L74" t="s">
        <v>7238</v>
      </c>
      <c r="M74" t="s">
        <v>469</v>
      </c>
    </row>
    <row r="75" spans="1:13">
      <c r="A75" t="s">
        <v>1949</v>
      </c>
      <c r="B75" s="7">
        <v>173.75592837775599</v>
      </c>
      <c r="C75" s="7">
        <v>190.12887678002201</v>
      </c>
      <c r="D75" s="7">
        <v>77.301736848529401</v>
      </c>
      <c r="E75" s="7">
        <v>102.77584916846099</v>
      </c>
      <c r="F75">
        <v>-1.0143997546824799</v>
      </c>
      <c r="G75">
        <f t="shared" si="2"/>
        <v>0.49503424849957306</v>
      </c>
      <c r="H75">
        <v>7.22633281024802</v>
      </c>
      <c r="I75" s="1">
        <v>7.9378584019860506E-6</v>
      </c>
      <c r="J75" s="1">
        <v>8.2988566135492394E-5</v>
      </c>
      <c r="K75" t="s">
        <v>1950</v>
      </c>
      <c r="L75" t="s">
        <v>1951</v>
      </c>
      <c r="M75" t="s">
        <v>1952</v>
      </c>
    </row>
    <row r="76" spans="1:13">
      <c r="A76" t="s">
        <v>442</v>
      </c>
      <c r="B76" s="7">
        <v>184.626812101902</v>
      </c>
      <c r="C76" s="7">
        <v>214.93930277794701</v>
      </c>
      <c r="D76" s="7">
        <v>86.467630094997304</v>
      </c>
      <c r="E76" s="7">
        <v>100.215343583641</v>
      </c>
      <c r="F76">
        <v>-1.0976277620473101</v>
      </c>
      <c r="G76">
        <f t="shared" si="2"/>
        <v>0.4672842245492933</v>
      </c>
      <c r="H76">
        <v>7.2324252159145699</v>
      </c>
      <c r="I76" s="1">
        <v>3.27483795600535E-7</v>
      </c>
      <c r="J76" s="1">
        <v>5.3643701902824401E-6</v>
      </c>
      <c r="K76" t="s">
        <v>443</v>
      </c>
      <c r="L76" t="s">
        <v>444</v>
      </c>
      <c r="M76" t="s">
        <v>445</v>
      </c>
    </row>
    <row r="77" spans="1:13">
      <c r="A77" t="s">
        <v>7273</v>
      </c>
      <c r="B77" s="7">
        <v>160.62770267810299</v>
      </c>
      <c r="C77" s="7">
        <v>318.53548969989799</v>
      </c>
      <c r="D77" s="7">
        <v>38.448083175449099</v>
      </c>
      <c r="E77" s="7">
        <v>44.026471027873697</v>
      </c>
      <c r="F77">
        <v>-2.5381960362089702</v>
      </c>
      <c r="G77">
        <f t="shared" si="2"/>
        <v>0.17215786106336667</v>
      </c>
      <c r="H77">
        <v>7.2506120416740796</v>
      </c>
      <c r="I77" s="1">
        <v>1.3336424931259401E-13</v>
      </c>
      <c r="J77" s="1">
        <v>7.9351728340993293E-12</v>
      </c>
      <c r="K77" t="s">
        <v>7274</v>
      </c>
      <c r="L77" t="s">
        <v>7274</v>
      </c>
      <c r="M77" t="s">
        <v>555</v>
      </c>
    </row>
    <row r="78" spans="1:13">
      <c r="A78" t="s">
        <v>3316</v>
      </c>
      <c r="B78" s="7">
        <v>117.381782726306</v>
      </c>
      <c r="C78" s="7">
        <v>207.445541456125</v>
      </c>
      <c r="D78" s="7">
        <v>85.413146801155804</v>
      </c>
      <c r="E78" s="7">
        <v>55.7621216249645</v>
      </c>
      <c r="F78">
        <v>-1.20271578506062</v>
      </c>
      <c r="G78">
        <f t="shared" si="2"/>
        <v>0.43445667331934218</v>
      </c>
      <c r="H78">
        <v>7.2685396391422401</v>
      </c>
      <c r="I78">
        <v>2.7860016268671799E-4</v>
      </c>
      <c r="J78">
        <v>1.7779436249691801E-3</v>
      </c>
    </row>
    <row r="79" spans="1:13">
      <c r="A79" t="s">
        <v>3471</v>
      </c>
      <c r="B79" s="7">
        <v>358.08572179867002</v>
      </c>
      <c r="C79" s="7">
        <v>426.84059420921</v>
      </c>
      <c r="D79" s="7">
        <v>67.162474407746501</v>
      </c>
      <c r="E79" s="7">
        <v>64.866141482101497</v>
      </c>
      <c r="F79">
        <v>-2.5717042528243899</v>
      </c>
      <c r="G79">
        <f t="shared" si="2"/>
        <v>0.16820537901504029</v>
      </c>
      <c r="H79">
        <v>7.27231555729304</v>
      </c>
      <c r="I79" s="1">
        <v>2.4390914802092301E-30</v>
      </c>
      <c r="J79" s="1">
        <v>1.4097948755609401E-27</v>
      </c>
      <c r="K79" t="s">
        <v>3472</v>
      </c>
      <c r="L79" t="s">
        <v>266</v>
      </c>
      <c r="M79" t="s">
        <v>267</v>
      </c>
    </row>
    <row r="80" spans="1:13">
      <c r="A80" t="s">
        <v>1601</v>
      </c>
      <c r="B80" s="7">
        <v>230.84291886357499</v>
      </c>
      <c r="C80" s="7">
        <v>243.69914352656301</v>
      </c>
      <c r="D80" s="7">
        <v>73.894944668426405</v>
      </c>
      <c r="E80" s="7">
        <v>67.7822728425907</v>
      </c>
      <c r="F80">
        <v>-1.7440187479831899</v>
      </c>
      <c r="G80">
        <f t="shared" si="2"/>
        <v>0.29853691722285725</v>
      </c>
      <c r="H80">
        <v>7.3186630669278099</v>
      </c>
      <c r="I80" s="1">
        <v>2.5130028568294901E-14</v>
      </c>
      <c r="J80" s="1">
        <v>1.7233236540224E-12</v>
      </c>
      <c r="K80" t="s">
        <v>1602</v>
      </c>
      <c r="L80" t="s">
        <v>1603</v>
      </c>
      <c r="M80" t="s">
        <v>1604</v>
      </c>
    </row>
    <row r="81" spans="1:13">
      <c r="A81" t="s">
        <v>586</v>
      </c>
      <c r="B81" s="7">
        <v>211.417897126985</v>
      </c>
      <c r="C81" s="7">
        <v>222.787498756883</v>
      </c>
      <c r="D81" s="7">
        <v>90.036650474152907</v>
      </c>
      <c r="E81" s="7">
        <v>89.546570313559002</v>
      </c>
      <c r="F81">
        <v>-1.27368655984617</v>
      </c>
      <c r="G81">
        <f t="shared" si="2"/>
        <v>0.41360153359584567</v>
      </c>
      <c r="H81">
        <v>7.3698441182929404</v>
      </c>
      <c r="I81" s="1">
        <v>1.9335775472890699E-8</v>
      </c>
      <c r="J81" s="1">
        <v>4.1875649144956502E-7</v>
      </c>
      <c r="K81" t="s">
        <v>587</v>
      </c>
      <c r="L81" t="s">
        <v>587</v>
      </c>
      <c r="M81" t="s">
        <v>588</v>
      </c>
    </row>
    <row r="82" spans="1:13">
      <c r="A82" t="s">
        <v>7248</v>
      </c>
      <c r="B82" s="7">
        <v>160.21187652472</v>
      </c>
      <c r="C82" s="7">
        <v>331.70020553553201</v>
      </c>
      <c r="D82" s="7">
        <v>83.141952014420397</v>
      </c>
      <c r="E82" s="7">
        <v>117.569881436309</v>
      </c>
      <c r="F82">
        <v>-1.29314925549495</v>
      </c>
      <c r="G82">
        <f t="shared" si="2"/>
        <v>0.40805930469778029</v>
      </c>
      <c r="H82">
        <v>7.3719177691915796</v>
      </c>
      <c r="I82">
        <v>3.4443881301148899E-4</v>
      </c>
      <c r="J82">
        <v>2.1276327289228799E-3</v>
      </c>
    </row>
    <row r="83" spans="1:13">
      <c r="A83" t="s">
        <v>613</v>
      </c>
      <c r="B83" s="7">
        <v>203.16077779553001</v>
      </c>
      <c r="C83" s="7">
        <v>256.86385936219699</v>
      </c>
      <c r="D83" s="7">
        <v>102.60933590072401</v>
      </c>
      <c r="E83" s="7">
        <v>92.320451363780407</v>
      </c>
      <c r="F83">
        <v>-1.23898758071797</v>
      </c>
      <c r="G83">
        <f t="shared" si="2"/>
        <v>0.42366986457292394</v>
      </c>
      <c r="H83">
        <v>7.38292748916873</v>
      </c>
      <c r="I83" s="1">
        <v>3.1490682360583903E-8</v>
      </c>
      <c r="J83" s="1">
        <v>6.43491418337993E-7</v>
      </c>
      <c r="K83" t="s">
        <v>614</v>
      </c>
      <c r="L83" t="s">
        <v>615</v>
      </c>
      <c r="M83" t="s">
        <v>616</v>
      </c>
    </row>
    <row r="84" spans="1:13">
      <c r="A84" t="s">
        <v>7211</v>
      </c>
      <c r="B84" s="7">
        <v>210.942667237405</v>
      </c>
      <c r="C84" s="7">
        <v>268.35766895715398</v>
      </c>
      <c r="D84" s="7">
        <v>112.180799644823</v>
      </c>
      <c r="E84" s="7">
        <v>125.038022725367</v>
      </c>
      <c r="F84">
        <v>-1.0146563476186501</v>
      </c>
      <c r="G84">
        <f t="shared" si="2"/>
        <v>0.49494621118571513</v>
      </c>
      <c r="H84">
        <v>7.3919067496935096</v>
      </c>
      <c r="I84" s="1">
        <v>6.9572285516795296E-6</v>
      </c>
      <c r="J84" s="1">
        <v>7.3495944438891296E-5</v>
      </c>
      <c r="K84" t="s">
        <v>7212</v>
      </c>
      <c r="L84" t="s">
        <v>7213</v>
      </c>
      <c r="M84" t="s">
        <v>7214</v>
      </c>
    </row>
    <row r="85" spans="1:13">
      <c r="A85" t="s">
        <v>6334</v>
      </c>
      <c r="B85" s="7">
        <v>271.89090057606398</v>
      </c>
      <c r="C85" s="7">
        <v>311.04172837807499</v>
      </c>
      <c r="D85" s="7">
        <v>58.077695260804902</v>
      </c>
      <c r="E85" s="7">
        <v>56.402248021169399</v>
      </c>
      <c r="F85">
        <v>-2.3482025317150801</v>
      </c>
      <c r="G85">
        <f t="shared" si="2"/>
        <v>0.19639055708321171</v>
      </c>
      <c r="H85">
        <v>7.4124109493097903</v>
      </c>
      <c r="I85" s="1">
        <v>3.9480539144572101E-24</v>
      </c>
      <c r="J85" s="1">
        <v>7.9869130689469399E-22</v>
      </c>
      <c r="K85" t="s">
        <v>6335</v>
      </c>
      <c r="L85" t="s">
        <v>6335</v>
      </c>
      <c r="M85" t="s">
        <v>183</v>
      </c>
    </row>
    <row r="86" spans="1:13">
      <c r="A86" t="s">
        <v>8086</v>
      </c>
      <c r="B86" s="7">
        <v>235.35760281458701</v>
      </c>
      <c r="C86" s="7">
        <v>257.01575992953099</v>
      </c>
      <c r="D86" s="7">
        <v>112.09968554529701</v>
      </c>
      <c r="E86" s="7">
        <v>113.37349728341</v>
      </c>
      <c r="F86">
        <v>-1.12677444252569</v>
      </c>
      <c r="G86">
        <f t="shared" si="2"/>
        <v>0.4579384337805153</v>
      </c>
      <c r="H86">
        <v>7.4600147163111004</v>
      </c>
      <c r="I86" s="1">
        <v>1.5147097706900401E-7</v>
      </c>
      <c r="J86" s="1">
        <v>2.6762077433239699E-6</v>
      </c>
      <c r="K86" t="s">
        <v>8087</v>
      </c>
      <c r="L86" t="s">
        <v>8087</v>
      </c>
      <c r="M86" t="s">
        <v>31</v>
      </c>
    </row>
    <row r="87" spans="1:13">
      <c r="A87" t="s">
        <v>625</v>
      </c>
      <c r="B87" s="7">
        <v>368.12495321605201</v>
      </c>
      <c r="C87" s="7">
        <v>285.42116602103403</v>
      </c>
      <c r="D87" s="7">
        <v>169.447353910365</v>
      </c>
      <c r="E87" s="7">
        <v>118.992384538987</v>
      </c>
      <c r="F87">
        <v>-1.18019002857022</v>
      </c>
      <c r="G87">
        <f t="shared" si="2"/>
        <v>0.44129336813969355</v>
      </c>
      <c r="H87">
        <v>7.52123603642747</v>
      </c>
      <c r="I87" s="1">
        <v>1.7339818012619301E-6</v>
      </c>
      <c r="J87" s="1">
        <v>2.2342962955113801E-5</v>
      </c>
      <c r="K87" t="s">
        <v>626</v>
      </c>
      <c r="L87" t="s">
        <v>627</v>
      </c>
      <c r="M87" t="s">
        <v>628</v>
      </c>
    </row>
    <row r="88" spans="1:13">
      <c r="A88" t="s">
        <v>9350</v>
      </c>
      <c r="B88" s="7">
        <v>234.822969188809</v>
      </c>
      <c r="C88" s="7">
        <v>280.81351547856201</v>
      </c>
      <c r="D88" s="7">
        <v>122.56340438418501</v>
      </c>
      <c r="E88" s="7">
        <v>121.837390744342</v>
      </c>
      <c r="F88">
        <v>-1.07716221942766</v>
      </c>
      <c r="G88">
        <f t="shared" si="2"/>
        <v>0.4739601865656804</v>
      </c>
      <c r="H88">
        <v>7.5608132572913096</v>
      </c>
      <c r="I88" s="1">
        <v>5.5457681555510804E-7</v>
      </c>
      <c r="J88" s="1">
        <v>8.3413300956727403E-6</v>
      </c>
      <c r="K88" t="s">
        <v>9351</v>
      </c>
      <c r="L88" t="s">
        <v>9351</v>
      </c>
      <c r="M88" t="s">
        <v>363</v>
      </c>
    </row>
    <row r="89" spans="1:13">
      <c r="A89" t="s">
        <v>7215</v>
      </c>
      <c r="B89" s="7">
        <v>264.10901113418799</v>
      </c>
      <c r="C89" s="7">
        <v>272.50961779762298</v>
      </c>
      <c r="D89" s="7">
        <v>109.99071895761401</v>
      </c>
      <c r="E89" s="7">
        <v>140.898932320223</v>
      </c>
      <c r="F89">
        <v>-1.0965141295469401</v>
      </c>
      <c r="G89">
        <f t="shared" si="2"/>
        <v>0.46764506573956793</v>
      </c>
      <c r="H89">
        <v>7.5679179348583698</v>
      </c>
      <c r="I89" s="1">
        <v>1.14487419264909E-6</v>
      </c>
      <c r="J89" s="1">
        <v>1.5389239147701799E-5</v>
      </c>
      <c r="K89" t="s">
        <v>7216</v>
      </c>
      <c r="L89" t="s">
        <v>7217</v>
      </c>
      <c r="M89" t="s">
        <v>7214</v>
      </c>
    </row>
    <row r="90" spans="1:13">
      <c r="A90" t="s">
        <v>7270</v>
      </c>
      <c r="B90" s="7">
        <v>215.10092877123199</v>
      </c>
      <c r="C90" s="7">
        <v>412.20750622267798</v>
      </c>
      <c r="D90" s="7">
        <v>42.260445853183498</v>
      </c>
      <c r="E90" s="7">
        <v>57.611375658445397</v>
      </c>
      <c r="F90">
        <v>-2.6505026564916898</v>
      </c>
      <c r="G90">
        <f t="shared" si="2"/>
        <v>0.15926457858998372</v>
      </c>
      <c r="H90">
        <v>7.5891540129124202</v>
      </c>
      <c r="I90" s="1">
        <v>4.0285740960358903E-15</v>
      </c>
      <c r="J90" s="1">
        <v>3.0184464430668898E-13</v>
      </c>
      <c r="K90" t="s">
        <v>7271</v>
      </c>
      <c r="L90" t="s">
        <v>7271</v>
      </c>
      <c r="M90" t="s">
        <v>7272</v>
      </c>
    </row>
    <row r="91" spans="1:13">
      <c r="A91" t="s">
        <v>7425</v>
      </c>
      <c r="B91" s="7">
        <v>219.437401513651</v>
      </c>
      <c r="C91" s="7">
        <v>297.67447845266202</v>
      </c>
      <c r="D91" s="7">
        <v>138.380653791806</v>
      </c>
      <c r="E91" s="7">
        <v>110.315115612653</v>
      </c>
      <c r="F91">
        <v>-1.0564069961168301</v>
      </c>
      <c r="G91">
        <f t="shared" si="2"/>
        <v>0.48082806265273148</v>
      </c>
      <c r="H91">
        <v>7.5901635540707897</v>
      </c>
      <c r="I91" s="1">
        <v>1.5502034908340201E-5</v>
      </c>
      <c r="J91">
        <v>1.42225018682867E-4</v>
      </c>
      <c r="K91" t="s">
        <v>7426</v>
      </c>
      <c r="L91" t="s">
        <v>7427</v>
      </c>
      <c r="M91" t="s">
        <v>7428</v>
      </c>
    </row>
    <row r="92" spans="1:13">
      <c r="A92" t="s">
        <v>7278</v>
      </c>
      <c r="B92" s="7">
        <v>220.447265029009</v>
      </c>
      <c r="C92" s="7">
        <v>257.01575992953099</v>
      </c>
      <c r="D92" s="7">
        <v>88.008797985996296</v>
      </c>
      <c r="E92" s="7">
        <v>103.344850409532</v>
      </c>
      <c r="F92">
        <v>-1.31889380805262</v>
      </c>
      <c r="G92">
        <f t="shared" si="2"/>
        <v>0.40084216826260782</v>
      </c>
      <c r="H92">
        <v>7.5966688202239103</v>
      </c>
      <c r="I92" s="1">
        <v>1.29247728933171E-9</v>
      </c>
      <c r="J92" s="1">
        <v>3.84511993576185E-8</v>
      </c>
      <c r="K92" t="s">
        <v>7279</v>
      </c>
      <c r="L92" t="s">
        <v>7279</v>
      </c>
      <c r="M92" t="s">
        <v>7280</v>
      </c>
    </row>
    <row r="93" spans="1:13">
      <c r="A93" t="s">
        <v>5026</v>
      </c>
      <c r="B93" s="7">
        <v>385.41144044953103</v>
      </c>
      <c r="C93" s="7">
        <v>162.07790534563199</v>
      </c>
      <c r="D93" s="7">
        <v>143.57195616148701</v>
      </c>
      <c r="E93" s="7">
        <v>89.6888206238268</v>
      </c>
      <c r="F93">
        <v>-1.23087266950596</v>
      </c>
      <c r="G93">
        <f t="shared" si="2"/>
        <v>0.42605964937991719</v>
      </c>
      <c r="H93">
        <v>7.6708252427351402</v>
      </c>
      <c r="I93">
        <v>9.4808778515376897E-3</v>
      </c>
      <c r="J93">
        <v>3.27580117739723E-2</v>
      </c>
    </row>
    <row r="94" spans="1:13">
      <c r="A94" t="s">
        <v>9659</v>
      </c>
      <c r="B94" s="7">
        <v>252.88170499285599</v>
      </c>
      <c r="C94" s="7">
        <v>359.29547526791799</v>
      </c>
      <c r="D94" s="7">
        <v>89.874422275100301</v>
      </c>
      <c r="E94" s="7">
        <v>117.49875628117501</v>
      </c>
      <c r="F94">
        <v>-1.5614709226329999</v>
      </c>
      <c r="G94">
        <f t="shared" si="2"/>
        <v>0.33880547120843507</v>
      </c>
      <c r="H94">
        <v>7.7175165765237299</v>
      </c>
      <c r="I94" s="1">
        <v>4.1580415836876897E-9</v>
      </c>
      <c r="J94" s="1">
        <v>1.05408384376071E-7</v>
      </c>
      <c r="K94" t="s">
        <v>9660</v>
      </c>
      <c r="L94" t="s">
        <v>9660</v>
      </c>
      <c r="M94" t="s">
        <v>18</v>
      </c>
    </row>
    <row r="95" spans="1:13">
      <c r="A95" t="s">
        <v>4518</v>
      </c>
      <c r="B95" s="7">
        <v>225.67479381439099</v>
      </c>
      <c r="C95" s="7">
        <v>252.154941774836</v>
      </c>
      <c r="D95" s="7">
        <v>106.74615497656301</v>
      </c>
      <c r="E95" s="7">
        <v>102.49134854792599</v>
      </c>
      <c r="F95">
        <v>-1.1914025499740499</v>
      </c>
      <c r="G95">
        <f t="shared" si="2"/>
        <v>0.43787696126317588</v>
      </c>
      <c r="H95">
        <v>7.7231487186717001</v>
      </c>
      <c r="I95" s="1">
        <v>3.1183593554012701E-7</v>
      </c>
      <c r="J95" s="1">
        <v>5.1288138016071197E-6</v>
      </c>
      <c r="K95" t="s">
        <v>4519</v>
      </c>
      <c r="L95" t="s">
        <v>4519</v>
      </c>
      <c r="M95" t="s">
        <v>434</v>
      </c>
    </row>
    <row r="96" spans="1:13">
      <c r="A96" t="s">
        <v>610</v>
      </c>
      <c r="B96" s="7">
        <v>250.446151808758</v>
      </c>
      <c r="C96" s="7">
        <v>307.69991589672202</v>
      </c>
      <c r="D96" s="7">
        <v>149.331057227852</v>
      </c>
      <c r="E96" s="7">
        <v>119.845886400593</v>
      </c>
      <c r="F96">
        <v>-1.0523658200966099</v>
      </c>
      <c r="G96">
        <f t="shared" si="2"/>
        <v>0.48217681258055423</v>
      </c>
      <c r="H96">
        <v>7.7320618250181097</v>
      </c>
      <c r="I96" s="1">
        <v>5.2545234627611904E-6</v>
      </c>
      <c r="J96" s="1">
        <v>5.8406049259153203E-5</v>
      </c>
      <c r="K96" t="s">
        <v>611</v>
      </c>
      <c r="L96" t="s">
        <v>611</v>
      </c>
      <c r="M96" t="s">
        <v>183</v>
      </c>
    </row>
    <row r="97" spans="1:13">
      <c r="A97" t="s">
        <v>2979</v>
      </c>
      <c r="B97" s="7">
        <v>354.58090136301598</v>
      </c>
      <c r="C97" s="7">
        <v>708.26171195710799</v>
      </c>
      <c r="D97" s="7">
        <v>181.452240640252</v>
      </c>
      <c r="E97" s="7">
        <v>99.646342342570406</v>
      </c>
      <c r="F97">
        <v>-1.9189695532085</v>
      </c>
      <c r="G97">
        <f t="shared" si="2"/>
        <v>0.26444332168605539</v>
      </c>
      <c r="H97">
        <v>7.7428110789681703</v>
      </c>
      <c r="I97" s="1">
        <v>2.3982440276040699E-6</v>
      </c>
      <c r="J97" s="1">
        <v>2.9673686041853499E-5</v>
      </c>
      <c r="K97" t="s">
        <v>2980</v>
      </c>
      <c r="L97" t="s">
        <v>410</v>
      </c>
      <c r="M97" t="s">
        <v>411</v>
      </c>
    </row>
    <row r="98" spans="1:13">
      <c r="A98" t="s">
        <v>1605</v>
      </c>
      <c r="B98" s="7">
        <v>330.641195675414</v>
      </c>
      <c r="C98" s="7">
        <v>343.042114563155</v>
      </c>
      <c r="D98" s="7">
        <v>130.91815663539001</v>
      </c>
      <c r="E98" s="7">
        <v>120.34376248653</v>
      </c>
      <c r="F98">
        <v>-1.4229357413996899</v>
      </c>
      <c r="G98">
        <f t="shared" si="2"/>
        <v>0.37295261786152145</v>
      </c>
      <c r="H98">
        <v>7.7840239726701901</v>
      </c>
      <c r="I98" s="1">
        <v>2.0331238346725901E-10</v>
      </c>
      <c r="J98" s="1">
        <v>7.2158061711274503E-9</v>
      </c>
      <c r="K98" t="s">
        <v>1606</v>
      </c>
      <c r="L98" t="s">
        <v>1606</v>
      </c>
      <c r="M98" t="s">
        <v>18</v>
      </c>
    </row>
    <row r="99" spans="1:13">
      <c r="A99" t="s">
        <v>2233</v>
      </c>
      <c r="B99" s="7">
        <v>348.81873895185697</v>
      </c>
      <c r="C99" s="7">
        <v>388.76418533076099</v>
      </c>
      <c r="D99" s="7">
        <v>152.25116481079701</v>
      </c>
      <c r="E99" s="7">
        <v>162.16535370525401</v>
      </c>
      <c r="F99">
        <v>-1.23006279027037</v>
      </c>
      <c r="G99">
        <f t="shared" si="2"/>
        <v>0.42629889171666163</v>
      </c>
      <c r="H99">
        <v>7.8447569105976296</v>
      </c>
      <c r="I99" s="1">
        <v>5.4469010522174199E-8</v>
      </c>
      <c r="J99" s="1">
        <v>1.07503227596447E-6</v>
      </c>
      <c r="K99" t="s">
        <v>2234</v>
      </c>
      <c r="L99" t="s">
        <v>2234</v>
      </c>
      <c r="M99" t="s">
        <v>513</v>
      </c>
    </row>
    <row r="100" spans="1:13">
      <c r="A100" t="s">
        <v>4971</v>
      </c>
      <c r="B100" s="7">
        <v>375.01578661496399</v>
      </c>
      <c r="C100" s="7">
        <v>150.98916393023299</v>
      </c>
      <c r="D100" s="7">
        <v>128.16027725149701</v>
      </c>
      <c r="E100" s="7">
        <v>92.533826829182104</v>
      </c>
      <c r="F100">
        <v>-1.2529666312947001</v>
      </c>
      <c r="G100">
        <f t="shared" si="2"/>
        <v>0.41958452318937872</v>
      </c>
      <c r="H100">
        <v>7.8492930115494302</v>
      </c>
      <c r="I100">
        <v>5.2087175824915202E-3</v>
      </c>
      <c r="J100">
        <v>2.0763025949517899E-2</v>
      </c>
      <c r="K100" t="s">
        <v>4972</v>
      </c>
      <c r="L100" t="s">
        <v>4972</v>
      </c>
      <c r="M100" t="s">
        <v>18</v>
      </c>
    </row>
    <row r="101" spans="1:13">
      <c r="A101" t="s">
        <v>2551</v>
      </c>
      <c r="B101" s="7">
        <v>341.92790555294403</v>
      </c>
      <c r="C101" s="7">
        <v>377.32100925824801</v>
      </c>
      <c r="D101" s="7">
        <v>198.24285924218901</v>
      </c>
      <c r="E101" s="7">
        <v>152.42120745191201</v>
      </c>
      <c r="F101">
        <v>-1.03660456096876</v>
      </c>
      <c r="G101">
        <f t="shared" si="2"/>
        <v>0.48747341235472014</v>
      </c>
      <c r="H101">
        <v>7.9024721751552898</v>
      </c>
      <c r="I101" s="1">
        <v>1.03799866245814E-5</v>
      </c>
      <c r="J101">
        <v>1.0199711570576199E-4</v>
      </c>
      <c r="K101" t="s">
        <v>2552</v>
      </c>
      <c r="L101" t="s">
        <v>2553</v>
      </c>
      <c r="M101" t="s">
        <v>2554</v>
      </c>
    </row>
    <row r="102" spans="1:13">
      <c r="A102" t="s">
        <v>1848</v>
      </c>
      <c r="B102" s="7">
        <v>328.97789106188401</v>
      </c>
      <c r="C102" s="7">
        <v>346.48519408939802</v>
      </c>
      <c r="D102" s="7">
        <v>166.689474526472</v>
      </c>
      <c r="E102" s="7">
        <v>141.39680840616001</v>
      </c>
      <c r="F102">
        <v>-1.13268318344768</v>
      </c>
      <c r="G102">
        <f t="shared" ref="G102:G133" si="3">2^F102</f>
        <v>0.45606672424459732</v>
      </c>
      <c r="H102">
        <v>7.9412299186711204</v>
      </c>
      <c r="I102" s="1">
        <v>3.9580069358184002E-7</v>
      </c>
      <c r="J102" s="1">
        <v>6.2555062743442403E-6</v>
      </c>
      <c r="K102" t="s">
        <v>1849</v>
      </c>
      <c r="L102" t="s">
        <v>1850</v>
      </c>
      <c r="M102" t="s">
        <v>1851</v>
      </c>
    </row>
    <row r="103" spans="1:13">
      <c r="A103" t="s">
        <v>4641</v>
      </c>
      <c r="B103" s="7">
        <v>335.45289830741399</v>
      </c>
      <c r="C103" s="7">
        <v>424.15701751963798</v>
      </c>
      <c r="D103" s="7">
        <v>200.91962452655599</v>
      </c>
      <c r="E103" s="7">
        <v>145.59319255905899</v>
      </c>
      <c r="F103">
        <v>-1.13258582660187</v>
      </c>
      <c r="G103">
        <f t="shared" si="3"/>
        <v>0.45609750186196057</v>
      </c>
      <c r="H103">
        <v>7.9608912010158699</v>
      </c>
      <c r="I103" s="1">
        <v>1.1438934165076601E-5</v>
      </c>
      <c r="J103">
        <v>1.1072231490885199E-4</v>
      </c>
      <c r="K103" t="s">
        <v>4642</v>
      </c>
      <c r="L103" t="s">
        <v>4643</v>
      </c>
      <c r="M103" t="s">
        <v>4644</v>
      </c>
    </row>
    <row r="104" spans="1:13">
      <c r="A104" t="s">
        <v>7245</v>
      </c>
      <c r="B104" s="7">
        <v>281.27669089527302</v>
      </c>
      <c r="C104" s="7">
        <v>422.587378323851</v>
      </c>
      <c r="D104" s="7">
        <v>153.143419905586</v>
      </c>
      <c r="E104" s="7">
        <v>178.38188907577899</v>
      </c>
      <c r="F104">
        <v>-1.0861472441953</v>
      </c>
      <c r="G104">
        <f t="shared" si="3"/>
        <v>0.47101756155240038</v>
      </c>
      <c r="H104">
        <v>7.99582200053693</v>
      </c>
      <c r="I104">
        <v>1.61804228608046E-4</v>
      </c>
      <c r="J104">
        <v>1.11649794760665E-3</v>
      </c>
      <c r="K104" t="s">
        <v>7246</v>
      </c>
      <c r="L104" t="s">
        <v>7247</v>
      </c>
      <c r="M104" t="s">
        <v>995</v>
      </c>
    </row>
    <row r="105" spans="1:13">
      <c r="A105" t="s">
        <v>9661</v>
      </c>
      <c r="B105" s="7">
        <v>314.60218690208302</v>
      </c>
      <c r="C105" s="7">
        <v>467.448679209896</v>
      </c>
      <c r="D105" s="7">
        <v>96.769120734832796</v>
      </c>
      <c r="E105" s="7">
        <v>144.099564301247</v>
      </c>
      <c r="F105">
        <v>-1.69871344997954</v>
      </c>
      <c r="G105">
        <f t="shared" si="3"/>
        <v>0.30806069971387678</v>
      </c>
      <c r="H105">
        <v>8.0343760965882893</v>
      </c>
      <c r="I105" s="1">
        <v>2.0325773563683101E-9</v>
      </c>
      <c r="J105" s="1">
        <v>5.7914140731451897E-8</v>
      </c>
      <c r="K105" t="s">
        <v>9662</v>
      </c>
      <c r="L105" t="s">
        <v>9662</v>
      </c>
      <c r="M105" t="s">
        <v>1348</v>
      </c>
    </row>
    <row r="106" spans="1:13">
      <c r="A106" t="s">
        <v>7255</v>
      </c>
      <c r="B106" s="7">
        <v>403.41077251738</v>
      </c>
      <c r="C106" s="7">
        <v>441.47368219574099</v>
      </c>
      <c r="D106" s="7">
        <v>149.08771492927301</v>
      </c>
      <c r="E106" s="7">
        <v>195.80755208358099</v>
      </c>
      <c r="F106">
        <v>-1.29236051332363</v>
      </c>
      <c r="G106">
        <f t="shared" si="3"/>
        <v>0.40828245759560122</v>
      </c>
      <c r="H106">
        <v>8.1470202407578292</v>
      </c>
      <c r="I106" s="1">
        <v>3.5053791695717903E-8</v>
      </c>
      <c r="J106" s="1">
        <v>7.0913820600437197E-7</v>
      </c>
      <c r="K106" t="s">
        <v>7256</v>
      </c>
      <c r="L106" t="s">
        <v>7256</v>
      </c>
      <c r="M106" t="s">
        <v>1733</v>
      </c>
    </row>
    <row r="107" spans="1:13">
      <c r="A107" t="s">
        <v>4</v>
      </c>
      <c r="B107" s="7">
        <v>340.97744577378302</v>
      </c>
      <c r="C107" s="7">
        <v>507.70232955346899</v>
      </c>
      <c r="D107" s="7">
        <v>189.239194194774</v>
      </c>
      <c r="E107" s="7">
        <v>216.504972227541</v>
      </c>
      <c r="F107">
        <v>-1.0646370014881099</v>
      </c>
      <c r="G107">
        <f t="shared" si="3"/>
        <v>0.47809293729543928</v>
      </c>
      <c r="H107">
        <v>8.3235347237703596</v>
      </c>
      <c r="I107" s="1">
        <v>2.9093477104551298E-5</v>
      </c>
      <c r="J107">
        <v>2.4245045947945401E-4</v>
      </c>
      <c r="K107" t="s">
        <v>5</v>
      </c>
      <c r="L107" t="s">
        <v>6</v>
      </c>
      <c r="M107" t="s">
        <v>7</v>
      </c>
    </row>
    <row r="108" spans="1:13">
      <c r="A108" t="s">
        <v>2535</v>
      </c>
      <c r="B108" s="7">
        <v>445.40921400902897</v>
      </c>
      <c r="C108" s="7">
        <v>609.42507614496401</v>
      </c>
      <c r="D108" s="7">
        <v>238.881023104847</v>
      </c>
      <c r="E108" s="7">
        <v>232.650382442932</v>
      </c>
      <c r="F108">
        <v>-1.1616487601237999</v>
      </c>
      <c r="G108">
        <f t="shared" si="3"/>
        <v>0.44700139530722433</v>
      </c>
      <c r="H108">
        <v>8.3379514018677305</v>
      </c>
      <c r="I108" s="1">
        <v>9.0839716617595304E-7</v>
      </c>
      <c r="J108" s="1">
        <v>1.25012752868976E-5</v>
      </c>
      <c r="K108" t="s">
        <v>2536</v>
      </c>
      <c r="L108" t="s">
        <v>2536</v>
      </c>
      <c r="M108" t="s">
        <v>18</v>
      </c>
    </row>
    <row r="109" spans="1:13">
      <c r="A109" t="s">
        <v>7242</v>
      </c>
      <c r="B109" s="7">
        <v>328.97789106188401</v>
      </c>
      <c r="C109" s="7">
        <v>603.65285458626295</v>
      </c>
      <c r="D109" s="7">
        <v>148.27657393401</v>
      </c>
      <c r="E109" s="7">
        <v>225.89349270521299</v>
      </c>
      <c r="F109">
        <v>-1.31749104397699</v>
      </c>
      <c r="G109">
        <f t="shared" si="3"/>
        <v>0.40123210544843679</v>
      </c>
      <c r="H109">
        <v>8.3471839561514098</v>
      </c>
      <c r="I109" s="1">
        <v>4.4557885869747601E-5</v>
      </c>
      <c r="J109">
        <v>3.5699248758217601E-4</v>
      </c>
      <c r="K109" t="s">
        <v>7243</v>
      </c>
      <c r="L109" t="s">
        <v>7244</v>
      </c>
      <c r="M109" t="s">
        <v>106</v>
      </c>
    </row>
    <row r="110" spans="1:13">
      <c r="A110" t="s">
        <v>9356</v>
      </c>
      <c r="B110" s="7">
        <v>413.39060019856402</v>
      </c>
      <c r="C110" s="7">
        <v>426.08109137253803</v>
      </c>
      <c r="D110" s="7">
        <v>156.550212085689</v>
      </c>
      <c r="E110" s="7">
        <v>165.29486053114499</v>
      </c>
      <c r="F110">
        <v>-1.3830259682109101</v>
      </c>
      <c r="G110">
        <f t="shared" si="3"/>
        <v>0.38341376348810069</v>
      </c>
      <c r="H110">
        <v>8.3811258375524602</v>
      </c>
      <c r="I110" s="1">
        <v>5.2504594226521195E-10</v>
      </c>
      <c r="J110" s="1">
        <v>1.69946870592404E-8</v>
      </c>
      <c r="K110" t="s">
        <v>9357</v>
      </c>
      <c r="L110" t="s">
        <v>9358</v>
      </c>
      <c r="M110" t="s">
        <v>9359</v>
      </c>
    </row>
    <row r="111" spans="1:13">
      <c r="A111" t="s">
        <v>2238</v>
      </c>
      <c r="B111" s="7">
        <v>535.04945193109199</v>
      </c>
      <c r="C111" s="7">
        <v>578.89306211078201</v>
      </c>
      <c r="D111" s="7">
        <v>199.13511433697801</v>
      </c>
      <c r="E111" s="7">
        <v>200.00393623648</v>
      </c>
      <c r="F111">
        <v>-1.48068740759679</v>
      </c>
      <c r="G111">
        <f t="shared" si="3"/>
        <v>0.35831804186422089</v>
      </c>
      <c r="H111">
        <v>8.3999683467762996</v>
      </c>
      <c r="I111" s="1">
        <v>1.19667177797111E-10</v>
      </c>
      <c r="J111" s="1">
        <v>4.5249850595057E-9</v>
      </c>
      <c r="K111" t="s">
        <v>2239</v>
      </c>
      <c r="L111" t="s">
        <v>2239</v>
      </c>
      <c r="M111" t="s">
        <v>2240</v>
      </c>
    </row>
    <row r="112" spans="1:13">
      <c r="A112" t="s">
        <v>7725</v>
      </c>
      <c r="B112" s="7">
        <v>536.95037148941299</v>
      </c>
      <c r="C112" s="7">
        <v>1006.74632676889</v>
      </c>
      <c r="D112" s="7">
        <v>110.558517654298</v>
      </c>
      <c r="E112" s="7">
        <v>128.523155326927</v>
      </c>
      <c r="F112">
        <v>-2.6906902700947399</v>
      </c>
      <c r="G112">
        <f t="shared" si="3"/>
        <v>0.15488933659922116</v>
      </c>
      <c r="H112">
        <v>8.4186544632853995</v>
      </c>
      <c r="I112" s="1">
        <v>3.6455343319270899E-14</v>
      </c>
      <c r="J112" s="1">
        <v>2.4180052306519698E-12</v>
      </c>
    </row>
    <row r="113" spans="1:13">
      <c r="A113" t="s">
        <v>7366</v>
      </c>
      <c r="B113" s="7">
        <v>424.55850260369903</v>
      </c>
      <c r="C113" s="7">
        <v>425.979824327649</v>
      </c>
      <c r="D113" s="7">
        <v>185.10237511893399</v>
      </c>
      <c r="E113" s="7">
        <v>235.708764113689</v>
      </c>
      <c r="F113">
        <v>-1.0150165690539801</v>
      </c>
      <c r="G113">
        <f t="shared" si="3"/>
        <v>0.4948226452392922</v>
      </c>
      <c r="H113">
        <v>8.4839437596332896</v>
      </c>
      <c r="I113" s="1">
        <v>1.4811619263368301E-5</v>
      </c>
      <c r="J113">
        <v>1.3650982127468901E-4</v>
      </c>
      <c r="K113" t="s">
        <v>7367</v>
      </c>
      <c r="L113" t="s">
        <v>7368</v>
      </c>
      <c r="M113" t="s">
        <v>7369</v>
      </c>
    </row>
    <row r="114" spans="1:13">
      <c r="A114" t="s">
        <v>4035</v>
      </c>
      <c r="B114" s="7">
        <v>466.913366512533</v>
      </c>
      <c r="C114" s="7">
        <v>530.031712951602</v>
      </c>
      <c r="D114" s="7">
        <v>229.87735805743199</v>
      </c>
      <c r="E114" s="7">
        <v>259.393440773272</v>
      </c>
      <c r="F114">
        <v>-1.02681772337557</v>
      </c>
      <c r="G114">
        <f t="shared" si="3"/>
        <v>0.49079153683488452</v>
      </c>
      <c r="H114">
        <v>8.5365414553347296</v>
      </c>
      <c r="I114" s="1">
        <v>1.0386260917146301E-5</v>
      </c>
      <c r="J114">
        <v>1.0199711570576199E-4</v>
      </c>
      <c r="K114" t="s">
        <v>4036</v>
      </c>
      <c r="L114" t="s">
        <v>4037</v>
      </c>
      <c r="M114" t="s">
        <v>4038</v>
      </c>
    </row>
    <row r="115" spans="1:13">
      <c r="A115" t="s">
        <v>789</v>
      </c>
      <c r="B115" s="7">
        <v>464.59662080082899</v>
      </c>
      <c r="C115" s="7">
        <v>723.40113516808697</v>
      </c>
      <c r="D115" s="7">
        <v>142.51747286764601</v>
      </c>
      <c r="E115" s="7">
        <v>176.461509887164</v>
      </c>
      <c r="F115">
        <v>-1.89687152066325</v>
      </c>
      <c r="G115">
        <f t="shared" si="3"/>
        <v>0.26852503036100606</v>
      </c>
      <c r="H115">
        <v>8.5567365492542198</v>
      </c>
      <c r="I115" s="1">
        <v>6.4225307231765297E-12</v>
      </c>
      <c r="J115" s="1">
        <v>2.8555559676892602E-10</v>
      </c>
      <c r="K115" t="s">
        <v>790</v>
      </c>
      <c r="L115" t="s">
        <v>790</v>
      </c>
      <c r="M115" t="s">
        <v>791</v>
      </c>
    </row>
    <row r="116" spans="1:13">
      <c r="A116" t="s">
        <v>6049</v>
      </c>
      <c r="B116" s="7">
        <v>912.97602161973498</v>
      </c>
      <c r="C116" s="7">
        <v>1133.17823231342</v>
      </c>
      <c r="D116" s="7">
        <v>161.90374265442301</v>
      </c>
      <c r="E116" s="7">
        <v>108.110235803503</v>
      </c>
      <c r="F116">
        <v>-2.9220762577307702</v>
      </c>
      <c r="G116">
        <f t="shared" si="3"/>
        <v>0.13193724060405262</v>
      </c>
      <c r="H116">
        <v>8.5757717815963606</v>
      </c>
      <c r="I116" s="1">
        <v>1.14347839533108E-25</v>
      </c>
      <c r="J116" s="1">
        <v>3.3046525625068198E-23</v>
      </c>
      <c r="K116" t="s">
        <v>6050</v>
      </c>
      <c r="L116" t="s">
        <v>6050</v>
      </c>
      <c r="M116" t="s">
        <v>18</v>
      </c>
    </row>
    <row r="117" spans="1:13">
      <c r="A117" t="s">
        <v>1593</v>
      </c>
      <c r="B117" s="7">
        <v>547.58364026876905</v>
      </c>
      <c r="C117" s="7">
        <v>585.93112173060194</v>
      </c>
      <c r="D117" s="7">
        <v>232.148552844167</v>
      </c>
      <c r="E117" s="7">
        <v>236.491140820162</v>
      </c>
      <c r="F117">
        <v>-1.2742248227094199</v>
      </c>
      <c r="G117">
        <f t="shared" si="3"/>
        <v>0.41344724955511453</v>
      </c>
      <c r="H117">
        <v>8.5845461089149708</v>
      </c>
      <c r="I117" s="1">
        <v>3.4014356405152701E-7</v>
      </c>
      <c r="J117" s="1">
        <v>5.50488344060991E-6</v>
      </c>
      <c r="K117" t="s">
        <v>1594</v>
      </c>
      <c r="L117" t="s">
        <v>1595</v>
      </c>
      <c r="M117" t="s">
        <v>1596</v>
      </c>
    </row>
    <row r="118" spans="1:13">
      <c r="A118" t="s">
        <v>3948</v>
      </c>
      <c r="B118" s="7">
        <v>435.904616217426</v>
      </c>
      <c r="C118" s="7">
        <v>461.27138947163701</v>
      </c>
      <c r="D118" s="7">
        <v>204.97532950286899</v>
      </c>
      <c r="E118" s="7">
        <v>226.533619101418</v>
      </c>
      <c r="F118">
        <v>-1.0559223916559699</v>
      </c>
      <c r="G118">
        <f t="shared" si="3"/>
        <v>0.48098960099338695</v>
      </c>
      <c r="H118">
        <v>8.5880789561356501</v>
      </c>
      <c r="I118" s="1">
        <v>6.6123469719946001E-6</v>
      </c>
      <c r="J118" s="1">
        <v>7.0404094338658195E-5</v>
      </c>
      <c r="K118" t="s">
        <v>3949</v>
      </c>
      <c r="L118" t="s">
        <v>3950</v>
      </c>
      <c r="M118" t="s">
        <v>3951</v>
      </c>
    </row>
    <row r="119" spans="1:13">
      <c r="A119" t="s">
        <v>1417</v>
      </c>
      <c r="B119" s="7">
        <v>712.96364184267395</v>
      </c>
      <c r="C119" s="7">
        <v>233.825606649837</v>
      </c>
      <c r="D119" s="7">
        <v>279.681415166558</v>
      </c>
      <c r="E119" s="7">
        <v>118.13888267738</v>
      </c>
      <c r="F119">
        <v>-1.2509555790685001</v>
      </c>
      <c r="G119">
        <f t="shared" si="3"/>
        <v>0.4201698130482987</v>
      </c>
      <c r="H119">
        <v>8.6175515415660193</v>
      </c>
      <c r="I119">
        <v>1.4625655481362399E-2</v>
      </c>
      <c r="J119">
        <v>4.53451356916416E-2</v>
      </c>
      <c r="K119" t="s">
        <v>1418</v>
      </c>
      <c r="L119" t="s">
        <v>1419</v>
      </c>
      <c r="M119" t="s">
        <v>1420</v>
      </c>
    </row>
    <row r="120" spans="1:13">
      <c r="A120" t="s">
        <v>2390</v>
      </c>
      <c r="B120" s="7">
        <v>749.14051718696601</v>
      </c>
      <c r="C120" s="7">
        <v>781.37651836732198</v>
      </c>
      <c r="D120" s="7">
        <v>298.01320165949301</v>
      </c>
      <c r="E120" s="7">
        <v>238.624895474178</v>
      </c>
      <c r="F120">
        <v>-1.5120454069907201</v>
      </c>
      <c r="G120">
        <f t="shared" si="3"/>
        <v>0.35061377736442029</v>
      </c>
      <c r="H120">
        <v>8.6820908928848404</v>
      </c>
      <c r="I120" s="1">
        <v>3.6079335549190997E-7</v>
      </c>
      <c r="J120" s="1">
        <v>5.7698415664832598E-6</v>
      </c>
      <c r="K120" t="s">
        <v>2391</v>
      </c>
      <c r="L120" t="s">
        <v>2391</v>
      </c>
      <c r="M120" t="s">
        <v>18</v>
      </c>
    </row>
    <row r="121" spans="1:13">
      <c r="A121" t="s">
        <v>2527</v>
      </c>
      <c r="B121" s="7">
        <v>593.91855450283799</v>
      </c>
      <c r="C121" s="7">
        <v>613.77955907521198</v>
      </c>
      <c r="D121" s="7">
        <v>269.542152725775</v>
      </c>
      <c r="E121" s="7">
        <v>315.44006301877198</v>
      </c>
      <c r="F121">
        <v>-1.04570581211111</v>
      </c>
      <c r="G121">
        <f t="shared" si="3"/>
        <v>0.48440786281711778</v>
      </c>
      <c r="H121">
        <v>8.7009870021142905</v>
      </c>
      <c r="I121" s="1">
        <v>8.1100402652492497E-6</v>
      </c>
      <c r="J121" s="1">
        <v>8.43527581316156E-5</v>
      </c>
      <c r="K121" t="s">
        <v>2528</v>
      </c>
      <c r="L121" t="s">
        <v>2528</v>
      </c>
      <c r="M121" t="s">
        <v>31</v>
      </c>
    </row>
    <row r="122" spans="1:13">
      <c r="A122" t="s">
        <v>1247</v>
      </c>
      <c r="B122" s="7">
        <v>587.68116220209799</v>
      </c>
      <c r="C122" s="7">
        <v>630.03291977997605</v>
      </c>
      <c r="D122" s="7">
        <v>280.16809976371502</v>
      </c>
      <c r="E122" s="7">
        <v>280.30423638263397</v>
      </c>
      <c r="F122">
        <v>-1.1194506451606001</v>
      </c>
      <c r="G122">
        <f t="shared" si="3"/>
        <v>0.46026905492847736</v>
      </c>
      <c r="H122">
        <v>8.7178045121217895</v>
      </c>
      <c r="I122" s="1">
        <v>1.8192327309967901E-6</v>
      </c>
      <c r="J122" s="1">
        <v>2.3219607664394402E-5</v>
      </c>
    </row>
    <row r="123" spans="1:13">
      <c r="A123" t="s">
        <v>4363</v>
      </c>
      <c r="B123" s="7">
        <v>1329.5150198367701</v>
      </c>
      <c r="C123" s="7">
        <v>300.61122275445803</v>
      </c>
      <c r="D123" s="7">
        <v>265.56756184898802</v>
      </c>
      <c r="E123" s="7">
        <v>100.64209451444501</v>
      </c>
      <c r="F123">
        <v>-2.1542479108027099</v>
      </c>
      <c r="G123">
        <f t="shared" si="3"/>
        <v>0.22465017474764629</v>
      </c>
      <c r="H123">
        <v>8.7264721406723194</v>
      </c>
      <c r="I123">
        <v>2.3814216776069002E-3</v>
      </c>
      <c r="J123">
        <v>1.08504866076549E-2</v>
      </c>
      <c r="K123" t="s">
        <v>4364</v>
      </c>
      <c r="L123" t="s">
        <v>4365</v>
      </c>
      <c r="M123" t="s">
        <v>4366</v>
      </c>
    </row>
    <row r="124" spans="1:13">
      <c r="A124" t="s">
        <v>9363</v>
      </c>
      <c r="B124" s="7">
        <v>663.18331090915001</v>
      </c>
      <c r="C124" s="7">
        <v>636.00767542845597</v>
      </c>
      <c r="D124" s="7">
        <v>238.39433850768901</v>
      </c>
      <c r="E124" s="7">
        <v>261.811696047824</v>
      </c>
      <c r="F124">
        <v>-1.3769291834889801</v>
      </c>
      <c r="G124">
        <f t="shared" si="3"/>
        <v>0.3850374867062652</v>
      </c>
      <c r="H124">
        <v>8.7485803282504193</v>
      </c>
      <c r="I124" s="1">
        <v>5.3656425217311498E-9</v>
      </c>
      <c r="J124" s="1">
        <v>1.32374327091001E-7</v>
      </c>
      <c r="K124" t="s">
        <v>9364</v>
      </c>
      <c r="L124" t="s">
        <v>9365</v>
      </c>
      <c r="M124" t="s">
        <v>9359</v>
      </c>
    </row>
    <row r="125" spans="1:13">
      <c r="A125" t="s">
        <v>2172</v>
      </c>
      <c r="B125" s="7">
        <v>739.51711192296705</v>
      </c>
      <c r="C125" s="7">
        <v>1153.4316412913199</v>
      </c>
      <c r="D125" s="7">
        <v>193.61935556919201</v>
      </c>
      <c r="E125" s="7">
        <v>160.38722482690699</v>
      </c>
      <c r="F125">
        <v>-2.4188661187839302</v>
      </c>
      <c r="G125">
        <f t="shared" si="3"/>
        <v>0.18700307276071729</v>
      </c>
      <c r="H125">
        <v>8.8090068845054699</v>
      </c>
      <c r="I125" s="1">
        <v>7.7262380697465899E-16</v>
      </c>
      <c r="J125" s="1">
        <v>6.3796651490193301E-14</v>
      </c>
      <c r="K125" t="s">
        <v>2173</v>
      </c>
      <c r="L125" t="s">
        <v>2173</v>
      </c>
      <c r="M125" t="s">
        <v>2053</v>
      </c>
    </row>
    <row r="126" spans="1:13">
      <c r="A126" t="s">
        <v>418</v>
      </c>
      <c r="B126" s="7">
        <v>694.13265746805905</v>
      </c>
      <c r="C126" s="7">
        <v>734.74304419571104</v>
      </c>
      <c r="D126" s="7">
        <v>201.81187962134399</v>
      </c>
      <c r="E126" s="7">
        <v>239.76289795631999</v>
      </c>
      <c r="F126">
        <v>-1.6940171747900501</v>
      </c>
      <c r="G126">
        <f t="shared" si="3"/>
        <v>0.30906513589381113</v>
      </c>
      <c r="H126">
        <v>8.8093984069925906</v>
      </c>
      <c r="I126" s="1">
        <v>2.3775721323539001E-12</v>
      </c>
      <c r="J126" s="1">
        <v>1.2024571059379901E-10</v>
      </c>
      <c r="K126" t="s">
        <v>419</v>
      </c>
      <c r="L126" t="s">
        <v>420</v>
      </c>
      <c r="M126" t="s">
        <v>421</v>
      </c>
    </row>
    <row r="127" spans="1:13">
      <c r="A127" t="s">
        <v>4397</v>
      </c>
      <c r="B127" s="7">
        <v>693.65742757847897</v>
      </c>
      <c r="C127" s="7">
        <v>622.387257890819</v>
      </c>
      <c r="D127" s="7">
        <v>261.268514574096</v>
      </c>
      <c r="E127" s="7">
        <v>282.65136650205199</v>
      </c>
      <c r="F127">
        <v>-1.2746656835249099</v>
      </c>
      <c r="G127">
        <f t="shared" si="3"/>
        <v>0.41332092705472656</v>
      </c>
      <c r="H127">
        <v>8.8337650398394505</v>
      </c>
      <c r="I127" s="1">
        <v>7.6784434373259096E-7</v>
      </c>
      <c r="J127" s="1">
        <v>1.07871465789655E-5</v>
      </c>
      <c r="K127" t="s">
        <v>4398</v>
      </c>
      <c r="L127" t="s">
        <v>4398</v>
      </c>
      <c r="M127" t="s">
        <v>4399</v>
      </c>
    </row>
    <row r="128" spans="1:13">
      <c r="A128" t="s">
        <v>4977</v>
      </c>
      <c r="B128" s="7">
        <v>798.98025185668803</v>
      </c>
      <c r="C128" s="7">
        <v>321.42160047924801</v>
      </c>
      <c r="D128" s="7">
        <v>214.384565047915</v>
      </c>
      <c r="E128" s="7">
        <v>193.81604773983199</v>
      </c>
      <c r="F128">
        <v>-1.4565996568954001</v>
      </c>
      <c r="G128">
        <f t="shared" si="3"/>
        <v>0.36435087060961413</v>
      </c>
      <c r="H128">
        <v>8.8960080563976405</v>
      </c>
      <c r="I128">
        <v>2.5378259144557E-3</v>
      </c>
      <c r="J128">
        <v>1.1447094369997499E-2</v>
      </c>
      <c r="K128" t="s">
        <v>4978</v>
      </c>
      <c r="L128" t="s">
        <v>4979</v>
      </c>
      <c r="M128" t="s">
        <v>4980</v>
      </c>
    </row>
    <row r="129" spans="1:13">
      <c r="A129" t="s">
        <v>173</v>
      </c>
      <c r="B129" s="7">
        <v>674.05419463329599</v>
      </c>
      <c r="C129" s="7">
        <v>885.22587290149602</v>
      </c>
      <c r="D129" s="7">
        <v>261.51185687267503</v>
      </c>
      <c r="E129" s="7">
        <v>196.51880363491901</v>
      </c>
      <c r="F129">
        <v>-1.7674845832616199</v>
      </c>
      <c r="G129">
        <f t="shared" si="3"/>
        <v>0.29372040851421544</v>
      </c>
      <c r="H129">
        <v>8.90820383149204</v>
      </c>
      <c r="I129" s="1">
        <v>2.08034569952147E-10</v>
      </c>
      <c r="J129" s="1">
        <v>7.31919886979468E-9</v>
      </c>
      <c r="K129" t="s">
        <v>174</v>
      </c>
      <c r="L129" t="s">
        <v>175</v>
      </c>
      <c r="M129" t="s">
        <v>176</v>
      </c>
    </row>
    <row r="130" spans="1:13">
      <c r="A130" t="s">
        <v>5957</v>
      </c>
      <c r="B130" s="7">
        <v>755.37790948770601</v>
      </c>
      <c r="C130" s="7">
        <v>711.80605852824101</v>
      </c>
      <c r="D130" s="7">
        <v>281.06035485850401</v>
      </c>
      <c r="E130" s="7">
        <v>234.926387407216</v>
      </c>
      <c r="F130">
        <v>-1.5076704684992099</v>
      </c>
      <c r="G130">
        <f t="shared" si="3"/>
        <v>0.35167861906548381</v>
      </c>
      <c r="H130">
        <v>8.9319148485690096</v>
      </c>
      <c r="I130" s="1">
        <v>2.2115304036864201E-7</v>
      </c>
      <c r="J130" s="1">
        <v>3.7596016862669102E-6</v>
      </c>
    </row>
    <row r="131" spans="1:13">
      <c r="A131" t="s">
        <v>9360</v>
      </c>
      <c r="B131" s="7">
        <v>729.00265061600498</v>
      </c>
      <c r="C131" s="7">
        <v>773.62958943327601</v>
      </c>
      <c r="D131" s="7">
        <v>283.16932144618698</v>
      </c>
      <c r="E131" s="7">
        <v>299.29465280338098</v>
      </c>
      <c r="F131">
        <v>-1.3672099672339499</v>
      </c>
      <c r="G131">
        <f t="shared" si="3"/>
        <v>0.38764018261496774</v>
      </c>
      <c r="H131">
        <v>8.9727208376388994</v>
      </c>
      <c r="I131" s="1">
        <v>2.2031354745727801E-8</v>
      </c>
      <c r="J131" s="1">
        <v>4.7163418677891301E-7</v>
      </c>
      <c r="K131" t="s">
        <v>9361</v>
      </c>
      <c r="L131" t="s">
        <v>9362</v>
      </c>
      <c r="M131" t="s">
        <v>9359</v>
      </c>
    </row>
    <row r="132" spans="1:13">
      <c r="A132" t="s">
        <v>4973</v>
      </c>
      <c r="B132" s="7">
        <v>1147.08614597417</v>
      </c>
      <c r="C132" s="7">
        <v>334.58631631488203</v>
      </c>
      <c r="D132" s="7">
        <v>333.946747749628</v>
      </c>
      <c r="E132" s="7">
        <v>223.54636258579501</v>
      </c>
      <c r="F132">
        <v>-1.4101764575470901</v>
      </c>
      <c r="G132">
        <f t="shared" si="3"/>
        <v>0.37626566258944411</v>
      </c>
      <c r="H132">
        <v>9.1025871930093203</v>
      </c>
      <c r="I132">
        <v>9.8649489289235892E-3</v>
      </c>
      <c r="J132">
        <v>3.3796429607472402E-2</v>
      </c>
      <c r="K132" t="s">
        <v>4974</v>
      </c>
      <c r="L132" t="s">
        <v>4974</v>
      </c>
      <c r="M132" t="s">
        <v>31</v>
      </c>
    </row>
    <row r="133" spans="1:13">
      <c r="A133" t="s">
        <v>5401</v>
      </c>
      <c r="B133" s="7">
        <v>891.35306164383599</v>
      </c>
      <c r="C133" s="7">
        <v>1009.27800289112</v>
      </c>
      <c r="D133" s="7">
        <v>377.09944869760102</v>
      </c>
      <c r="E133" s="7">
        <v>334.786105215188</v>
      </c>
      <c r="F133">
        <v>-1.4167906444882301</v>
      </c>
      <c r="G133">
        <f t="shared" si="3"/>
        <v>0.3745445813934532</v>
      </c>
      <c r="H133">
        <v>9.1114332900540091</v>
      </c>
      <c r="I133" s="1">
        <v>6.4343127959508196E-8</v>
      </c>
      <c r="J133" s="1">
        <v>1.2338023494036501E-6</v>
      </c>
      <c r="K133" t="s">
        <v>5402</v>
      </c>
      <c r="L133" t="s">
        <v>5402</v>
      </c>
      <c r="M133" t="s">
        <v>78</v>
      </c>
    </row>
    <row r="134" spans="1:13">
      <c r="A134" t="s">
        <v>9002</v>
      </c>
      <c r="B134" s="7">
        <v>790.48551758044198</v>
      </c>
      <c r="C134" s="7">
        <v>978.79662237938703</v>
      </c>
      <c r="D134" s="7">
        <v>300.60885284433402</v>
      </c>
      <c r="E134" s="7">
        <v>338.34236297188301</v>
      </c>
      <c r="F134">
        <v>-1.46934461393025</v>
      </c>
      <c r="G134">
        <f t="shared" ref="G134:G156" si="4">2^F134</f>
        <v>0.36114632281419068</v>
      </c>
      <c r="H134">
        <v>9.1123862515449403</v>
      </c>
      <c r="I134" s="1">
        <v>3.0615410236891602E-8</v>
      </c>
      <c r="J134" s="1">
        <v>6.3100886398691995E-7</v>
      </c>
      <c r="K134" t="s">
        <v>9003</v>
      </c>
      <c r="L134" t="s">
        <v>9004</v>
      </c>
      <c r="M134" t="s">
        <v>9005</v>
      </c>
    </row>
    <row r="135" spans="1:13">
      <c r="A135" t="s">
        <v>4359</v>
      </c>
      <c r="B135" s="7">
        <v>1543.5466813564401</v>
      </c>
      <c r="C135" s="7">
        <v>351.346012244093</v>
      </c>
      <c r="D135" s="7">
        <v>387.88762393459399</v>
      </c>
      <c r="E135" s="7">
        <v>164.93923475547501</v>
      </c>
      <c r="F135">
        <v>-1.77721928762325</v>
      </c>
      <c r="G135">
        <f t="shared" si="4"/>
        <v>0.29174517722641835</v>
      </c>
      <c r="H135">
        <v>9.1647052828425704</v>
      </c>
      <c r="I135">
        <v>5.4417920621983498E-3</v>
      </c>
      <c r="J135">
        <v>2.15014557457564E-2</v>
      </c>
      <c r="K135" t="s">
        <v>4360</v>
      </c>
      <c r="L135" t="s">
        <v>4361</v>
      </c>
      <c r="M135" t="s">
        <v>4362</v>
      </c>
    </row>
    <row r="136" spans="1:13">
      <c r="A136" t="s">
        <v>4702</v>
      </c>
      <c r="B136" s="7">
        <v>991.09193471947799</v>
      </c>
      <c r="C136" s="7">
        <v>1242.34410670429</v>
      </c>
      <c r="D136" s="7">
        <v>440.28733222855999</v>
      </c>
      <c r="E136" s="7">
        <v>387.276469703994</v>
      </c>
      <c r="F136">
        <v>-1.43234930520923</v>
      </c>
      <c r="G136">
        <f t="shared" si="4"/>
        <v>0.37052702961419043</v>
      </c>
      <c r="H136">
        <v>9.16714672962493</v>
      </c>
      <c r="I136" s="1">
        <v>7.19151826571772E-7</v>
      </c>
      <c r="J136" s="1">
        <v>1.02302845414419E-5</v>
      </c>
      <c r="K136" t="s">
        <v>4703</v>
      </c>
      <c r="L136" t="s">
        <v>4704</v>
      </c>
      <c r="M136" t="s">
        <v>4705</v>
      </c>
    </row>
    <row r="137" spans="1:13">
      <c r="A137" t="s">
        <v>3408</v>
      </c>
      <c r="B137" s="7">
        <v>840.14704104157101</v>
      </c>
      <c r="C137" s="7">
        <v>1565.2340793344399</v>
      </c>
      <c r="D137" s="7">
        <v>507.28757843725401</v>
      </c>
      <c r="E137" s="7">
        <v>341.68524526317498</v>
      </c>
      <c r="F137">
        <v>-1.50253917754369</v>
      </c>
      <c r="G137">
        <f t="shared" si="4"/>
        <v>0.35293167550419774</v>
      </c>
      <c r="H137">
        <v>9.1849169562370392</v>
      </c>
      <c r="I137" s="1">
        <v>2.8274252317140401E-5</v>
      </c>
      <c r="J137">
        <v>2.3733947069533201E-4</v>
      </c>
    </row>
    <row r="138" spans="1:13">
      <c r="A138" t="s">
        <v>2981</v>
      </c>
      <c r="B138" s="7">
        <v>1031.4864753337899</v>
      </c>
      <c r="C138" s="7">
        <v>2034.7080994421201</v>
      </c>
      <c r="D138" s="7">
        <v>407.92280651758102</v>
      </c>
      <c r="E138" s="7">
        <v>201.78206511482699</v>
      </c>
      <c r="F138">
        <v>-2.33034557263864</v>
      </c>
      <c r="G138">
        <f t="shared" si="4"/>
        <v>0.1988364873933475</v>
      </c>
      <c r="H138">
        <v>9.2165103197511709</v>
      </c>
      <c r="I138" s="1">
        <v>1.06080406116874E-7</v>
      </c>
      <c r="J138" s="1">
        <v>1.9246696105330701E-6</v>
      </c>
      <c r="K138" t="s">
        <v>2982</v>
      </c>
      <c r="L138" t="s">
        <v>266</v>
      </c>
      <c r="M138" t="s">
        <v>267</v>
      </c>
    </row>
    <row r="139" spans="1:13">
      <c r="A139" t="s">
        <v>5564</v>
      </c>
      <c r="B139" s="7">
        <v>1053.94108761646</v>
      </c>
      <c r="C139" s="7">
        <v>1132.7731641338601</v>
      </c>
      <c r="D139" s="7">
        <v>379.93844218101998</v>
      </c>
      <c r="E139" s="7">
        <v>309.82117576319501</v>
      </c>
      <c r="F139">
        <v>-1.6646493401864699</v>
      </c>
      <c r="G139">
        <f t="shared" si="4"/>
        <v>0.31542100876255935</v>
      </c>
      <c r="H139">
        <v>9.2516112763872709</v>
      </c>
      <c r="I139" s="1">
        <v>2.02497535642642E-10</v>
      </c>
      <c r="J139" s="1">
        <v>7.2158061711274503E-9</v>
      </c>
    </row>
    <row r="140" spans="1:13">
      <c r="A140" t="s">
        <v>4959</v>
      </c>
      <c r="B140" s="7">
        <v>1288.70465306907</v>
      </c>
      <c r="C140" s="7">
        <v>380.105852992709</v>
      </c>
      <c r="D140" s="7">
        <v>407.841692418055</v>
      </c>
      <c r="E140" s="7">
        <v>198.296932513266</v>
      </c>
      <c r="F140">
        <v>-1.4611002914506901</v>
      </c>
      <c r="G140">
        <f t="shared" si="4"/>
        <v>0.36321601192347391</v>
      </c>
      <c r="H140">
        <v>9.2609750718485504</v>
      </c>
      <c r="I140">
        <v>1.31676606356103E-2</v>
      </c>
      <c r="J140">
        <v>4.2061800729701199E-2</v>
      </c>
      <c r="K140" t="s">
        <v>4960</v>
      </c>
      <c r="L140" t="s">
        <v>4961</v>
      </c>
      <c r="M140" t="s">
        <v>4950</v>
      </c>
    </row>
    <row r="141" spans="1:13">
      <c r="A141" t="s">
        <v>7249</v>
      </c>
      <c r="B141" s="7">
        <v>740.82399411931203</v>
      </c>
      <c r="C141" s="7">
        <v>1218.5969846777</v>
      </c>
      <c r="D141" s="7">
        <v>382.45297926633401</v>
      </c>
      <c r="E141" s="7">
        <v>420.13629137584797</v>
      </c>
      <c r="F141">
        <v>-1.2876927914158001</v>
      </c>
      <c r="G141">
        <f t="shared" si="4"/>
        <v>0.40960556136521137</v>
      </c>
      <c r="H141">
        <v>9.3350344370149205</v>
      </c>
      <c r="I141" s="1">
        <v>2.2142262606289801E-5</v>
      </c>
      <c r="J141">
        <v>1.8940294821363299E-4</v>
      </c>
      <c r="K141" t="s">
        <v>7250</v>
      </c>
      <c r="L141" t="s">
        <v>7251</v>
      </c>
      <c r="M141" t="s">
        <v>106</v>
      </c>
    </row>
    <row r="142" spans="1:13">
      <c r="A142" t="s">
        <v>7239</v>
      </c>
      <c r="B142" s="7">
        <v>1000.77474371967</v>
      </c>
      <c r="C142" s="7">
        <v>1176.4192604812299</v>
      </c>
      <c r="D142" s="7">
        <v>295.90423507180998</v>
      </c>
      <c r="E142" s="7">
        <v>306.12266769623301</v>
      </c>
      <c r="F142">
        <v>-1.8545427393907501</v>
      </c>
      <c r="G142">
        <f t="shared" si="4"/>
        <v>0.27652029224542019</v>
      </c>
      <c r="H142">
        <v>9.3566861086309991</v>
      </c>
      <c r="I142" s="1">
        <v>6.1700930321482898E-12</v>
      </c>
      <c r="J142" s="1">
        <v>2.8049658885474101E-10</v>
      </c>
      <c r="K142" t="s">
        <v>7240</v>
      </c>
      <c r="L142" t="s">
        <v>7241</v>
      </c>
      <c r="M142" t="s">
        <v>995</v>
      </c>
    </row>
    <row r="143" spans="1:13">
      <c r="A143" t="s">
        <v>7726</v>
      </c>
      <c r="B143" s="7">
        <v>905.07532470546403</v>
      </c>
      <c r="C143" s="7">
        <v>2268.7868737041799</v>
      </c>
      <c r="D143" s="7">
        <v>208.94992037965599</v>
      </c>
      <c r="E143" s="7">
        <v>286.20762425874602</v>
      </c>
      <c r="F143">
        <v>-2.6802048421302498</v>
      </c>
      <c r="G143">
        <f t="shared" si="4"/>
        <v>0.15601916454263912</v>
      </c>
      <c r="H143">
        <v>9.5266900334542406</v>
      </c>
      <c r="I143" s="1">
        <v>1.7571441169912401E-9</v>
      </c>
      <c r="J143" s="1">
        <v>5.1893467863843501E-8</v>
      </c>
      <c r="K143" t="s">
        <v>7727</v>
      </c>
      <c r="L143" t="s">
        <v>266</v>
      </c>
      <c r="M143" t="s">
        <v>267</v>
      </c>
    </row>
    <row r="144" spans="1:13">
      <c r="A144" t="s">
        <v>5565</v>
      </c>
      <c r="B144" s="7">
        <v>1289.00167175006</v>
      </c>
      <c r="C144" s="7">
        <v>1220.5716920530499</v>
      </c>
      <c r="D144" s="7">
        <v>474.51748222864302</v>
      </c>
      <c r="E144" s="7">
        <v>483.651054910406</v>
      </c>
      <c r="F144">
        <v>-1.3890670902082201</v>
      </c>
      <c r="G144">
        <f t="shared" si="4"/>
        <v>0.38181161854322632</v>
      </c>
      <c r="H144">
        <v>9.5729521936212691</v>
      </c>
      <c r="I144" s="1">
        <v>5.1170803684357095E-7</v>
      </c>
      <c r="J144" s="1">
        <v>7.7541974422063195E-6</v>
      </c>
      <c r="K144" t="s">
        <v>5566</v>
      </c>
      <c r="L144" t="s">
        <v>5567</v>
      </c>
      <c r="M144" t="s">
        <v>2270</v>
      </c>
    </row>
    <row r="145" spans="1:13">
      <c r="A145" t="s">
        <v>2697</v>
      </c>
      <c r="B145" s="7">
        <v>826.424777979944</v>
      </c>
      <c r="C145" s="7">
        <v>1431.4603130354201</v>
      </c>
      <c r="D145" s="7">
        <v>380.181784479599</v>
      </c>
      <c r="E145" s="7">
        <v>501.14784307334099</v>
      </c>
      <c r="F145">
        <v>-1.35718824544603</v>
      </c>
      <c r="G145">
        <f t="shared" si="4"/>
        <v>0.39034231041331968</v>
      </c>
      <c r="H145">
        <v>9.6185480221436297</v>
      </c>
      <c r="I145" s="1">
        <v>8.6776219019899206E-5</v>
      </c>
      <c r="J145">
        <v>6.4777967187179401E-4</v>
      </c>
      <c r="K145" t="s">
        <v>2698</v>
      </c>
      <c r="L145" t="s">
        <v>2699</v>
      </c>
      <c r="M145" t="s">
        <v>2700</v>
      </c>
    </row>
    <row r="146" spans="1:13">
      <c r="A146" t="s">
        <v>4520</v>
      </c>
      <c r="B146" s="7">
        <v>718.60699678143897</v>
      </c>
      <c r="C146" s="7">
        <v>202.280922166761</v>
      </c>
      <c r="D146" s="7">
        <v>125.645740166183</v>
      </c>
      <c r="E146" s="7">
        <v>78.593296422940995</v>
      </c>
      <c r="F146">
        <v>-2.17274761022697</v>
      </c>
      <c r="G146">
        <f t="shared" si="4"/>
        <v>0.22178787318778079</v>
      </c>
      <c r="H146">
        <v>9.7301928570111507</v>
      </c>
      <c r="I146" s="1">
        <v>2.0934795535979499E-5</v>
      </c>
      <c r="J146">
        <v>1.82155231695856E-4</v>
      </c>
      <c r="K146" t="s">
        <v>4521</v>
      </c>
      <c r="L146" t="s">
        <v>4521</v>
      </c>
      <c r="M146" t="s">
        <v>18</v>
      </c>
    </row>
    <row r="147" spans="1:13">
      <c r="A147" t="s">
        <v>5556</v>
      </c>
      <c r="B147" s="7">
        <v>1515.09229171783</v>
      </c>
      <c r="C147" s="7">
        <v>1731.71710113276</v>
      </c>
      <c r="D147" s="7">
        <v>523.34817014345401</v>
      </c>
      <c r="E147" s="7">
        <v>428.60018483677999</v>
      </c>
      <c r="F147">
        <v>-1.77008958904772</v>
      </c>
      <c r="G147">
        <f t="shared" si="4"/>
        <v>0.29319053008106338</v>
      </c>
      <c r="H147">
        <v>9.7457830442381805</v>
      </c>
      <c r="I147" s="1">
        <v>1.26887509204483E-8</v>
      </c>
      <c r="J147" s="1">
        <v>2.8363915040957802E-7</v>
      </c>
      <c r="K147" t="s">
        <v>5557</v>
      </c>
      <c r="L147" t="s">
        <v>5558</v>
      </c>
      <c r="M147" t="s">
        <v>5559</v>
      </c>
    </row>
    <row r="148" spans="1:13">
      <c r="A148" t="s">
        <v>7194</v>
      </c>
      <c r="B148" s="7">
        <v>1203.1632729446401</v>
      </c>
      <c r="C148" s="7">
        <v>1524.7272613786399</v>
      </c>
      <c r="D148" s="7">
        <v>461.70145450349401</v>
      </c>
      <c r="E148" s="7">
        <v>605.98632174068496</v>
      </c>
      <c r="F148">
        <v>-1.3532542533442</v>
      </c>
      <c r="G148">
        <f t="shared" si="4"/>
        <v>0.39140816223654495</v>
      </c>
      <c r="H148">
        <v>9.8869293698998693</v>
      </c>
      <c r="I148" s="1">
        <v>1.6983915730500299E-5</v>
      </c>
      <c r="J148">
        <v>1.53747150572424E-4</v>
      </c>
    </row>
    <row r="149" spans="1:13">
      <c r="A149" t="s">
        <v>5560</v>
      </c>
      <c r="B149" s="7">
        <v>1734.1732708142999</v>
      </c>
      <c r="C149" s="7">
        <v>2135.2662750173899</v>
      </c>
      <c r="D149" s="7">
        <v>701.23139040455101</v>
      </c>
      <c r="E149" s="7">
        <v>523.83676756105001</v>
      </c>
      <c r="F149">
        <v>-1.65929279949966</v>
      </c>
      <c r="G149">
        <f t="shared" si="4"/>
        <v>0.31659430309976183</v>
      </c>
      <c r="H149">
        <v>10.054417019893901</v>
      </c>
      <c r="I149" s="1">
        <v>2.0665810442146999E-7</v>
      </c>
      <c r="J149" s="1">
        <v>3.5280113522753802E-6</v>
      </c>
      <c r="K149" t="s">
        <v>5561</v>
      </c>
      <c r="L149" t="s">
        <v>5562</v>
      </c>
      <c r="M149" t="s">
        <v>5563</v>
      </c>
    </row>
    <row r="150" spans="1:13">
      <c r="A150" t="s">
        <v>5788</v>
      </c>
      <c r="B150" s="7">
        <v>1791.79489492589</v>
      </c>
      <c r="C150" s="7">
        <v>2705.1972036554498</v>
      </c>
      <c r="D150" s="7">
        <v>923.07845260888303</v>
      </c>
      <c r="E150" s="7">
        <v>918.08350246816497</v>
      </c>
      <c r="F150">
        <v>-1.28834629656427</v>
      </c>
      <c r="G150">
        <f t="shared" si="4"/>
        <v>0.40942006219961968</v>
      </c>
      <c r="H150">
        <v>10.1603711698476</v>
      </c>
      <c r="I150">
        <v>2.46138304723506E-4</v>
      </c>
      <c r="J150">
        <v>1.60884584961438E-3</v>
      </c>
    </row>
    <row r="151" spans="1:13">
      <c r="A151" t="s">
        <v>5555</v>
      </c>
      <c r="B151" s="7">
        <v>2683.5043789869201</v>
      </c>
      <c r="C151" s="7">
        <v>1896.5292166904101</v>
      </c>
      <c r="D151" s="7">
        <v>997.13562547636104</v>
      </c>
      <c r="E151" s="7">
        <v>818.36603497046099</v>
      </c>
      <c r="F151">
        <v>-1.3349866090423399</v>
      </c>
      <c r="G151">
        <f t="shared" si="4"/>
        <v>0.39639574759555884</v>
      </c>
      <c r="H151">
        <v>10.3899136067326</v>
      </c>
      <c r="I151">
        <v>3.1786361312366299E-4</v>
      </c>
      <c r="J151">
        <v>1.9953707222141398E-3</v>
      </c>
    </row>
    <row r="152" spans="1:13">
      <c r="A152" t="s">
        <v>7203</v>
      </c>
      <c r="B152" s="7">
        <v>1950.2246593646901</v>
      </c>
      <c r="C152" s="7">
        <v>2161.39317259888</v>
      </c>
      <c r="D152" s="7">
        <v>844.72223246651197</v>
      </c>
      <c r="E152" s="7">
        <v>977.40188184982298</v>
      </c>
      <c r="F152">
        <v>-1.1740695015920299</v>
      </c>
      <c r="G152">
        <f t="shared" si="4"/>
        <v>0.44316949946673578</v>
      </c>
      <c r="H152">
        <v>10.465316526868399</v>
      </c>
      <c r="I152">
        <v>4.4773130958173301E-4</v>
      </c>
      <c r="J152">
        <v>2.6323702935238599E-3</v>
      </c>
      <c r="K152" t="s">
        <v>7204</v>
      </c>
      <c r="L152" t="s">
        <v>7205</v>
      </c>
      <c r="M152" t="s">
        <v>7206</v>
      </c>
    </row>
    <row r="153" spans="1:13">
      <c r="A153" t="s">
        <v>7199</v>
      </c>
      <c r="B153" s="7">
        <v>2159.38521451617</v>
      </c>
      <c r="C153" s="7">
        <v>2193.6973599186199</v>
      </c>
      <c r="D153" s="7">
        <v>763.202562442616</v>
      </c>
      <c r="E153" s="7">
        <v>884.227928624436</v>
      </c>
      <c r="F153">
        <v>-1.4017993871663099</v>
      </c>
      <c r="G153">
        <f t="shared" si="4"/>
        <v>0.37845682060164326</v>
      </c>
      <c r="H153">
        <v>10.487936494213701</v>
      </c>
      <c r="I153" s="1">
        <v>5.0551646404454497E-5</v>
      </c>
      <c r="J153">
        <v>3.9792210379848802E-4</v>
      </c>
      <c r="K153" t="s">
        <v>7200</v>
      </c>
      <c r="L153" t="s">
        <v>7201</v>
      </c>
      <c r="M153" t="s">
        <v>7202</v>
      </c>
    </row>
    <row r="154" spans="1:13">
      <c r="A154" t="s">
        <v>7221</v>
      </c>
      <c r="B154" s="7">
        <v>1741.71754531138</v>
      </c>
      <c r="C154" s="7">
        <v>2444.5864636323399</v>
      </c>
      <c r="D154" s="7">
        <v>919.915002727358</v>
      </c>
      <c r="E154" s="7">
        <v>1064.9569478196299</v>
      </c>
      <c r="F154">
        <v>-1.07662428923165</v>
      </c>
      <c r="G154">
        <f t="shared" si="4"/>
        <v>0.47413694258623834</v>
      </c>
      <c r="H154">
        <v>10.4930133588587</v>
      </c>
      <c r="I154">
        <v>2.3497294143391598E-3</v>
      </c>
      <c r="J154">
        <v>1.07667103175722E-2</v>
      </c>
      <c r="K154" t="s">
        <v>7222</v>
      </c>
      <c r="L154" t="s">
        <v>7223</v>
      </c>
      <c r="M154" t="s">
        <v>7224</v>
      </c>
    </row>
    <row r="155" spans="1:13">
      <c r="A155" t="s">
        <v>7190</v>
      </c>
      <c r="B155" s="7">
        <v>1748.0737450845199</v>
      </c>
      <c r="C155" s="7">
        <v>2754.0079192921798</v>
      </c>
      <c r="D155" s="7">
        <v>815.03447203989901</v>
      </c>
      <c r="E155" s="7">
        <v>1223.4237934579301</v>
      </c>
      <c r="F155">
        <v>-1.14309653140983</v>
      </c>
      <c r="G155">
        <f t="shared" si="4"/>
        <v>0.452786694322732</v>
      </c>
      <c r="H155">
        <v>10.727604007934399</v>
      </c>
      <c r="I155">
        <v>3.9023306602614101E-3</v>
      </c>
      <c r="J155">
        <v>1.6446697761893399E-2</v>
      </c>
      <c r="K155" t="s">
        <v>7191</v>
      </c>
      <c r="L155" t="s">
        <v>7192</v>
      </c>
      <c r="M155" t="s">
        <v>7193</v>
      </c>
    </row>
    <row r="156" spans="1:13">
      <c r="A156" t="s">
        <v>7195</v>
      </c>
      <c r="B156" s="7">
        <v>2565.8849813158199</v>
      </c>
      <c r="C156" s="7">
        <v>2856.64206928769</v>
      </c>
      <c r="D156" s="7">
        <v>1126.6748424197999</v>
      </c>
      <c r="E156" s="7">
        <v>1403.22818563638</v>
      </c>
      <c r="F156">
        <v>-1.09987043415337</v>
      </c>
      <c r="G156">
        <f t="shared" si="4"/>
        <v>0.46655839465716376</v>
      </c>
      <c r="H156">
        <v>10.8860359697187</v>
      </c>
      <c r="I156">
        <v>3.0809675821509598E-3</v>
      </c>
      <c r="J156">
        <v>1.34038654165406E-2</v>
      </c>
      <c r="K156" t="s">
        <v>7196</v>
      </c>
      <c r="L156" t="s">
        <v>7197</v>
      </c>
      <c r="M156" t="s">
        <v>7198</v>
      </c>
    </row>
  </sheetData>
  <sortState ref="A6:U53">
    <sortCondition ref="A6:A53"/>
  </sortState>
  <mergeCells count="2">
    <mergeCell ref="A2:J2"/>
    <mergeCell ref="B4:E4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4051"/>
  <sheetViews>
    <sheetView showRuler="0" workbookViewId="0">
      <selection activeCell="K40" sqref="K40"/>
    </sheetView>
  </sheetViews>
  <sheetFormatPr baseColWidth="10" defaultColWidth="8.83203125" defaultRowHeight="14" x14ac:dyDescent="0"/>
  <cols>
    <col min="2" max="6" width="8.83203125" style="7"/>
    <col min="7" max="7" width="12.5" customWidth="1"/>
    <col min="12" max="12" width="17" customWidth="1"/>
    <col min="13" max="13" width="41" customWidth="1"/>
  </cols>
  <sheetData>
    <row r="2" spans="1:21" ht="15">
      <c r="A2" s="11" t="s">
        <v>9687</v>
      </c>
      <c r="B2" s="11"/>
      <c r="C2" s="11"/>
      <c r="D2" s="11"/>
      <c r="E2" s="11"/>
      <c r="F2" s="11"/>
      <c r="G2" s="11"/>
      <c r="H2" s="11"/>
      <c r="I2" s="11"/>
      <c r="J2" s="11"/>
    </row>
    <row r="3" spans="1:21" ht="15">
      <c r="A3" s="2"/>
      <c r="B3" s="8"/>
      <c r="C3" s="8"/>
      <c r="D3" s="8"/>
      <c r="E3" s="8"/>
      <c r="F3" s="8"/>
      <c r="G3" s="2"/>
      <c r="H3" s="2"/>
      <c r="I3" s="2"/>
      <c r="J3" s="2"/>
    </row>
    <row r="4" spans="1:21" s="4" customFormat="1">
      <c r="A4" s="3" t="s">
        <v>9673</v>
      </c>
      <c r="B4" s="12" t="s">
        <v>9674</v>
      </c>
      <c r="C4" s="12"/>
      <c r="D4" s="12"/>
      <c r="E4" s="12"/>
      <c r="F4" s="9"/>
      <c r="G4" s="3" t="s">
        <v>9684</v>
      </c>
    </row>
    <row r="5" spans="1:21" s="6" customFormat="1" ht="15" thickBot="1">
      <c r="A5" s="5" t="s">
        <v>9683</v>
      </c>
      <c r="B5" s="10" t="s">
        <v>0</v>
      </c>
      <c r="C5" s="10" t="s">
        <v>1</v>
      </c>
      <c r="D5" s="10" t="s">
        <v>2</v>
      </c>
      <c r="E5" s="10" t="s">
        <v>3</v>
      </c>
      <c r="F5" s="10" t="s">
        <v>9676</v>
      </c>
      <c r="G5" s="5" t="s">
        <v>9675</v>
      </c>
      <c r="H5" s="5" t="s">
        <v>9677</v>
      </c>
      <c r="I5" s="5" t="s">
        <v>9678</v>
      </c>
      <c r="J5" s="5" t="s">
        <v>9679</v>
      </c>
      <c r="K5" s="6" t="s">
        <v>9682</v>
      </c>
      <c r="L5" s="5" t="s">
        <v>9680</v>
      </c>
      <c r="M5" s="5" t="s">
        <v>9681</v>
      </c>
      <c r="U5" s="5"/>
    </row>
    <row r="6" spans="1:21">
      <c r="A6" t="s">
        <v>4</v>
      </c>
      <c r="B6" s="7">
        <v>340.97744577378302</v>
      </c>
      <c r="C6" s="7">
        <v>507.70232955346899</v>
      </c>
      <c r="D6" s="7">
        <v>189.239194194774</v>
      </c>
      <c r="E6" s="7">
        <v>216.504972227541</v>
      </c>
      <c r="F6" s="7">
        <v>-1.0646370014881099</v>
      </c>
      <c r="G6">
        <f>2^F6</f>
        <v>0.47809293729543928</v>
      </c>
      <c r="H6">
        <v>8.3235347237703596</v>
      </c>
      <c r="I6" s="1">
        <v>2.9093477104551298E-5</v>
      </c>
      <c r="J6">
        <v>2.4245045947945401E-4</v>
      </c>
      <c r="K6" t="s">
        <v>5</v>
      </c>
      <c r="L6" t="s">
        <v>6</v>
      </c>
      <c r="M6" t="s">
        <v>7</v>
      </c>
    </row>
    <row r="7" spans="1:21">
      <c r="A7" t="s">
        <v>8</v>
      </c>
      <c r="B7" s="7">
        <v>253.772761035819</v>
      </c>
      <c r="C7" s="7">
        <v>304.864438639816</v>
      </c>
      <c r="D7" s="7">
        <v>152.65673530842901</v>
      </c>
      <c r="E7" s="7">
        <v>162.09422855011999</v>
      </c>
      <c r="F7" s="7">
        <v>-0.82769739373942197</v>
      </c>
      <c r="G7">
        <f t="shared" ref="G7:G70" si="0">2^F7</f>
        <v>0.56342778121358406</v>
      </c>
      <c r="H7">
        <v>7.6806495471464</v>
      </c>
      <c r="I7">
        <v>2.0973078141925099E-4</v>
      </c>
      <c r="J7">
        <v>1.4049184463945201E-3</v>
      </c>
      <c r="K7" t="s">
        <v>9</v>
      </c>
      <c r="L7" t="s">
        <v>10</v>
      </c>
      <c r="M7" t="s">
        <v>11</v>
      </c>
    </row>
    <row r="8" spans="1:21">
      <c r="A8" t="s">
        <v>12</v>
      </c>
      <c r="B8" s="7">
        <v>149.162781591981</v>
      </c>
      <c r="C8" s="7">
        <v>181.47054444196999</v>
      </c>
      <c r="D8" s="7">
        <v>99.2836578201469</v>
      </c>
      <c r="E8" s="7">
        <v>105.336354753281</v>
      </c>
      <c r="F8" s="7">
        <v>-0.69231396818851898</v>
      </c>
      <c r="G8">
        <f t="shared" si="0"/>
        <v>0.61886045053638072</v>
      </c>
      <c r="H8">
        <v>7.0125237270839298</v>
      </c>
      <c r="I8">
        <v>1.5933018012081401E-3</v>
      </c>
      <c r="J8">
        <v>7.7856269174977396E-3</v>
      </c>
      <c r="K8" t="s">
        <v>13</v>
      </c>
      <c r="L8" t="s">
        <v>14</v>
      </c>
      <c r="M8" t="s">
        <v>15</v>
      </c>
    </row>
    <row r="9" spans="1:21">
      <c r="A9" t="s">
        <v>16</v>
      </c>
      <c r="B9" s="7">
        <v>73.660632884928802</v>
      </c>
      <c r="C9" s="7">
        <v>79.849064895364606</v>
      </c>
      <c r="D9" s="7">
        <v>50.290741706283598</v>
      </c>
      <c r="E9" s="7">
        <v>53.2016160401447</v>
      </c>
      <c r="F9" s="7">
        <v>-0.56870529396527103</v>
      </c>
      <c r="G9">
        <f t="shared" si="0"/>
        <v>0.67422157818415174</v>
      </c>
      <c r="H9">
        <v>6.0707344938519396</v>
      </c>
      <c r="I9">
        <v>4.6971027368845003E-3</v>
      </c>
      <c r="J9">
        <v>1.90483525792795E-2</v>
      </c>
      <c r="K9" t="s">
        <v>17</v>
      </c>
      <c r="L9" t="s">
        <v>17</v>
      </c>
      <c r="M9" t="s">
        <v>18</v>
      </c>
    </row>
    <row r="10" spans="1:21">
      <c r="A10" t="s">
        <v>19</v>
      </c>
      <c r="B10" s="7">
        <v>844.54291752018798</v>
      </c>
      <c r="C10" s="7">
        <v>948.31524186765</v>
      </c>
      <c r="D10" s="7">
        <v>1270.0845703822399</v>
      </c>
      <c r="E10" s="7">
        <v>1332.88540720897</v>
      </c>
      <c r="F10" s="7">
        <v>0.53788600098182804</v>
      </c>
      <c r="G10">
        <f t="shared" si="0"/>
        <v>1.4518435534549865</v>
      </c>
      <c r="H10">
        <v>9.8956324195441905</v>
      </c>
      <c r="I10">
        <v>5.9267072132312498E-2</v>
      </c>
      <c r="J10">
        <v>0.133963449076724</v>
      </c>
      <c r="K10" t="s">
        <v>20</v>
      </c>
      <c r="L10" t="s">
        <v>21</v>
      </c>
      <c r="M10" t="s">
        <v>22</v>
      </c>
    </row>
    <row r="11" spans="1:21">
      <c r="A11" t="s">
        <v>23</v>
      </c>
      <c r="B11" s="7">
        <v>846.26562586991599</v>
      </c>
      <c r="C11" s="7">
        <v>911.909739229877</v>
      </c>
      <c r="D11" s="7">
        <v>948.06159526297199</v>
      </c>
      <c r="E11" s="7">
        <v>1073.9187173665</v>
      </c>
      <c r="F11" s="7">
        <v>0.20169278322439399</v>
      </c>
      <c r="G11">
        <f t="shared" si="0"/>
        <v>1.1500469688636725</v>
      </c>
      <c r="H11">
        <v>9.7150012724643702</v>
      </c>
      <c r="I11">
        <v>0.47242032427465203</v>
      </c>
      <c r="J11">
        <v>0.61381266281799696</v>
      </c>
      <c r="K11" t="s">
        <v>24</v>
      </c>
      <c r="L11" t="s">
        <v>25</v>
      </c>
      <c r="M11" t="s">
        <v>26</v>
      </c>
    </row>
    <row r="12" spans="1:21">
      <c r="A12" t="s">
        <v>27</v>
      </c>
      <c r="B12" s="7">
        <v>309.07763943571399</v>
      </c>
      <c r="C12" s="7">
        <v>428.05579874788401</v>
      </c>
      <c r="D12" s="7">
        <v>332.16223756005002</v>
      </c>
      <c r="E12" s="7">
        <v>334.145978818983</v>
      </c>
      <c r="F12" s="7">
        <v>-0.145819164817443</v>
      </c>
      <c r="G12">
        <f t="shared" si="0"/>
        <v>0.90386601509528985</v>
      </c>
      <c r="H12">
        <v>8.4607384878153695</v>
      </c>
      <c r="I12">
        <v>0.56784330222964796</v>
      </c>
      <c r="J12">
        <v>0.70002864132271703</v>
      </c>
    </row>
    <row r="13" spans="1:21">
      <c r="A13" t="s">
        <v>28</v>
      </c>
      <c r="B13" s="7">
        <v>10.336250098369</v>
      </c>
      <c r="C13" s="7">
        <v>11.4938095949574</v>
      </c>
      <c r="D13" s="7">
        <v>5.6779869668384704</v>
      </c>
      <c r="E13" s="7">
        <v>3.9830086874974602</v>
      </c>
      <c r="F13" s="7">
        <v>-1.1811593050706699</v>
      </c>
      <c r="G13">
        <f t="shared" si="0"/>
        <v>0.44099698420244654</v>
      </c>
      <c r="H13">
        <v>3.0860193065624402</v>
      </c>
      <c r="I13" s="1">
        <v>5.5550184746542902E-5</v>
      </c>
      <c r="J13">
        <v>4.3389198356083499E-4</v>
      </c>
    </row>
    <row r="14" spans="1:21">
      <c r="A14" t="s">
        <v>29</v>
      </c>
      <c r="B14" s="7">
        <v>54.2950148845363</v>
      </c>
      <c r="C14" s="7">
        <v>76.608519458900801</v>
      </c>
      <c r="D14" s="7">
        <v>53.210849289229103</v>
      </c>
      <c r="E14" s="7">
        <v>44.524347113810897</v>
      </c>
      <c r="F14" s="7">
        <v>-0.42231155428998302</v>
      </c>
      <c r="G14">
        <f t="shared" si="0"/>
        <v>0.74622802408295619</v>
      </c>
      <c r="H14">
        <v>5.6698460802459998</v>
      </c>
      <c r="I14">
        <v>0.123746286345917</v>
      </c>
      <c r="J14">
        <v>0.231580700534495</v>
      </c>
      <c r="K14" t="s">
        <v>30</v>
      </c>
      <c r="L14" t="s">
        <v>30</v>
      </c>
      <c r="M14" t="s">
        <v>31</v>
      </c>
    </row>
    <row r="15" spans="1:21">
      <c r="A15" t="s">
        <v>32</v>
      </c>
      <c r="B15" s="7">
        <v>1375.5529153898501</v>
      </c>
      <c r="C15" s="7">
        <v>1382.2445292191201</v>
      </c>
      <c r="D15" s="7">
        <v>1208.8434252399099</v>
      </c>
      <c r="E15" s="7">
        <v>1272.14452472464</v>
      </c>
      <c r="F15" s="7">
        <v>-0.152597954103765</v>
      </c>
      <c r="G15">
        <f t="shared" si="0"/>
        <v>0.89962898310563733</v>
      </c>
      <c r="H15">
        <v>10.296905284202699</v>
      </c>
      <c r="I15">
        <v>0.63101225805630401</v>
      </c>
      <c r="J15">
        <v>0.75002220801874397</v>
      </c>
      <c r="K15" t="s">
        <v>33</v>
      </c>
      <c r="L15" t="s">
        <v>34</v>
      </c>
      <c r="M15" t="s">
        <v>35</v>
      </c>
    </row>
    <row r="16" spans="1:21">
      <c r="A16" t="s">
        <v>36</v>
      </c>
      <c r="B16" s="7">
        <v>14.613319104590699</v>
      </c>
      <c r="C16" s="7">
        <v>14.633087986531599</v>
      </c>
      <c r="D16" s="7">
        <v>9.4903496445728699</v>
      </c>
      <c r="E16" s="7">
        <v>7.7526419095932697</v>
      </c>
      <c r="F16" s="7">
        <v>-0.763867379172121</v>
      </c>
      <c r="G16">
        <f t="shared" si="0"/>
        <v>0.5889155288126946</v>
      </c>
      <c r="H16">
        <v>3.7040185455645398</v>
      </c>
      <c r="I16">
        <v>5.2981424211942197E-3</v>
      </c>
      <c r="J16">
        <v>2.1036589044309901E-2</v>
      </c>
    </row>
    <row r="17" spans="1:13">
      <c r="A17" t="s">
        <v>37</v>
      </c>
      <c r="B17" s="7">
        <v>38.196602375007501</v>
      </c>
      <c r="C17" s="7">
        <v>49.671485518295903</v>
      </c>
      <c r="D17" s="7">
        <v>38.610311374501599</v>
      </c>
      <c r="E17" s="7">
        <v>36.344954273414302</v>
      </c>
      <c r="F17" s="7">
        <v>-0.23019375627085401</v>
      </c>
      <c r="G17">
        <f t="shared" si="0"/>
        <v>0.85252038921592388</v>
      </c>
      <c r="H17">
        <v>5.32229136557189</v>
      </c>
      <c r="I17">
        <v>0.32790639455155601</v>
      </c>
      <c r="J17">
        <v>0.473882068289182</v>
      </c>
      <c r="K17" t="s">
        <v>38</v>
      </c>
      <c r="L17" t="s">
        <v>38</v>
      </c>
      <c r="M17" t="s">
        <v>31</v>
      </c>
    </row>
    <row r="18" spans="1:13">
      <c r="A18" t="s">
        <v>39</v>
      </c>
      <c r="B18" s="7">
        <v>244.981008078586</v>
      </c>
      <c r="C18" s="7">
        <v>204.66069772166401</v>
      </c>
      <c r="D18" s="7">
        <v>183.39897902888299</v>
      </c>
      <c r="E18" s="7">
        <v>151.140954659502</v>
      </c>
      <c r="F18" s="7">
        <v>-0.42663625130851901</v>
      </c>
      <c r="G18">
        <f t="shared" si="0"/>
        <v>0.74399444191659247</v>
      </c>
      <c r="H18">
        <v>7.3466856774378</v>
      </c>
      <c r="I18">
        <v>7.72253757892256E-2</v>
      </c>
      <c r="J18">
        <v>0.16393172636054901</v>
      </c>
      <c r="K18" t="s">
        <v>40</v>
      </c>
      <c r="L18" t="s">
        <v>40</v>
      </c>
      <c r="M18" t="s">
        <v>31</v>
      </c>
    </row>
    <row r="19" spans="1:13">
      <c r="A19" t="s">
        <v>41</v>
      </c>
      <c r="B19" s="7">
        <v>221.10070612718201</v>
      </c>
      <c r="C19" s="7">
        <v>195.597297204054</v>
      </c>
      <c r="D19" s="7">
        <v>352.521876541143</v>
      </c>
      <c r="E19" s="7">
        <v>287.20337643061998</v>
      </c>
      <c r="F19" s="7">
        <v>0.61841388746571702</v>
      </c>
      <c r="G19">
        <f t="shared" si="0"/>
        <v>1.5351864546902152</v>
      </c>
      <c r="H19">
        <v>7.9904422747363197</v>
      </c>
      <c r="I19">
        <v>1.05151660860577E-2</v>
      </c>
      <c r="J19">
        <v>3.5424114891081798E-2</v>
      </c>
      <c r="K19" t="s">
        <v>42</v>
      </c>
      <c r="L19" t="s">
        <v>42</v>
      </c>
      <c r="M19" t="s">
        <v>43</v>
      </c>
    </row>
    <row r="20" spans="1:13">
      <c r="A20" t="s">
        <v>44</v>
      </c>
      <c r="B20" s="7">
        <v>178.805245954545</v>
      </c>
      <c r="C20" s="7">
        <v>214.07853289638601</v>
      </c>
      <c r="D20" s="7">
        <v>165.391648934052</v>
      </c>
      <c r="E20" s="7">
        <v>166.93073909922401</v>
      </c>
      <c r="F20" s="7">
        <v>-0.241626043019601</v>
      </c>
      <c r="G20">
        <f t="shared" si="0"/>
        <v>0.84579149423380284</v>
      </c>
      <c r="H20">
        <v>7.6204693116886997</v>
      </c>
      <c r="I20">
        <v>0.268093174367946</v>
      </c>
      <c r="J20">
        <v>0.41049440266260101</v>
      </c>
      <c r="K20" t="s">
        <v>45</v>
      </c>
      <c r="L20" t="s">
        <v>46</v>
      </c>
      <c r="M20" t="s">
        <v>47</v>
      </c>
    </row>
    <row r="21" spans="1:13">
      <c r="A21" t="s">
        <v>48</v>
      </c>
      <c r="B21" s="7">
        <v>415.58853843787301</v>
      </c>
      <c r="C21" s="7">
        <v>370.63738429554098</v>
      </c>
      <c r="D21" s="7">
        <v>231.66186824701001</v>
      </c>
      <c r="E21" s="7">
        <v>264.30107647750998</v>
      </c>
      <c r="F21" s="7">
        <v>-0.66458573496887796</v>
      </c>
      <c r="G21">
        <f t="shared" si="0"/>
        <v>0.63086983056056567</v>
      </c>
      <c r="H21">
        <v>8.3568244816735504</v>
      </c>
      <c r="I21">
        <v>4.6540003031887E-3</v>
      </c>
      <c r="J21">
        <v>1.9001095082443499E-2</v>
      </c>
      <c r="K21" t="s">
        <v>49</v>
      </c>
      <c r="L21" t="s">
        <v>50</v>
      </c>
      <c r="M21" t="s">
        <v>51</v>
      </c>
    </row>
    <row r="22" spans="1:13">
      <c r="A22" t="s">
        <v>52</v>
      </c>
      <c r="B22" s="7">
        <v>303.96891812272702</v>
      </c>
      <c r="C22" s="7">
        <v>304.00366875825603</v>
      </c>
      <c r="D22" s="7">
        <v>175.04422677767701</v>
      </c>
      <c r="E22" s="7">
        <v>165.08148506574301</v>
      </c>
      <c r="F22" s="7">
        <v>-0.83796378359713497</v>
      </c>
      <c r="G22">
        <f t="shared" si="0"/>
        <v>0.55943259394444378</v>
      </c>
      <c r="H22">
        <v>7.8743303973900902</v>
      </c>
      <c r="I22" s="1">
        <v>8.5593344764947201E-5</v>
      </c>
      <c r="J22">
        <v>6.4118435595025196E-4</v>
      </c>
      <c r="K22" t="s">
        <v>53</v>
      </c>
      <c r="L22" t="s">
        <v>54</v>
      </c>
      <c r="M22" t="s">
        <v>51</v>
      </c>
    </row>
    <row r="23" spans="1:13">
      <c r="A23" t="s">
        <v>55</v>
      </c>
      <c r="B23" s="7">
        <v>331.76986666316702</v>
      </c>
      <c r="C23" s="7">
        <v>266.48422862669901</v>
      </c>
      <c r="D23" s="7">
        <v>236.28537192000701</v>
      </c>
      <c r="E23" s="7">
        <v>246.519787694039</v>
      </c>
      <c r="F23" s="7">
        <v>-0.309200303436863</v>
      </c>
      <c r="G23">
        <f t="shared" si="0"/>
        <v>0.80708901067891381</v>
      </c>
      <c r="H23">
        <v>8.1743712557231802</v>
      </c>
      <c r="I23">
        <v>0.19635921481765101</v>
      </c>
      <c r="J23">
        <v>0.32761624047514099</v>
      </c>
      <c r="K23" t="s">
        <v>56</v>
      </c>
      <c r="L23" t="s">
        <v>57</v>
      </c>
      <c r="M23" t="s">
        <v>58</v>
      </c>
    </row>
    <row r="24" spans="1:13">
      <c r="A24" t="s">
        <v>59</v>
      </c>
      <c r="B24" s="7">
        <v>257.39638894386798</v>
      </c>
      <c r="C24" s="7">
        <v>221.47102717331899</v>
      </c>
      <c r="D24" s="7">
        <v>150.14219822311401</v>
      </c>
      <c r="E24" s="7">
        <v>173.54537852667499</v>
      </c>
      <c r="F24" s="7">
        <v>-0.56479871484844002</v>
      </c>
      <c r="G24">
        <f t="shared" si="0"/>
        <v>0.67604973255216694</v>
      </c>
      <c r="H24">
        <v>7.5767553107022101</v>
      </c>
      <c r="I24">
        <v>1.51585409832565E-2</v>
      </c>
      <c r="J24">
        <v>4.6533730514609697E-2</v>
      </c>
      <c r="K24" t="s">
        <v>60</v>
      </c>
      <c r="L24" t="s">
        <v>61</v>
      </c>
      <c r="M24" t="s">
        <v>62</v>
      </c>
    </row>
    <row r="25" spans="1:13">
      <c r="A25" t="s">
        <v>63</v>
      </c>
      <c r="B25" s="7">
        <v>417.96468788577403</v>
      </c>
      <c r="C25" s="7">
        <v>416.663256197816</v>
      </c>
      <c r="D25" s="7">
        <v>398.27022867395601</v>
      </c>
      <c r="E25" s="7">
        <v>321.62795151542002</v>
      </c>
      <c r="F25" s="7">
        <v>-0.21341666832825801</v>
      </c>
      <c r="G25">
        <f t="shared" si="0"/>
        <v>0.86249221005626797</v>
      </c>
      <c r="H25">
        <v>8.6037842545587502</v>
      </c>
      <c r="I25">
        <v>0.35900387901196101</v>
      </c>
      <c r="J25">
        <v>0.50628431316918499</v>
      </c>
      <c r="K25" t="s">
        <v>64</v>
      </c>
      <c r="L25" t="s">
        <v>65</v>
      </c>
      <c r="M25" t="s">
        <v>66</v>
      </c>
    </row>
    <row r="26" spans="1:13">
      <c r="A26" t="s">
        <v>67</v>
      </c>
      <c r="B26" s="7">
        <v>198.943112525505</v>
      </c>
      <c r="C26" s="7">
        <v>188.40733701689999</v>
      </c>
      <c r="D26" s="7">
        <v>230.688499052694</v>
      </c>
      <c r="E26" s="7">
        <v>169.135618908374</v>
      </c>
      <c r="F26" s="7">
        <v>4.5535580415763902E-2</v>
      </c>
      <c r="G26">
        <f t="shared" si="0"/>
        <v>1.0320662483951375</v>
      </c>
      <c r="H26">
        <v>7.5722292964099003</v>
      </c>
      <c r="I26">
        <v>0.84069602737145699</v>
      </c>
      <c r="J26">
        <v>0.90464258690024302</v>
      </c>
      <c r="K26" t="s">
        <v>68</v>
      </c>
      <c r="L26" t="s">
        <v>68</v>
      </c>
      <c r="M26" t="s">
        <v>18</v>
      </c>
    </row>
    <row r="27" spans="1:13">
      <c r="A27" t="s">
        <v>69</v>
      </c>
      <c r="B27" s="7">
        <v>1694.01634514477</v>
      </c>
      <c r="C27" s="7">
        <v>1793.48999851535</v>
      </c>
      <c r="D27" s="7">
        <v>2652.9177391059902</v>
      </c>
      <c r="E27" s="7">
        <v>1960.6360264206301</v>
      </c>
      <c r="F27" s="7">
        <v>0.40367200557302202</v>
      </c>
      <c r="G27">
        <f t="shared" si="0"/>
        <v>1.322870653175046</v>
      </c>
      <c r="H27">
        <v>10.798554119955099</v>
      </c>
      <c r="I27">
        <v>0.270215940621995</v>
      </c>
      <c r="J27">
        <v>0.412097133719032</v>
      </c>
      <c r="K27" t="s">
        <v>70</v>
      </c>
      <c r="L27" t="s">
        <v>70</v>
      </c>
      <c r="M27" t="s">
        <v>18</v>
      </c>
    </row>
    <row r="28" spans="1:13">
      <c r="A28" t="s">
        <v>71</v>
      </c>
      <c r="B28" s="7">
        <v>60.591810921473702</v>
      </c>
      <c r="C28" s="7">
        <v>62.228599084593</v>
      </c>
      <c r="D28" s="7">
        <v>47.532862322390599</v>
      </c>
      <c r="E28" s="7">
        <v>51.707987782333099</v>
      </c>
      <c r="F28" s="7">
        <v>-0.30727087247028001</v>
      </c>
      <c r="G28">
        <f t="shared" si="0"/>
        <v>0.80816911718031337</v>
      </c>
      <c r="H28">
        <v>5.9033213361280898</v>
      </c>
      <c r="I28">
        <v>0.13622943919324901</v>
      </c>
      <c r="J28">
        <v>0.24903398489449299</v>
      </c>
      <c r="K28" t="s">
        <v>72</v>
      </c>
      <c r="L28" t="s">
        <v>72</v>
      </c>
      <c r="M28" t="s">
        <v>18</v>
      </c>
    </row>
    <row r="29" spans="1:13">
      <c r="A29" t="s">
        <v>73</v>
      </c>
      <c r="B29" s="7">
        <v>143.46002291701899</v>
      </c>
      <c r="C29" s="7">
        <v>80.557934209590996</v>
      </c>
      <c r="D29" s="7">
        <v>100.257027014462</v>
      </c>
      <c r="E29" s="7">
        <v>70.840654513347701</v>
      </c>
      <c r="F29" s="7">
        <v>-0.38872667112118803</v>
      </c>
      <c r="G29">
        <f t="shared" si="0"/>
        <v>0.7638034432904296</v>
      </c>
      <c r="H29">
        <v>6.2631452854897898</v>
      </c>
      <c r="I29">
        <v>0.20390916635218201</v>
      </c>
      <c r="J29">
        <v>0.33743005605763898</v>
      </c>
      <c r="K29" t="s">
        <v>74</v>
      </c>
      <c r="L29" t="s">
        <v>74</v>
      </c>
      <c r="M29" t="s">
        <v>75</v>
      </c>
    </row>
    <row r="30" spans="1:13">
      <c r="A30" t="s">
        <v>76</v>
      </c>
      <c r="B30" s="7">
        <v>242.783069839278</v>
      </c>
      <c r="C30" s="7">
        <v>149.875226436448</v>
      </c>
      <c r="D30" s="7">
        <v>184.45346232272399</v>
      </c>
      <c r="E30" s="7">
        <v>127.81190377558799</v>
      </c>
      <c r="F30" s="7">
        <v>-0.330506030443729</v>
      </c>
      <c r="G30">
        <f t="shared" si="0"/>
        <v>0.79525749541985991</v>
      </c>
      <c r="H30">
        <v>7.1550502005346104</v>
      </c>
      <c r="I30">
        <v>0.21817227525832</v>
      </c>
      <c r="J30">
        <v>0.35280776406681202</v>
      </c>
      <c r="K30" t="s">
        <v>77</v>
      </c>
      <c r="L30" t="s">
        <v>77</v>
      </c>
      <c r="M30" t="s">
        <v>78</v>
      </c>
    </row>
    <row r="31" spans="1:13">
      <c r="A31" t="s">
        <v>79</v>
      </c>
      <c r="B31" s="7">
        <v>68.3737003633493</v>
      </c>
      <c r="C31" s="7">
        <v>53.013297999649197</v>
      </c>
      <c r="D31" s="7">
        <v>71.542635782164695</v>
      </c>
      <c r="E31" s="7">
        <v>60.4563818638008</v>
      </c>
      <c r="F31" s="7">
        <v>0.12105705913624699</v>
      </c>
      <c r="G31">
        <f t="shared" si="0"/>
        <v>1.087531402283904</v>
      </c>
      <c r="H31">
        <v>5.7515300807014702</v>
      </c>
      <c r="I31">
        <v>0.60158676341850004</v>
      </c>
      <c r="J31">
        <v>0.72722439342433498</v>
      </c>
      <c r="K31" t="s">
        <v>80</v>
      </c>
      <c r="L31" t="s">
        <v>80</v>
      </c>
      <c r="M31" t="s">
        <v>18</v>
      </c>
    </row>
    <row r="32" spans="1:13">
      <c r="A32" t="s">
        <v>81</v>
      </c>
      <c r="B32" s="7">
        <v>100.09529549282701</v>
      </c>
      <c r="C32" s="7">
        <v>89.823868816979598</v>
      </c>
      <c r="D32" s="7">
        <v>71.785978080743504</v>
      </c>
      <c r="E32" s="7">
        <v>70.485028737678306</v>
      </c>
      <c r="F32" s="7">
        <v>-0.41658964285290501</v>
      </c>
      <c r="G32">
        <f t="shared" si="0"/>
        <v>0.74919353594394977</v>
      </c>
      <c r="H32">
        <v>6.2860510153966498</v>
      </c>
      <c r="I32">
        <v>6.5503829855083906E-2</v>
      </c>
      <c r="J32">
        <v>0.145221093475983</v>
      </c>
      <c r="K32" t="s">
        <v>82</v>
      </c>
      <c r="L32" t="s">
        <v>82</v>
      </c>
      <c r="M32" t="s">
        <v>18</v>
      </c>
    </row>
    <row r="33" spans="1:13">
      <c r="A33" t="s">
        <v>83</v>
      </c>
      <c r="B33" s="7">
        <v>67.126221903201298</v>
      </c>
      <c r="C33" s="7">
        <v>70.633763810420803</v>
      </c>
      <c r="D33" s="7">
        <v>147.38431883922101</v>
      </c>
      <c r="E33" s="7">
        <v>152.065581676242</v>
      </c>
      <c r="F33" s="7">
        <v>1.1199893540020001</v>
      </c>
      <c r="G33">
        <f t="shared" si="0"/>
        <v>2.1734536865489558</v>
      </c>
      <c r="H33">
        <v>6.7765721902366298</v>
      </c>
      <c r="I33" s="1">
        <v>1.6743330402314701E-7</v>
      </c>
      <c r="J33" s="1">
        <v>2.9344174793949302E-6</v>
      </c>
      <c r="K33" t="s">
        <v>84</v>
      </c>
      <c r="L33" t="s">
        <v>84</v>
      </c>
      <c r="M33" t="s">
        <v>18</v>
      </c>
    </row>
    <row r="34" spans="1:13">
      <c r="A34" t="s">
        <v>85</v>
      </c>
      <c r="B34" s="7">
        <v>23.939705687601901</v>
      </c>
      <c r="C34" s="7">
        <v>26.531965761047001</v>
      </c>
      <c r="D34" s="7">
        <v>49.4796007110209</v>
      </c>
      <c r="E34" s="7">
        <v>50.356609834789303</v>
      </c>
      <c r="F34" s="7">
        <v>0.98331597390549097</v>
      </c>
      <c r="G34">
        <f t="shared" si="0"/>
        <v>1.977004251985264</v>
      </c>
      <c r="H34">
        <v>5.2362684375456299</v>
      </c>
      <c r="I34" s="1">
        <v>3.5132973310370802E-6</v>
      </c>
      <c r="J34" s="1">
        <v>4.1942641122213098E-5</v>
      </c>
    </row>
    <row r="35" spans="1:13">
      <c r="A35" t="s">
        <v>86</v>
      </c>
      <c r="B35" s="7">
        <v>62.908556633177099</v>
      </c>
      <c r="C35" s="7">
        <v>33.215590723753401</v>
      </c>
      <c r="D35" s="7">
        <v>49.966285308178499</v>
      </c>
      <c r="E35" s="7">
        <v>57.895876278981</v>
      </c>
      <c r="F35" s="7">
        <v>0.16718941300672899</v>
      </c>
      <c r="G35">
        <f t="shared" si="0"/>
        <v>1.1228688350714426</v>
      </c>
      <c r="H35">
        <v>5.5441056242271696</v>
      </c>
      <c r="I35">
        <v>0.60660029436630603</v>
      </c>
      <c r="J35">
        <v>0.73131847169430098</v>
      </c>
    </row>
    <row r="36" spans="1:13">
      <c r="A36" t="s">
        <v>87</v>
      </c>
      <c r="B36" s="7">
        <v>1.3662859325430301</v>
      </c>
      <c r="C36" s="7">
        <v>1.87344033045561</v>
      </c>
      <c r="D36" s="7">
        <v>2.9201075829455001</v>
      </c>
      <c r="E36" s="7">
        <v>2.7027558950875599</v>
      </c>
      <c r="F36" s="7">
        <v>0.78253173483868899</v>
      </c>
      <c r="G36">
        <f t="shared" si="0"/>
        <v>1.7201468510566307</v>
      </c>
      <c r="H36">
        <v>1.42626869473205</v>
      </c>
      <c r="I36">
        <v>3.89053121237731E-2</v>
      </c>
      <c r="J36">
        <v>9.69278896876761E-2</v>
      </c>
    </row>
    <row r="37" spans="1:13">
      <c r="A37" t="s">
        <v>88</v>
      </c>
      <c r="B37" s="7">
        <v>7.60367823328298</v>
      </c>
      <c r="C37" s="7">
        <v>9.5697357420570093</v>
      </c>
      <c r="D37" s="7">
        <v>8.4358663507314393</v>
      </c>
      <c r="E37" s="7">
        <v>7.3970161339238603</v>
      </c>
      <c r="F37" s="7">
        <v>-0.120867446546934</v>
      </c>
      <c r="G37">
        <f t="shared" si="0"/>
        <v>0.91963453741983925</v>
      </c>
      <c r="H37">
        <v>3.2854721423370901</v>
      </c>
      <c r="I37">
        <v>0.67024462298287801</v>
      </c>
      <c r="J37">
        <v>0.78082630135005104</v>
      </c>
    </row>
    <row r="38" spans="1:13">
      <c r="A38" t="s">
        <v>89</v>
      </c>
      <c r="B38" s="7">
        <v>76.452608486212398</v>
      </c>
      <c r="C38" s="7">
        <v>69.165391659523195</v>
      </c>
      <c r="D38" s="7">
        <v>44.369412440866299</v>
      </c>
      <c r="E38" s="7">
        <v>53.343866350412398</v>
      </c>
      <c r="F38" s="7">
        <v>-0.57465555553551495</v>
      </c>
      <c r="G38">
        <f t="shared" si="0"/>
        <v>0.67144654059269226</v>
      </c>
      <c r="H38">
        <v>5.8672685121990797</v>
      </c>
      <c r="I38">
        <v>6.7201350106777299E-3</v>
      </c>
      <c r="J38">
        <v>2.5095228679799599E-2</v>
      </c>
      <c r="K38" t="s">
        <v>90</v>
      </c>
      <c r="L38" t="s">
        <v>90</v>
      </c>
      <c r="M38" t="s">
        <v>31</v>
      </c>
    </row>
    <row r="39" spans="1:13">
      <c r="A39" t="s">
        <v>91</v>
      </c>
      <c r="B39" s="7">
        <v>13.247033172047701</v>
      </c>
      <c r="C39" s="7">
        <v>16.810329451655701</v>
      </c>
      <c r="D39" s="7">
        <v>8.2736381516789095</v>
      </c>
      <c r="E39" s="7">
        <v>8.2505179955304602</v>
      </c>
      <c r="F39" s="7">
        <v>-0.86381224505806198</v>
      </c>
      <c r="G39">
        <f t="shared" si="0"/>
        <v>0.54949861687908896</v>
      </c>
      <c r="H39">
        <v>3.6686935096693101</v>
      </c>
      <c r="I39">
        <v>3.12522792375634E-3</v>
      </c>
      <c r="J39">
        <v>1.3552703300662499E-2</v>
      </c>
      <c r="K39" t="s">
        <v>92</v>
      </c>
      <c r="L39" t="s">
        <v>92</v>
      </c>
      <c r="M39" t="s">
        <v>18</v>
      </c>
    </row>
    <row r="40" spans="1:13">
      <c r="A40" t="s">
        <v>93</v>
      </c>
      <c r="B40" s="7">
        <v>19.2468105279975</v>
      </c>
      <c r="C40" s="7">
        <v>6.6329914402617396</v>
      </c>
      <c r="D40" s="7">
        <v>9.2470073459940796</v>
      </c>
      <c r="E40" s="7">
        <v>11.949026062492401</v>
      </c>
      <c r="F40" s="7">
        <v>-0.28492476733634298</v>
      </c>
      <c r="G40">
        <f t="shared" si="0"/>
        <v>0.82078440939249375</v>
      </c>
      <c r="H40">
        <v>3.4020213267612198</v>
      </c>
      <c r="I40">
        <v>0.55657668181520004</v>
      </c>
      <c r="J40">
        <v>0.68967903322322999</v>
      </c>
    </row>
    <row r="41" spans="1:13">
      <c r="A41" t="s">
        <v>94</v>
      </c>
      <c r="B41" s="7">
        <v>61.601674436831601</v>
      </c>
      <c r="C41" s="7">
        <v>65.013442819054006</v>
      </c>
      <c r="D41" s="7">
        <v>30.3366732228227</v>
      </c>
      <c r="E41" s="7">
        <v>34.211199619397803</v>
      </c>
      <c r="F41" s="7">
        <v>-0.97135503568988502</v>
      </c>
      <c r="G41">
        <f t="shared" si="0"/>
        <v>0.51002680067000195</v>
      </c>
      <c r="H41">
        <v>5.5226082285500704</v>
      </c>
      <c r="I41" s="1">
        <v>5.6764236179430704E-6</v>
      </c>
      <c r="J41" s="1">
        <v>6.2409809669015405E-5</v>
      </c>
      <c r="K41" t="s">
        <v>95</v>
      </c>
      <c r="L41" t="s">
        <v>96</v>
      </c>
      <c r="M41" t="s">
        <v>97</v>
      </c>
    </row>
    <row r="42" spans="1:13">
      <c r="A42" t="s">
        <v>98</v>
      </c>
      <c r="B42" s="7">
        <v>6.7720259265176503</v>
      </c>
      <c r="C42" s="7">
        <v>7.8481959789356504</v>
      </c>
      <c r="D42" s="7">
        <v>3.24456398105055</v>
      </c>
      <c r="E42" s="7">
        <v>3.6985080669619301</v>
      </c>
      <c r="F42" s="7">
        <v>-1.0715659916095599</v>
      </c>
      <c r="G42">
        <f t="shared" si="0"/>
        <v>0.4758022530349964</v>
      </c>
      <c r="H42">
        <v>2.2490847544782202</v>
      </c>
      <c r="I42">
        <v>3.8746451500180999E-4</v>
      </c>
      <c r="J42">
        <v>2.3363359578201502E-3</v>
      </c>
      <c r="K42" t="s">
        <v>99</v>
      </c>
      <c r="L42" t="s">
        <v>99</v>
      </c>
      <c r="M42" t="s">
        <v>100</v>
      </c>
    </row>
    <row r="43" spans="1:13">
      <c r="A43" t="s">
        <v>101</v>
      </c>
      <c r="B43" s="7">
        <v>4.9305101043944299</v>
      </c>
      <c r="C43" s="7">
        <v>7.0886931422644501</v>
      </c>
      <c r="D43" s="7">
        <v>2.3523088862616501</v>
      </c>
      <c r="E43" s="7">
        <v>2.9161313604892101</v>
      </c>
      <c r="F43" s="7">
        <v>-1.18699082120693</v>
      </c>
      <c r="G43">
        <f t="shared" si="0"/>
        <v>0.43921802852718639</v>
      </c>
      <c r="H43">
        <v>2.13482718873296</v>
      </c>
      <c r="I43">
        <v>3.90283940266763E-4</v>
      </c>
      <c r="J43">
        <v>2.34634297521444E-3</v>
      </c>
      <c r="K43" t="s">
        <v>102</v>
      </c>
      <c r="L43" t="s">
        <v>102</v>
      </c>
      <c r="M43" t="s">
        <v>31</v>
      </c>
    </row>
    <row r="44" spans="1:13">
      <c r="A44" t="s">
        <v>103</v>
      </c>
      <c r="B44" s="7">
        <v>51.918865436635301</v>
      </c>
      <c r="C44" s="7">
        <v>46.836008261390099</v>
      </c>
      <c r="D44" s="7">
        <v>19.386269786777099</v>
      </c>
      <c r="E44" s="7">
        <v>24.609303676323599</v>
      </c>
      <c r="F44" s="7">
        <v>-1.1643985220905599</v>
      </c>
      <c r="G44">
        <f t="shared" si="0"/>
        <v>0.44615022664458676</v>
      </c>
      <c r="H44">
        <v>5.2058347103950302</v>
      </c>
      <c r="I44" s="1">
        <v>3.3898959675617899E-7</v>
      </c>
      <c r="J44" s="1">
        <v>5.50488344060991E-6</v>
      </c>
      <c r="K44" t="s">
        <v>104</v>
      </c>
      <c r="L44" t="s">
        <v>105</v>
      </c>
      <c r="M44" t="s">
        <v>106</v>
      </c>
    </row>
    <row r="45" spans="1:13">
      <c r="A45" t="s">
        <v>107</v>
      </c>
      <c r="B45" s="7">
        <v>208.21009537231899</v>
      </c>
      <c r="C45" s="7">
        <v>197.318836967176</v>
      </c>
      <c r="D45" s="7">
        <v>199.29734253602999</v>
      </c>
      <c r="E45" s="7">
        <v>192.46466979228799</v>
      </c>
      <c r="F45" s="7">
        <v>-4.9815917336976198E-2</v>
      </c>
      <c r="G45">
        <f t="shared" si="0"/>
        <v>0.96605958676609027</v>
      </c>
      <c r="H45">
        <v>7.6577392125634098</v>
      </c>
      <c r="I45">
        <v>0.81402748820098603</v>
      </c>
      <c r="J45">
        <v>0.88417589725132595</v>
      </c>
      <c r="K45" t="s">
        <v>108</v>
      </c>
      <c r="L45" t="s">
        <v>108</v>
      </c>
      <c r="M45" t="s">
        <v>18</v>
      </c>
    </row>
    <row r="46" spans="1:13">
      <c r="A46" t="s">
        <v>109</v>
      </c>
      <c r="B46" s="7">
        <v>170.54812662308899</v>
      </c>
      <c r="C46" s="7">
        <v>160.103197970287</v>
      </c>
      <c r="D46" s="7">
        <v>215.033477844125</v>
      </c>
      <c r="E46" s="7">
        <v>214.65571819406</v>
      </c>
      <c r="F46" s="7">
        <v>0.37802348706626199</v>
      </c>
      <c r="G46">
        <f t="shared" si="0"/>
        <v>1.2995602191154811</v>
      </c>
      <c r="H46">
        <v>7.5937492043555102</v>
      </c>
      <c r="I46">
        <v>6.7280130105687203E-2</v>
      </c>
      <c r="J46">
        <v>0.148184761245297</v>
      </c>
      <c r="K46" t="s">
        <v>110</v>
      </c>
      <c r="L46" t="s">
        <v>110</v>
      </c>
      <c r="M46" t="s">
        <v>111</v>
      </c>
    </row>
    <row r="47" spans="1:13">
      <c r="A47" t="s">
        <v>112</v>
      </c>
      <c r="B47" s="7">
        <v>221.87295469774901</v>
      </c>
      <c r="C47" s="7">
        <v>138.026982184378</v>
      </c>
      <c r="D47" s="7">
        <v>271.65111931345803</v>
      </c>
      <c r="E47" s="7">
        <v>257.97093767059499</v>
      </c>
      <c r="F47" s="7">
        <v>0.55760231432107299</v>
      </c>
      <c r="G47">
        <f t="shared" si="0"/>
        <v>1.4718210918325274</v>
      </c>
      <c r="H47">
        <v>7.6632669619931999</v>
      </c>
      <c r="I47">
        <v>2.40429618269405E-2</v>
      </c>
      <c r="J47">
        <v>6.6811691999863504E-2</v>
      </c>
      <c r="K47" t="s">
        <v>113</v>
      </c>
      <c r="L47" t="s">
        <v>113</v>
      </c>
      <c r="M47" t="s">
        <v>18</v>
      </c>
    </row>
    <row r="48" spans="1:13">
      <c r="A48" t="s">
        <v>114</v>
      </c>
      <c r="B48" s="7">
        <v>83.699864302310303</v>
      </c>
      <c r="C48" s="7">
        <v>89.925135861869094</v>
      </c>
      <c r="D48" s="7">
        <v>112.34302784387501</v>
      </c>
      <c r="E48" s="7">
        <v>47.4404784743001</v>
      </c>
      <c r="F48" s="7">
        <v>-0.12060277777463201</v>
      </c>
      <c r="G48">
        <f t="shared" si="0"/>
        <v>0.91980326391069156</v>
      </c>
      <c r="H48">
        <v>6.5068147637590599</v>
      </c>
      <c r="I48">
        <v>0.71293903571328099</v>
      </c>
      <c r="J48">
        <v>0.81018921980605696</v>
      </c>
    </row>
    <row r="49" spans="1:13">
      <c r="A49" t="s">
        <v>115</v>
      </c>
      <c r="B49" s="7">
        <v>182.66648880738401</v>
      </c>
      <c r="C49" s="7">
        <v>178.17936548306201</v>
      </c>
      <c r="D49" s="7">
        <v>207.48986658818299</v>
      </c>
      <c r="E49" s="7">
        <v>203.062317907237</v>
      </c>
      <c r="F49" s="7">
        <v>0.18617750087471599</v>
      </c>
      <c r="G49">
        <f t="shared" si="0"/>
        <v>1.1377452008672926</v>
      </c>
      <c r="H49">
        <v>7.3886160333487796</v>
      </c>
      <c r="I49">
        <v>0.37610673558788799</v>
      </c>
      <c r="J49">
        <v>0.52239198496003902</v>
      </c>
      <c r="K49" t="s">
        <v>116</v>
      </c>
      <c r="L49" t="s">
        <v>116</v>
      </c>
      <c r="M49" t="s">
        <v>18</v>
      </c>
    </row>
    <row r="50" spans="1:13">
      <c r="A50" t="s">
        <v>117</v>
      </c>
      <c r="B50" s="7">
        <v>639.83764258352301</v>
      </c>
      <c r="C50" s="7">
        <v>587.90582910594696</v>
      </c>
      <c r="D50" s="7">
        <v>441.260701422875</v>
      </c>
      <c r="E50" s="7">
        <v>500.50771667713599</v>
      </c>
      <c r="F50" s="7">
        <v>-0.382509600369415</v>
      </c>
      <c r="G50">
        <f t="shared" si="0"/>
        <v>0.7671020381749154</v>
      </c>
      <c r="H50">
        <v>8.9989485255475294</v>
      </c>
      <c r="I50">
        <v>0.11601535356108</v>
      </c>
      <c r="J50">
        <v>0.22130981636404101</v>
      </c>
      <c r="K50" t="s">
        <v>118</v>
      </c>
      <c r="L50" t="s">
        <v>119</v>
      </c>
      <c r="M50" t="s">
        <v>120</v>
      </c>
    </row>
    <row r="51" spans="1:13">
      <c r="A51" t="s">
        <v>121</v>
      </c>
      <c r="B51" s="7">
        <v>122.54990777549</v>
      </c>
      <c r="C51" s="7">
        <v>127.140774858757</v>
      </c>
      <c r="D51" s="7">
        <v>98.878087322515597</v>
      </c>
      <c r="E51" s="7">
        <v>118.423383297916</v>
      </c>
      <c r="F51" s="7">
        <v>-0.20019845227751401</v>
      </c>
      <c r="G51">
        <f t="shared" si="0"/>
        <v>0.87043082152444329</v>
      </c>
      <c r="H51">
        <v>6.8017862255152304</v>
      </c>
      <c r="I51">
        <v>0.345169950238153</v>
      </c>
      <c r="J51">
        <v>0.492265639289238</v>
      </c>
      <c r="K51" t="s">
        <v>122</v>
      </c>
      <c r="L51" t="s">
        <v>122</v>
      </c>
      <c r="M51" t="s">
        <v>18</v>
      </c>
    </row>
    <row r="52" spans="1:13">
      <c r="A52" t="s">
        <v>123</v>
      </c>
      <c r="B52" s="7">
        <v>94.927170443642197</v>
      </c>
      <c r="C52" s="7">
        <v>93.115047775888101</v>
      </c>
      <c r="D52" s="7">
        <v>104.06938969219701</v>
      </c>
      <c r="E52" s="7">
        <v>114.511499765552</v>
      </c>
      <c r="F52" s="7">
        <v>0.21728068950816101</v>
      </c>
      <c r="G52">
        <f t="shared" si="0"/>
        <v>1.1625402683527897</v>
      </c>
      <c r="H52">
        <v>6.6841493463293</v>
      </c>
      <c r="I52">
        <v>0.28875586699460798</v>
      </c>
      <c r="J52">
        <v>0.43334801107573501</v>
      </c>
      <c r="K52" t="s">
        <v>124</v>
      </c>
      <c r="L52" t="s">
        <v>124</v>
      </c>
      <c r="M52" t="s">
        <v>125</v>
      </c>
    </row>
    <row r="53" spans="1:13">
      <c r="A53" t="s">
        <v>126</v>
      </c>
      <c r="B53" s="7">
        <v>104.31296076285101</v>
      </c>
      <c r="C53" s="7">
        <v>83.444044988941599</v>
      </c>
      <c r="D53" s="7">
        <v>116.23650462113601</v>
      </c>
      <c r="E53" s="7">
        <v>108.67923704457399</v>
      </c>
      <c r="F53" s="7">
        <v>0.26073813547757901</v>
      </c>
      <c r="G53">
        <f t="shared" si="0"/>
        <v>1.1980915352221988</v>
      </c>
      <c r="H53">
        <v>6.8746331888146397</v>
      </c>
      <c r="I53">
        <v>0.22507918389369699</v>
      </c>
      <c r="J53">
        <v>0.36051875614960399</v>
      </c>
      <c r="K53" t="s">
        <v>127</v>
      </c>
      <c r="L53" t="s">
        <v>127</v>
      </c>
      <c r="M53" t="s">
        <v>128</v>
      </c>
    </row>
    <row r="54" spans="1:13">
      <c r="A54" t="s">
        <v>129</v>
      </c>
      <c r="B54" s="7">
        <v>134.78707743218001</v>
      </c>
      <c r="C54" s="7">
        <v>215.49627152483899</v>
      </c>
      <c r="D54" s="7">
        <v>181.857811137884</v>
      </c>
      <c r="E54" s="7">
        <v>208.25445423201</v>
      </c>
      <c r="F54" s="7">
        <v>0.15517817249080501</v>
      </c>
      <c r="G54">
        <f t="shared" si="0"/>
        <v>1.113559134022341</v>
      </c>
      <c r="H54">
        <v>7.4478225658148398</v>
      </c>
      <c r="I54">
        <v>0.54840306339088596</v>
      </c>
      <c r="J54">
        <v>0.68167090460200497</v>
      </c>
      <c r="K54" t="s">
        <v>130</v>
      </c>
      <c r="L54" t="s">
        <v>130</v>
      </c>
      <c r="M54" t="s">
        <v>131</v>
      </c>
    </row>
    <row r="55" spans="1:13">
      <c r="A55" t="s">
        <v>132</v>
      </c>
      <c r="B55" s="7">
        <v>534.63362577770897</v>
      </c>
      <c r="C55" s="7">
        <v>789.47788195848102</v>
      </c>
      <c r="D55" s="7">
        <v>773.341824883399</v>
      </c>
      <c r="E55" s="7">
        <v>890.13131650054902</v>
      </c>
      <c r="F55" s="7">
        <v>0.32913753474553098</v>
      </c>
      <c r="G55">
        <f t="shared" si="0"/>
        <v>1.2562621371924652</v>
      </c>
      <c r="H55">
        <v>9.4433993441925104</v>
      </c>
      <c r="I55">
        <v>0.24050113321257199</v>
      </c>
      <c r="J55">
        <v>0.37759704500507102</v>
      </c>
      <c r="K55" t="s">
        <v>133</v>
      </c>
      <c r="L55" t="s">
        <v>133</v>
      </c>
      <c r="M55" t="s">
        <v>18</v>
      </c>
    </row>
    <row r="56" spans="1:13">
      <c r="A56" t="s">
        <v>134</v>
      </c>
      <c r="B56" s="7">
        <v>201.97270307157899</v>
      </c>
      <c r="C56" s="7">
        <v>318.48485617745303</v>
      </c>
      <c r="D56" s="7">
        <v>314.23602156474601</v>
      </c>
      <c r="E56" s="7">
        <v>287.55900220629002</v>
      </c>
      <c r="F56" s="7">
        <v>0.20928502622158901</v>
      </c>
      <c r="G56">
        <f t="shared" si="0"/>
        <v>1.1561150920126164</v>
      </c>
      <c r="H56">
        <v>8.01951929958976</v>
      </c>
      <c r="I56">
        <v>0.42104158741958703</v>
      </c>
      <c r="J56">
        <v>0.56642158976770396</v>
      </c>
      <c r="K56" t="s">
        <v>135</v>
      </c>
      <c r="L56" t="s">
        <v>135</v>
      </c>
      <c r="M56" t="s">
        <v>18</v>
      </c>
    </row>
    <row r="57" spans="1:13">
      <c r="A57" t="s">
        <v>136</v>
      </c>
      <c r="B57" s="7">
        <v>142.86598555504301</v>
      </c>
      <c r="C57" s="7">
        <v>114.93809594957401</v>
      </c>
      <c r="D57" s="7">
        <v>128.80919004770701</v>
      </c>
      <c r="E57" s="7">
        <v>150.14520248762801</v>
      </c>
      <c r="F57" s="7">
        <v>0.11414636833363501</v>
      </c>
      <c r="G57">
        <f t="shared" si="0"/>
        <v>1.0823344469780789</v>
      </c>
      <c r="H57">
        <v>7.1355850493849804</v>
      </c>
      <c r="I57">
        <v>0.60357364955671899</v>
      </c>
      <c r="J57">
        <v>0.72853788368331895</v>
      </c>
      <c r="K57" t="s">
        <v>137</v>
      </c>
      <c r="L57" t="s">
        <v>137</v>
      </c>
      <c r="M57" t="s">
        <v>31</v>
      </c>
    </row>
    <row r="58" spans="1:13">
      <c r="A58" t="s">
        <v>138</v>
      </c>
      <c r="B58" s="7">
        <v>365.98641871294097</v>
      </c>
      <c r="C58" s="7">
        <v>264.35762068401903</v>
      </c>
      <c r="D58" s="7">
        <v>503.96190035667701</v>
      </c>
      <c r="E58" s="7">
        <v>599.940683554305</v>
      </c>
      <c r="F58" s="7">
        <v>0.80851021583333105</v>
      </c>
      <c r="G58">
        <f t="shared" si="0"/>
        <v>1.7514019413453086</v>
      </c>
      <c r="H58">
        <v>8.9288619620686394</v>
      </c>
      <c r="I58">
        <v>2.8614218689558099E-3</v>
      </c>
      <c r="J58">
        <v>1.2666644290804401E-2</v>
      </c>
      <c r="K58" t="s">
        <v>139</v>
      </c>
      <c r="L58" t="s">
        <v>139</v>
      </c>
      <c r="M58" t="s">
        <v>31</v>
      </c>
    </row>
    <row r="59" spans="1:13">
      <c r="A59" t="s">
        <v>140</v>
      </c>
      <c r="B59" s="7">
        <v>763.33801013817401</v>
      </c>
      <c r="C59" s="7">
        <v>828.87076242049397</v>
      </c>
      <c r="D59" s="7">
        <v>1070.3816573485799</v>
      </c>
      <c r="E59" s="7">
        <v>787.56884279748897</v>
      </c>
      <c r="F59" s="7">
        <v>0.22264647508163299</v>
      </c>
      <c r="G59">
        <f t="shared" si="0"/>
        <v>1.1668721308336267</v>
      </c>
      <c r="H59">
        <v>9.9482616927269607</v>
      </c>
      <c r="I59">
        <v>0.46463585372704103</v>
      </c>
      <c r="J59">
        <v>0.606701588410541</v>
      </c>
      <c r="K59" t="s">
        <v>141</v>
      </c>
      <c r="L59" t="s">
        <v>142</v>
      </c>
      <c r="M59" t="s">
        <v>143</v>
      </c>
    </row>
    <row r="60" spans="1:13">
      <c r="A60" t="s">
        <v>144</v>
      </c>
      <c r="B60" s="7">
        <v>138.70772402121699</v>
      </c>
      <c r="C60" s="7">
        <v>139.54598785772001</v>
      </c>
      <c r="D60" s="7">
        <v>150.79111101932401</v>
      </c>
      <c r="E60" s="7">
        <v>142.81931150883801</v>
      </c>
      <c r="F60" s="7">
        <v>7.7426770716661805E-2</v>
      </c>
      <c r="G60">
        <f t="shared" si="0"/>
        <v>1.0551343954027819</v>
      </c>
      <c r="H60">
        <v>7.4526336857186601</v>
      </c>
      <c r="I60">
        <v>0.709006457866458</v>
      </c>
      <c r="J60">
        <v>0.80865579438964097</v>
      </c>
      <c r="K60" t="s">
        <v>145</v>
      </c>
      <c r="L60" t="s">
        <v>145</v>
      </c>
      <c r="M60" t="s">
        <v>111</v>
      </c>
    </row>
    <row r="61" spans="1:13">
      <c r="A61" t="s">
        <v>146</v>
      </c>
      <c r="B61" s="7">
        <v>55.1266671913016</v>
      </c>
      <c r="C61" s="7">
        <v>52.405695730312203</v>
      </c>
      <c r="D61" s="7">
        <v>46.802835426654198</v>
      </c>
      <c r="E61" s="7">
        <v>47.9383545602373</v>
      </c>
      <c r="F61" s="7">
        <v>-0.182449730981015</v>
      </c>
      <c r="G61">
        <f t="shared" si="0"/>
        <v>0.88120541713244083</v>
      </c>
      <c r="H61">
        <v>5.7191167916803796</v>
      </c>
      <c r="I61">
        <v>0.38548764489408299</v>
      </c>
      <c r="J61">
        <v>0.5314081810022</v>
      </c>
    </row>
    <row r="62" spans="1:13">
      <c r="A62" t="s">
        <v>147</v>
      </c>
      <c r="B62" s="7">
        <v>425.44955864666201</v>
      </c>
      <c r="C62" s="7">
        <v>427.14439534387799</v>
      </c>
      <c r="D62" s="7">
        <v>251.129252133313</v>
      </c>
      <c r="E62" s="7">
        <v>280.09086091723202</v>
      </c>
      <c r="F62" s="7">
        <v>-0.68248014617515496</v>
      </c>
      <c r="G62">
        <f t="shared" si="0"/>
        <v>0.62309318975517469</v>
      </c>
      <c r="H62">
        <v>8.2766223668441601</v>
      </c>
      <c r="I62">
        <v>4.9008522730231699E-3</v>
      </c>
      <c r="J62">
        <v>1.9710584787924201E-2</v>
      </c>
      <c r="K62" t="s">
        <v>148</v>
      </c>
      <c r="L62" t="s">
        <v>149</v>
      </c>
      <c r="M62" t="s">
        <v>150</v>
      </c>
    </row>
    <row r="63" spans="1:13">
      <c r="A63" t="s">
        <v>151</v>
      </c>
      <c r="B63" s="7">
        <v>244.92160434238801</v>
      </c>
      <c r="C63" s="7">
        <v>343.85225092227103</v>
      </c>
      <c r="D63" s="7">
        <v>254.04935971625801</v>
      </c>
      <c r="E63" s="7">
        <v>241.185401058998</v>
      </c>
      <c r="F63" s="7">
        <v>-0.249749454502916</v>
      </c>
      <c r="G63">
        <f t="shared" si="0"/>
        <v>0.84104246213094658</v>
      </c>
      <c r="H63">
        <v>7.8235166554924804</v>
      </c>
      <c r="I63">
        <v>0.300977220346623</v>
      </c>
      <c r="J63">
        <v>0.44476034825508998</v>
      </c>
      <c r="K63" t="s">
        <v>152</v>
      </c>
      <c r="L63" t="s">
        <v>153</v>
      </c>
      <c r="M63" t="s">
        <v>154</v>
      </c>
    </row>
    <row r="64" spans="1:13">
      <c r="A64" t="s">
        <v>155</v>
      </c>
      <c r="B64" s="7">
        <v>146.78663214407999</v>
      </c>
      <c r="C64" s="7">
        <v>180.40724047063</v>
      </c>
      <c r="D64" s="7">
        <v>150.95333921837701</v>
      </c>
      <c r="E64" s="7">
        <v>150.28745279789501</v>
      </c>
      <c r="F64" s="7">
        <v>-0.119403278345854</v>
      </c>
      <c r="G64">
        <f t="shared" si="0"/>
        <v>0.92056833362059043</v>
      </c>
      <c r="H64">
        <v>7.0690556458747196</v>
      </c>
      <c r="I64">
        <v>0.58193797146052995</v>
      </c>
      <c r="J64">
        <v>0.71112081924775095</v>
      </c>
      <c r="K64" t="s">
        <v>156</v>
      </c>
      <c r="L64" t="s">
        <v>157</v>
      </c>
      <c r="M64" t="s">
        <v>158</v>
      </c>
    </row>
    <row r="65" spans="1:13">
      <c r="A65" t="s">
        <v>159</v>
      </c>
      <c r="B65" s="7">
        <v>318.64164096351499</v>
      </c>
      <c r="C65" s="7">
        <v>441.52431571818602</v>
      </c>
      <c r="D65" s="7">
        <v>297.202060664231</v>
      </c>
      <c r="E65" s="7">
        <v>329.167217959612</v>
      </c>
      <c r="F65" s="7">
        <v>-0.27935042643840702</v>
      </c>
      <c r="G65">
        <f t="shared" si="0"/>
        <v>0.82396192268510982</v>
      </c>
      <c r="H65">
        <v>8.2565642579886305</v>
      </c>
      <c r="I65">
        <v>0.23934716276423701</v>
      </c>
      <c r="J65">
        <v>0.37648375772472298</v>
      </c>
      <c r="K65" t="s">
        <v>160</v>
      </c>
      <c r="L65" t="s">
        <v>161</v>
      </c>
      <c r="M65" t="s">
        <v>162</v>
      </c>
    </row>
    <row r="66" spans="1:13">
      <c r="A66" t="s">
        <v>163</v>
      </c>
      <c r="B66" s="7">
        <v>139.004742702204</v>
      </c>
      <c r="C66" s="7">
        <v>178.98950184217699</v>
      </c>
      <c r="D66" s="7">
        <v>111.126316350981</v>
      </c>
      <c r="E66" s="7">
        <v>125.749274276706</v>
      </c>
      <c r="F66" s="7">
        <v>-0.42490285755874302</v>
      </c>
      <c r="G66">
        <f t="shared" si="0"/>
        <v>0.74488888622794514</v>
      </c>
      <c r="H66">
        <v>6.8082401661847598</v>
      </c>
      <c r="I66">
        <v>4.9829701059234698E-2</v>
      </c>
      <c r="J66">
        <v>0.117420483684137</v>
      </c>
    </row>
    <row r="67" spans="1:13">
      <c r="A67" t="s">
        <v>164</v>
      </c>
      <c r="B67" s="7">
        <v>545.74212444664602</v>
      </c>
      <c r="C67" s="7">
        <v>624.76703344572195</v>
      </c>
      <c r="D67" s="7">
        <v>294.93086587749502</v>
      </c>
      <c r="E67" s="7">
        <v>326.67783752992602</v>
      </c>
      <c r="F67" s="7">
        <v>-0.91302132687436699</v>
      </c>
      <c r="G67">
        <f t="shared" si="0"/>
        <v>0.53107174253514666</v>
      </c>
      <c r="H67">
        <v>8.4373519707208509</v>
      </c>
      <c r="I67" s="1">
        <v>7.4299576358863198E-5</v>
      </c>
      <c r="J67">
        <v>5.6934864762871304E-4</v>
      </c>
      <c r="K67" t="s">
        <v>165</v>
      </c>
      <c r="L67" t="s">
        <v>166</v>
      </c>
      <c r="M67" t="s">
        <v>167</v>
      </c>
    </row>
    <row r="68" spans="1:13">
      <c r="A68" t="s">
        <v>168</v>
      </c>
      <c r="B68" s="7">
        <v>66.829203222213707</v>
      </c>
      <c r="C68" s="7">
        <v>67.089417239288593</v>
      </c>
      <c r="D68" s="7">
        <v>30.580015521401499</v>
      </c>
      <c r="E68" s="7">
        <v>31.223943103774701</v>
      </c>
      <c r="F68" s="7">
        <v>-1.11527728822776</v>
      </c>
      <c r="G68">
        <f t="shared" si="0"/>
        <v>0.46160242613472446</v>
      </c>
      <c r="H68">
        <v>5.3342262592674503</v>
      </c>
      <c r="I68" s="1">
        <v>3.4328534777238998E-7</v>
      </c>
      <c r="J68" s="1">
        <v>5.5335956856059303E-6</v>
      </c>
    </row>
    <row r="69" spans="1:13">
      <c r="A69" t="s">
        <v>169</v>
      </c>
      <c r="B69" s="7">
        <v>462.10166388053301</v>
      </c>
      <c r="C69" s="7">
        <v>302.53529660735802</v>
      </c>
      <c r="D69" s="7">
        <v>521.64477405340301</v>
      </c>
      <c r="E69" s="7">
        <v>508.04698312132803</v>
      </c>
      <c r="F69" s="7">
        <v>0.42945393527812598</v>
      </c>
      <c r="G69">
        <f t="shared" si="0"/>
        <v>1.3467237411088864</v>
      </c>
      <c r="H69">
        <v>8.5844815572658693</v>
      </c>
      <c r="I69">
        <v>0.106471327375012</v>
      </c>
      <c r="J69">
        <v>0.20830894075298401</v>
      </c>
      <c r="K69" t="s">
        <v>170</v>
      </c>
      <c r="L69" t="s">
        <v>170</v>
      </c>
      <c r="M69" t="s">
        <v>31</v>
      </c>
    </row>
    <row r="70" spans="1:13">
      <c r="A70" t="s">
        <v>171</v>
      </c>
      <c r="B70" s="7">
        <v>286.97944957023498</v>
      </c>
      <c r="C70" s="7">
        <v>403.80234149684998</v>
      </c>
      <c r="D70" s="7">
        <v>675.84267725282996</v>
      </c>
      <c r="E70" s="7">
        <v>721.20907305757601</v>
      </c>
      <c r="F70" s="7">
        <v>1.01598616010825</v>
      </c>
      <c r="G70">
        <f t="shared" si="0"/>
        <v>2.022284761666119</v>
      </c>
      <c r="H70">
        <v>8.5459280008890506</v>
      </c>
      <c r="I70">
        <v>1.8291762849923001E-4</v>
      </c>
      <c r="J70">
        <v>1.2438398737947599E-3</v>
      </c>
    </row>
    <row r="71" spans="1:13">
      <c r="A71" t="s">
        <v>172</v>
      </c>
      <c r="B71" s="7">
        <v>45.740876872092898</v>
      </c>
      <c r="C71" s="7">
        <v>65.013442819054006</v>
      </c>
      <c r="D71" s="7">
        <v>63.1067694314333</v>
      </c>
      <c r="E71" s="7">
        <v>62.945762293486702</v>
      </c>
      <c r="F71" s="7">
        <v>0.18585641405191</v>
      </c>
      <c r="G71">
        <f t="shared" ref="G71:G134" si="1">2^F71</f>
        <v>1.1374920119867307</v>
      </c>
      <c r="H71">
        <v>5.6275799645030302</v>
      </c>
      <c r="I71">
        <v>0.42242092168150802</v>
      </c>
      <c r="J71">
        <v>0.56762372936678196</v>
      </c>
    </row>
    <row r="72" spans="1:13">
      <c r="A72" t="s">
        <v>173</v>
      </c>
      <c r="B72" s="7">
        <v>674.05419463329599</v>
      </c>
      <c r="C72" s="7">
        <v>885.22587290149602</v>
      </c>
      <c r="D72" s="7">
        <v>261.51185687267503</v>
      </c>
      <c r="E72" s="7">
        <v>196.51880363491901</v>
      </c>
      <c r="F72" s="7">
        <v>-1.7674845832616199</v>
      </c>
      <c r="G72">
        <f t="shared" si="1"/>
        <v>0.29372040851421544</v>
      </c>
      <c r="H72">
        <v>8.90820383149204</v>
      </c>
      <c r="I72" s="1">
        <v>2.08034569952147E-10</v>
      </c>
      <c r="J72" s="1">
        <v>7.31919886979468E-9</v>
      </c>
      <c r="K72" t="s">
        <v>174</v>
      </c>
      <c r="L72" t="s">
        <v>175</v>
      </c>
      <c r="M72" t="s">
        <v>176</v>
      </c>
    </row>
    <row r="73" spans="1:13">
      <c r="A73" t="s">
        <v>177</v>
      </c>
      <c r="B73" s="7">
        <v>138.173090395439</v>
      </c>
      <c r="C73" s="7">
        <v>127.191408381202</v>
      </c>
      <c r="D73" s="7">
        <v>131.810411730179</v>
      </c>
      <c r="E73" s="7">
        <v>107.612359717565</v>
      </c>
      <c r="F73" s="7">
        <v>-0.14859548586469501</v>
      </c>
      <c r="G73">
        <f t="shared" si="1"/>
        <v>0.90212828871950779</v>
      </c>
      <c r="H73">
        <v>6.9006931688090001</v>
      </c>
      <c r="I73">
        <v>0.48113347136039197</v>
      </c>
      <c r="J73">
        <v>0.62193802719621305</v>
      </c>
      <c r="K73" t="s">
        <v>178</v>
      </c>
      <c r="L73" t="s">
        <v>178</v>
      </c>
      <c r="M73" t="s">
        <v>179</v>
      </c>
    </row>
    <row r="74" spans="1:13">
      <c r="A74" t="s">
        <v>180</v>
      </c>
      <c r="B74" s="7">
        <v>15.326163938961001</v>
      </c>
      <c r="C74" s="7">
        <v>11.6963436847363</v>
      </c>
      <c r="D74" s="7">
        <v>40.3948215640794</v>
      </c>
      <c r="E74" s="7">
        <v>32.361945585916899</v>
      </c>
      <c r="F74" s="7">
        <v>1.42948261986492</v>
      </c>
      <c r="G74">
        <f t="shared" si="1"/>
        <v>2.6935010355980538</v>
      </c>
      <c r="H74">
        <v>4.3227313787264396</v>
      </c>
      <c r="I74" s="1">
        <v>1.2730781128174901E-7</v>
      </c>
      <c r="J74" s="1">
        <v>2.2892773530931501E-6</v>
      </c>
    </row>
    <row r="75" spans="1:13">
      <c r="A75" t="s">
        <v>181</v>
      </c>
      <c r="B75" s="7">
        <v>512.89185832941598</v>
      </c>
      <c r="C75" s="7">
        <v>345.92822534250502</v>
      </c>
      <c r="D75" s="7">
        <v>1255.64626066656</v>
      </c>
      <c r="E75" s="7">
        <v>951.72570084649203</v>
      </c>
      <c r="F75" s="7">
        <v>1.3619334887305401</v>
      </c>
      <c r="G75">
        <f t="shared" si="1"/>
        <v>2.5702941762509282</v>
      </c>
      <c r="H75">
        <v>9.3846797701830003</v>
      </c>
      <c r="I75" s="1">
        <v>3.6331877449804599E-6</v>
      </c>
      <c r="J75" s="1">
        <v>4.31081455020262E-5</v>
      </c>
      <c r="K75" t="s">
        <v>182</v>
      </c>
      <c r="L75" t="s">
        <v>182</v>
      </c>
      <c r="M75" t="s">
        <v>183</v>
      </c>
    </row>
    <row r="76" spans="1:13">
      <c r="A76" t="s">
        <v>184</v>
      </c>
      <c r="B76" s="7">
        <v>102.709059885518</v>
      </c>
      <c r="C76" s="7">
        <v>106.07722952174301</v>
      </c>
      <c r="D76" s="7">
        <v>254.536044313416</v>
      </c>
      <c r="E76" s="7">
        <v>246.59091284917301</v>
      </c>
      <c r="F76" s="7">
        <v>1.2630120632330499</v>
      </c>
      <c r="G76">
        <f t="shared" si="1"/>
        <v>2.3999628321820956</v>
      </c>
      <c r="H76">
        <v>7.2707757258349197</v>
      </c>
      <c r="I76" s="1">
        <v>2.1452608926254702E-9</v>
      </c>
      <c r="J76" s="1">
        <v>6.0275872024740498E-8</v>
      </c>
      <c r="K76" t="s">
        <v>185</v>
      </c>
      <c r="L76" t="s">
        <v>185</v>
      </c>
      <c r="M76" t="s">
        <v>18</v>
      </c>
    </row>
    <row r="77" spans="1:13">
      <c r="A77" t="s">
        <v>186</v>
      </c>
      <c r="B77" s="7">
        <v>627.77868413542603</v>
      </c>
      <c r="C77" s="7">
        <v>472.15759679725699</v>
      </c>
      <c r="D77" s="7">
        <v>926.16078839088095</v>
      </c>
      <c r="E77" s="7">
        <v>986.43477655182699</v>
      </c>
      <c r="F77" s="7">
        <v>0.79815352884100899</v>
      </c>
      <c r="G77">
        <f t="shared" si="1"/>
        <v>1.7388741579891425</v>
      </c>
      <c r="H77">
        <v>9.3503500590389592</v>
      </c>
      <c r="I77">
        <v>4.0063218088905598E-3</v>
      </c>
      <c r="J77">
        <v>1.6780101489411201E-2</v>
      </c>
      <c r="K77" t="s">
        <v>187</v>
      </c>
      <c r="L77" t="s">
        <v>188</v>
      </c>
      <c r="M77" t="s">
        <v>189</v>
      </c>
    </row>
    <row r="78" spans="1:13">
      <c r="A78" t="s">
        <v>190</v>
      </c>
      <c r="B78" s="7">
        <v>37.186738859649601</v>
      </c>
      <c r="C78" s="7">
        <v>26.835766895715398</v>
      </c>
      <c r="D78" s="7">
        <v>125.807968365235</v>
      </c>
      <c r="E78" s="7">
        <v>125.038022725367</v>
      </c>
      <c r="F78" s="7">
        <v>1.97125038326463</v>
      </c>
      <c r="G78">
        <f t="shared" si="1"/>
        <v>3.9210781150475191</v>
      </c>
      <c r="H78">
        <v>6.0639471596191603</v>
      </c>
      <c r="I78" s="1">
        <v>9.0632352312742692E-19</v>
      </c>
      <c r="J78" s="1">
        <v>1.1828983788947E-16</v>
      </c>
      <c r="K78" t="s">
        <v>191</v>
      </c>
      <c r="L78" t="s">
        <v>191</v>
      </c>
      <c r="M78" t="s">
        <v>192</v>
      </c>
    </row>
    <row r="79" spans="1:13">
      <c r="A79" t="s">
        <v>193</v>
      </c>
      <c r="B79" s="7">
        <v>26.018836454515199</v>
      </c>
      <c r="C79" s="7">
        <v>24.962326565259801</v>
      </c>
      <c r="D79" s="7">
        <v>182.912294431725</v>
      </c>
      <c r="E79" s="7">
        <v>147.940322678477</v>
      </c>
      <c r="F79" s="7">
        <v>2.6977541743951199</v>
      </c>
      <c r="G79">
        <f t="shared" si="1"/>
        <v>6.4879116535878305</v>
      </c>
      <c r="H79">
        <v>6.0737027491598896</v>
      </c>
      <c r="I79" s="1">
        <v>4.2189951310249899E-34</v>
      </c>
      <c r="J79" s="1">
        <v>3.4140108600254201E-31</v>
      </c>
      <c r="K79" t="s">
        <v>194</v>
      </c>
      <c r="L79" t="s">
        <v>194</v>
      </c>
      <c r="M79" t="s">
        <v>179</v>
      </c>
    </row>
    <row r="80" spans="1:13">
      <c r="A80" t="s">
        <v>195</v>
      </c>
      <c r="B80" s="7">
        <v>45.978491816883</v>
      </c>
      <c r="C80" s="7">
        <v>50.684155967190797</v>
      </c>
      <c r="D80" s="7">
        <v>41.043734360289498</v>
      </c>
      <c r="E80" s="7">
        <v>90.826823105968899</v>
      </c>
      <c r="F80" s="7">
        <v>0.44862879399443101</v>
      </c>
      <c r="G80">
        <f t="shared" si="1"/>
        <v>1.3647425239138609</v>
      </c>
      <c r="H80">
        <v>6.2393227156803297</v>
      </c>
      <c r="I80">
        <v>0.19603988130789901</v>
      </c>
      <c r="J80">
        <v>0.327353429538489</v>
      </c>
    </row>
    <row r="81" spans="1:13">
      <c r="A81" t="s">
        <v>196</v>
      </c>
      <c r="B81" s="7">
        <v>43.364727424191997</v>
      </c>
      <c r="C81" s="7">
        <v>47.8486787102851</v>
      </c>
      <c r="D81" s="7">
        <v>38.366969075922803</v>
      </c>
      <c r="E81" s="7">
        <v>74.610287735443507</v>
      </c>
      <c r="F81" s="7">
        <v>0.30942294100988799</v>
      </c>
      <c r="G81">
        <f t="shared" si="1"/>
        <v>1.2392119323651156</v>
      </c>
      <c r="H81">
        <v>5.9332379909642201</v>
      </c>
      <c r="I81">
        <v>0.31070555219371399</v>
      </c>
      <c r="J81">
        <v>0.45498178218449797</v>
      </c>
      <c r="K81" t="s">
        <v>197</v>
      </c>
      <c r="L81" t="s">
        <v>198</v>
      </c>
      <c r="M81" t="s">
        <v>199</v>
      </c>
    </row>
    <row r="82" spans="1:13">
      <c r="A82" t="s">
        <v>200</v>
      </c>
      <c r="B82" s="7">
        <v>7.6630819694805004</v>
      </c>
      <c r="C82" s="7">
        <v>7.8988295013803898</v>
      </c>
      <c r="D82" s="7">
        <v>9.5714637440991304</v>
      </c>
      <c r="E82" s="7">
        <v>10.099772029011399</v>
      </c>
      <c r="F82" s="7">
        <v>0.33789958497804401</v>
      </c>
      <c r="G82">
        <f t="shared" si="1"/>
        <v>1.2639151238786586</v>
      </c>
      <c r="H82">
        <v>3.0490328852512101</v>
      </c>
      <c r="I82">
        <v>0.26802361742605202</v>
      </c>
      <c r="J82">
        <v>0.41049440266260101</v>
      </c>
      <c r="K82" t="s">
        <v>201</v>
      </c>
      <c r="L82" t="s">
        <v>201</v>
      </c>
      <c r="M82" t="s">
        <v>202</v>
      </c>
    </row>
    <row r="83" spans="1:13">
      <c r="A83" t="s">
        <v>203</v>
      </c>
      <c r="B83" s="7">
        <v>95.580611541814903</v>
      </c>
      <c r="C83" s="7">
        <v>110.17854483976799</v>
      </c>
      <c r="D83" s="7">
        <v>74.057172867478897</v>
      </c>
      <c r="E83" s="7">
        <v>69.062525635000597</v>
      </c>
      <c r="F83" s="7">
        <v>-0.52404882682532605</v>
      </c>
      <c r="G83">
        <f t="shared" si="1"/>
        <v>0.69541744962593954</v>
      </c>
      <c r="H83">
        <v>6.3975268747313496</v>
      </c>
      <c r="I83">
        <v>1.35035391028394E-2</v>
      </c>
      <c r="J83">
        <v>4.2914013356080097E-2</v>
      </c>
      <c r="K83" t="s">
        <v>204</v>
      </c>
      <c r="L83" t="s">
        <v>204</v>
      </c>
      <c r="M83" t="s">
        <v>205</v>
      </c>
    </row>
    <row r="84" spans="1:13">
      <c r="A84" t="s">
        <v>206</v>
      </c>
      <c r="B84" s="7">
        <v>153.618061806795</v>
      </c>
      <c r="C84" s="7">
        <v>150.83726336289899</v>
      </c>
      <c r="D84" s="7">
        <v>87.278771090259895</v>
      </c>
      <c r="E84" s="7">
        <v>116.929755040104</v>
      </c>
      <c r="F84" s="7">
        <v>-0.57572045469466504</v>
      </c>
      <c r="G84">
        <f t="shared" si="1"/>
        <v>0.67095110738568831</v>
      </c>
      <c r="H84">
        <v>7.1413544972154996</v>
      </c>
      <c r="I84">
        <v>1.1281792663906999E-2</v>
      </c>
      <c r="J84">
        <v>3.7323085133415999E-2</v>
      </c>
      <c r="K84" t="s">
        <v>207</v>
      </c>
      <c r="L84" t="s">
        <v>207</v>
      </c>
      <c r="M84" t="s">
        <v>208</v>
      </c>
    </row>
    <row r="85" spans="1:13">
      <c r="A85" t="s">
        <v>209</v>
      </c>
      <c r="B85" s="7">
        <v>60.473003449078703</v>
      </c>
      <c r="C85" s="7">
        <v>69.0134910921889</v>
      </c>
      <c r="D85" s="7">
        <v>44.531640639918798</v>
      </c>
      <c r="E85" s="7">
        <v>51.494612316931502</v>
      </c>
      <c r="F85" s="7">
        <v>-0.43103771285975101</v>
      </c>
      <c r="G85">
        <f t="shared" si="1"/>
        <v>0.74172807747803793</v>
      </c>
      <c r="H85">
        <v>5.9924986413614603</v>
      </c>
      <c r="I85">
        <v>3.9059988703745899E-2</v>
      </c>
      <c r="J85">
        <v>9.7253362643295996E-2</v>
      </c>
      <c r="K85" t="s">
        <v>210</v>
      </c>
      <c r="L85" t="s">
        <v>210</v>
      </c>
      <c r="M85" t="s">
        <v>18</v>
      </c>
    </row>
    <row r="86" spans="1:13">
      <c r="A86" t="s">
        <v>211</v>
      </c>
      <c r="B86" s="7">
        <v>76.927838375792604</v>
      </c>
      <c r="C86" s="7">
        <v>69.519826316636397</v>
      </c>
      <c r="D86" s="7">
        <v>74.300515166057707</v>
      </c>
      <c r="E86" s="7">
        <v>79.944674370484805</v>
      </c>
      <c r="F86" s="7">
        <v>7.5219830838265E-2</v>
      </c>
      <c r="G86">
        <f t="shared" si="1"/>
        <v>1.0535215542043264</v>
      </c>
      <c r="H86">
        <v>6.2937619134122098</v>
      </c>
      <c r="I86">
        <v>0.71296609394423405</v>
      </c>
      <c r="J86">
        <v>0.81018921980605696</v>
      </c>
      <c r="K86" t="s">
        <v>212</v>
      </c>
      <c r="L86" t="s">
        <v>212</v>
      </c>
      <c r="M86" t="s">
        <v>213</v>
      </c>
    </row>
    <row r="87" spans="1:13">
      <c r="A87" t="s">
        <v>214</v>
      </c>
      <c r="B87" s="7">
        <v>29.048427000588902</v>
      </c>
      <c r="C87" s="7">
        <v>24.962326565259801</v>
      </c>
      <c r="D87" s="7">
        <v>23.4419747630903</v>
      </c>
      <c r="E87" s="7">
        <v>27.667685347080599</v>
      </c>
      <c r="F87" s="7">
        <v>-7.8127486691395506E-2</v>
      </c>
      <c r="G87">
        <f t="shared" si="1"/>
        <v>0.94728635800845284</v>
      </c>
      <c r="H87">
        <v>4.5873073613294704</v>
      </c>
      <c r="I87">
        <v>0.74312392644903003</v>
      </c>
      <c r="J87">
        <v>0.83195334986518399</v>
      </c>
    </row>
    <row r="88" spans="1:13">
      <c r="A88" t="s">
        <v>215</v>
      </c>
      <c r="B88" s="7">
        <v>27.444526123255699</v>
      </c>
      <c r="C88" s="7">
        <v>25.721829401931</v>
      </c>
      <c r="D88" s="7">
        <v>11.437088033203199</v>
      </c>
      <c r="E88" s="7">
        <v>11.8779009073585</v>
      </c>
      <c r="F88" s="7">
        <v>-1.1880960769883899</v>
      </c>
      <c r="G88">
        <f t="shared" si="1"/>
        <v>0.43888167029005343</v>
      </c>
      <c r="H88">
        <v>4.1495664929279297</v>
      </c>
      <c r="I88" s="1">
        <v>8.1904467311229593E-6</v>
      </c>
      <c r="J88" s="1">
        <v>8.4753318348141895E-5</v>
      </c>
      <c r="K88" t="s">
        <v>216</v>
      </c>
      <c r="L88" t="s">
        <v>216</v>
      </c>
      <c r="M88" t="s">
        <v>179</v>
      </c>
    </row>
    <row r="89" spans="1:13">
      <c r="A89" t="s">
        <v>217</v>
      </c>
      <c r="B89" s="7">
        <v>29.1672344729839</v>
      </c>
      <c r="C89" s="7">
        <v>35.595366278656499</v>
      </c>
      <c r="D89" s="7">
        <v>23.279746564037701</v>
      </c>
      <c r="E89" s="7">
        <v>21.906547781236</v>
      </c>
      <c r="F89" s="7">
        <v>-0.52018660829242902</v>
      </c>
      <c r="G89">
        <f t="shared" si="1"/>
        <v>0.69728163604598181</v>
      </c>
      <c r="H89">
        <v>4.5443351680749098</v>
      </c>
      <c r="I89">
        <v>2.9468088214193101E-2</v>
      </c>
      <c r="J89">
        <v>7.7977687975556098E-2</v>
      </c>
      <c r="K89" t="s">
        <v>218</v>
      </c>
      <c r="L89" t="s">
        <v>218</v>
      </c>
      <c r="M89" t="s">
        <v>192</v>
      </c>
    </row>
    <row r="90" spans="1:13">
      <c r="A90" t="s">
        <v>219</v>
      </c>
      <c r="B90" s="7">
        <v>239.04063445883401</v>
      </c>
      <c r="C90" s="7">
        <v>137.72318104970901</v>
      </c>
      <c r="D90" s="7">
        <v>264.026393957989</v>
      </c>
      <c r="E90" s="7">
        <v>228.240622824631</v>
      </c>
      <c r="F90" s="7">
        <v>0.385966280142162</v>
      </c>
      <c r="G90">
        <f t="shared" si="1"/>
        <v>1.306734711455309</v>
      </c>
      <c r="H90">
        <v>7.7237354498701203</v>
      </c>
      <c r="I90">
        <v>0.149737706028403</v>
      </c>
      <c r="J90">
        <v>0.26688932096516299</v>
      </c>
    </row>
    <row r="91" spans="1:13">
      <c r="A91" t="s">
        <v>220</v>
      </c>
      <c r="B91" s="7">
        <v>195.49769582604901</v>
      </c>
      <c r="C91" s="7">
        <v>114.17859311290201</v>
      </c>
      <c r="D91" s="7">
        <v>224.118256991067</v>
      </c>
      <c r="E91" s="7">
        <v>202.84894244183499</v>
      </c>
      <c r="F91" s="7">
        <v>0.46352440264322697</v>
      </c>
      <c r="G91">
        <f t="shared" si="1"/>
        <v>1.3789062780733612</v>
      </c>
      <c r="H91">
        <v>7.5166501702765203</v>
      </c>
      <c r="I91">
        <v>0.15074841815988599</v>
      </c>
      <c r="J91">
        <v>0.267982469189324</v>
      </c>
    </row>
    <row r="92" spans="1:13">
      <c r="A92" t="s">
        <v>221</v>
      </c>
      <c r="B92" s="7">
        <v>1391.71073163557</v>
      </c>
      <c r="C92" s="7">
        <v>900.31466259003003</v>
      </c>
      <c r="D92" s="7">
        <v>1789.2959214498501</v>
      </c>
      <c r="E92" s="7">
        <v>1303.86634391435</v>
      </c>
      <c r="F92" s="7">
        <v>0.43246318814898499</v>
      </c>
      <c r="G92">
        <f t="shared" si="1"/>
        <v>1.349535743445748</v>
      </c>
      <c r="H92">
        <v>10.5336162659196</v>
      </c>
      <c r="I92">
        <v>0.25825582916429601</v>
      </c>
      <c r="J92">
        <v>0.39958052955974799</v>
      </c>
      <c r="K92" t="s">
        <v>222</v>
      </c>
      <c r="L92" t="s">
        <v>222</v>
      </c>
      <c r="M92" t="s">
        <v>31</v>
      </c>
    </row>
    <row r="93" spans="1:13">
      <c r="A93" t="s">
        <v>223</v>
      </c>
      <c r="B93" s="7">
        <v>453.428718395695</v>
      </c>
      <c r="C93" s="7">
        <v>295.85167164465099</v>
      </c>
      <c r="D93" s="7">
        <v>411.65405509578898</v>
      </c>
      <c r="E93" s="7">
        <v>310.31905184913302</v>
      </c>
      <c r="F93" s="7">
        <v>-5.3543609127377899E-2</v>
      </c>
      <c r="G93">
        <f t="shared" si="1"/>
        <v>0.96356666631636712</v>
      </c>
      <c r="H93">
        <v>8.6619470396530094</v>
      </c>
      <c r="I93">
        <v>0.86529518337853395</v>
      </c>
      <c r="J93">
        <v>0.92131166103935502</v>
      </c>
      <c r="K93" t="s">
        <v>224</v>
      </c>
      <c r="L93" t="s">
        <v>224</v>
      </c>
      <c r="M93" t="s">
        <v>31</v>
      </c>
    </row>
    <row r="94" spans="1:13">
      <c r="A94" t="s">
        <v>225</v>
      </c>
      <c r="B94" s="7">
        <v>32.790862381032802</v>
      </c>
      <c r="C94" s="7">
        <v>26.937033940604898</v>
      </c>
      <c r="D94" s="7">
        <v>32.040069312874202</v>
      </c>
      <c r="E94" s="7">
        <v>23.1868005736459</v>
      </c>
      <c r="F94" s="7">
        <v>-0.11362962848509101</v>
      </c>
      <c r="G94">
        <f t="shared" si="1"/>
        <v>0.92425981979516558</v>
      </c>
      <c r="H94">
        <v>4.8964149568703697</v>
      </c>
      <c r="I94">
        <v>0.66055051887971805</v>
      </c>
      <c r="J94">
        <v>0.77338866142636498</v>
      </c>
      <c r="K94" t="s">
        <v>226</v>
      </c>
      <c r="L94" t="s">
        <v>226</v>
      </c>
      <c r="M94" t="s">
        <v>227</v>
      </c>
    </row>
    <row r="95" spans="1:13">
      <c r="A95" t="s">
        <v>228</v>
      </c>
      <c r="B95" s="7">
        <v>33.444303479205601</v>
      </c>
      <c r="C95" s="7">
        <v>40.962519657799596</v>
      </c>
      <c r="D95" s="7">
        <v>38.204740876870297</v>
      </c>
      <c r="E95" s="7">
        <v>35.4914524118077</v>
      </c>
      <c r="F95" s="7">
        <v>-1.4661665101777801E-2</v>
      </c>
      <c r="G95">
        <f t="shared" si="1"/>
        <v>0.98988877383421026</v>
      </c>
      <c r="H95">
        <v>5.20494494178691</v>
      </c>
      <c r="I95">
        <v>0.95306600101689498</v>
      </c>
      <c r="J95">
        <v>0.97491374579771395</v>
      </c>
      <c r="K95" t="s">
        <v>229</v>
      </c>
      <c r="L95" t="s">
        <v>229</v>
      </c>
      <c r="M95" t="s">
        <v>230</v>
      </c>
    </row>
    <row r="96" spans="1:13">
      <c r="A96" t="s">
        <v>231</v>
      </c>
      <c r="B96" s="7">
        <v>90.828312646013103</v>
      </c>
      <c r="C96" s="7">
        <v>84.456715437836493</v>
      </c>
      <c r="D96" s="7">
        <v>44.126070142287503</v>
      </c>
      <c r="E96" s="7">
        <v>36.4872045836821</v>
      </c>
      <c r="F96" s="7">
        <v>-1.1210972469773499</v>
      </c>
      <c r="G96">
        <f t="shared" si="1"/>
        <v>0.45974403230987232</v>
      </c>
      <c r="H96">
        <v>6.1289971348083796</v>
      </c>
      <c r="I96" s="1">
        <v>1.3043547959608301E-7</v>
      </c>
      <c r="J96" s="1">
        <v>2.3146576773936401E-6</v>
      </c>
      <c r="K96" t="s">
        <v>232</v>
      </c>
      <c r="L96" t="s">
        <v>232</v>
      </c>
      <c r="M96" t="s">
        <v>230</v>
      </c>
    </row>
    <row r="97" spans="1:13">
      <c r="A97" t="s">
        <v>233</v>
      </c>
      <c r="B97" s="7">
        <v>75.264533762262005</v>
      </c>
      <c r="C97" s="7">
        <v>64.7602752068303</v>
      </c>
      <c r="D97" s="7">
        <v>38.691425474027902</v>
      </c>
      <c r="E97" s="7">
        <v>44.453221958676998</v>
      </c>
      <c r="F97" s="7">
        <v>-0.75114667944032099</v>
      </c>
      <c r="G97">
        <f t="shared" si="1"/>
        <v>0.59413114388251509</v>
      </c>
      <c r="H97">
        <v>5.8749165372242897</v>
      </c>
      <c r="I97">
        <v>1.2805848160165601E-3</v>
      </c>
      <c r="J97">
        <v>6.4846635364242998E-3</v>
      </c>
      <c r="K97" t="s">
        <v>234</v>
      </c>
      <c r="L97" t="s">
        <v>235</v>
      </c>
      <c r="M97" t="s">
        <v>236</v>
      </c>
    </row>
    <row r="98" spans="1:13">
      <c r="A98" t="s">
        <v>237</v>
      </c>
      <c r="B98" s="7">
        <v>28.9296195281938</v>
      </c>
      <c r="C98" s="7">
        <v>27.747170299720899</v>
      </c>
      <c r="D98" s="7">
        <v>15.0872225118851</v>
      </c>
      <c r="E98" s="7">
        <v>9.2462701674048198</v>
      </c>
      <c r="F98" s="7">
        <v>-1.2224326084310699</v>
      </c>
      <c r="G98">
        <f t="shared" si="1"/>
        <v>0.42855949063569887</v>
      </c>
      <c r="H98">
        <v>4.3636058903070802</v>
      </c>
      <c r="I98" s="1">
        <v>3.3294685747838603E-5</v>
      </c>
      <c r="J98">
        <v>2.7380141978812001E-4</v>
      </c>
      <c r="K98" t="s">
        <v>238</v>
      </c>
      <c r="L98" t="s">
        <v>239</v>
      </c>
      <c r="M98" t="s">
        <v>240</v>
      </c>
    </row>
    <row r="99" spans="1:13">
      <c r="A99" t="s">
        <v>241</v>
      </c>
      <c r="B99" s="7">
        <v>118.629261186454</v>
      </c>
      <c r="C99" s="7">
        <v>102.077181248608</v>
      </c>
      <c r="D99" s="7">
        <v>57.3476683650685</v>
      </c>
      <c r="E99" s="7">
        <v>71.551906064686506</v>
      </c>
      <c r="F99" s="7">
        <v>-0.77519824354276101</v>
      </c>
      <c r="G99">
        <f t="shared" si="1"/>
        <v>0.58430832781558117</v>
      </c>
      <c r="H99">
        <v>6.4962563773614797</v>
      </c>
      <c r="I99">
        <v>1.22412548173839E-3</v>
      </c>
      <c r="J99">
        <v>6.2535501251433402E-3</v>
      </c>
      <c r="K99" t="s">
        <v>242</v>
      </c>
      <c r="L99" t="s">
        <v>243</v>
      </c>
      <c r="M99" t="s">
        <v>244</v>
      </c>
    </row>
    <row r="100" spans="1:13">
      <c r="A100" t="s">
        <v>245</v>
      </c>
      <c r="B100" s="7">
        <v>299.39483043551701</v>
      </c>
      <c r="C100" s="7">
        <v>275.14256096474998</v>
      </c>
      <c r="D100" s="7">
        <v>789.80798708723103</v>
      </c>
      <c r="E100" s="7">
        <v>818.22378466019302</v>
      </c>
      <c r="F100" s="7">
        <v>1.48483392883236</v>
      </c>
      <c r="G100">
        <f t="shared" si="1"/>
        <v>2.7988495321461371</v>
      </c>
      <c r="H100">
        <v>8.8316465042562093</v>
      </c>
      <c r="I100" s="1">
        <v>2.4621468630722302E-9</v>
      </c>
      <c r="J100" s="1">
        <v>6.7767661278845195E-8</v>
      </c>
      <c r="K100" t="s">
        <v>246</v>
      </c>
      <c r="L100" t="s">
        <v>246</v>
      </c>
      <c r="M100" t="s">
        <v>31</v>
      </c>
    </row>
    <row r="101" spans="1:13">
      <c r="A101" t="s">
        <v>247</v>
      </c>
      <c r="B101" s="7">
        <v>63.918420148534999</v>
      </c>
      <c r="C101" s="7">
        <v>68.659056435075698</v>
      </c>
      <c r="D101" s="7">
        <v>196.94503364976899</v>
      </c>
      <c r="E101" s="7">
        <v>172.051750268864</v>
      </c>
      <c r="F101" s="7">
        <v>1.4763692001176301</v>
      </c>
      <c r="G101">
        <f t="shared" si="1"/>
        <v>2.7824759157845804</v>
      </c>
      <c r="H101">
        <v>6.8704743909593704</v>
      </c>
      <c r="I101" s="1">
        <v>5.1567999816058797E-12</v>
      </c>
      <c r="J101" s="1">
        <v>2.3709559915428799E-10</v>
      </c>
      <c r="K101" t="s">
        <v>248</v>
      </c>
      <c r="L101" t="s">
        <v>248</v>
      </c>
      <c r="M101" t="s">
        <v>249</v>
      </c>
    </row>
    <row r="102" spans="1:13">
      <c r="A102" t="s">
        <v>250</v>
      </c>
      <c r="B102" s="7">
        <v>23.464475798021699</v>
      </c>
      <c r="C102" s="7">
        <v>26.481332238602199</v>
      </c>
      <c r="D102" s="7">
        <v>23.036404265458899</v>
      </c>
      <c r="E102" s="7">
        <v>27.738810502214498</v>
      </c>
      <c r="F102" s="7">
        <v>2.41185941672982E-2</v>
      </c>
      <c r="G102">
        <f t="shared" si="1"/>
        <v>1.0168582588721409</v>
      </c>
      <c r="H102">
        <v>4.7498574008409502</v>
      </c>
      <c r="I102">
        <v>0.92091208389441503</v>
      </c>
      <c r="J102">
        <v>0.95956999521936703</v>
      </c>
      <c r="K102" t="s">
        <v>251</v>
      </c>
      <c r="L102" t="s">
        <v>251</v>
      </c>
      <c r="M102" t="s">
        <v>31</v>
      </c>
    </row>
    <row r="103" spans="1:13">
      <c r="A103" t="s">
        <v>252</v>
      </c>
      <c r="B103" s="7">
        <v>6.2967960369374696</v>
      </c>
      <c r="C103" s="7">
        <v>6.9367925749302204</v>
      </c>
      <c r="D103" s="7">
        <v>22.793061966880099</v>
      </c>
      <c r="E103" s="7">
        <v>14.4384064921783</v>
      </c>
      <c r="F103" s="7">
        <v>1.48780866053363</v>
      </c>
      <c r="G103">
        <f t="shared" si="1"/>
        <v>2.8046265090674511</v>
      </c>
      <c r="H103">
        <v>3.7219544306840802</v>
      </c>
      <c r="I103" s="1">
        <v>4.50737789368738E-7</v>
      </c>
      <c r="J103" s="1">
        <v>6.9606301365874597E-6</v>
      </c>
    </row>
    <row r="104" spans="1:13">
      <c r="A104" t="s">
        <v>253</v>
      </c>
      <c r="B104" s="7">
        <v>88.214548253321993</v>
      </c>
      <c r="C104" s="7">
        <v>115.140630039353</v>
      </c>
      <c r="D104" s="7">
        <v>79.572931635264794</v>
      </c>
      <c r="E104" s="7">
        <v>95.521083344805206</v>
      </c>
      <c r="F104" s="7">
        <v>-0.215885919625388</v>
      </c>
      <c r="G104">
        <f t="shared" si="1"/>
        <v>0.86101727014863638</v>
      </c>
      <c r="H104">
        <v>6.7248576818822396</v>
      </c>
      <c r="I104">
        <v>0.346889096192325</v>
      </c>
      <c r="J104">
        <v>0.493499747958561</v>
      </c>
      <c r="K104" t="s">
        <v>254</v>
      </c>
      <c r="L104" t="s">
        <v>254</v>
      </c>
      <c r="M104" t="s">
        <v>18</v>
      </c>
    </row>
    <row r="105" spans="1:13">
      <c r="A105" t="s">
        <v>255</v>
      </c>
      <c r="B105" s="7">
        <v>355.76897608696697</v>
      </c>
      <c r="C105" s="7">
        <v>292.10479098373997</v>
      </c>
      <c r="D105" s="7">
        <v>390.64550331848699</v>
      </c>
      <c r="E105" s="7">
        <v>377.53232345065197</v>
      </c>
      <c r="F105" s="7">
        <v>0.24578389829601799</v>
      </c>
      <c r="G105">
        <f t="shared" si="1"/>
        <v>1.1857368742415209</v>
      </c>
      <c r="H105">
        <v>8.6500499618075697</v>
      </c>
      <c r="I105">
        <v>0.288345912484818</v>
      </c>
      <c r="J105">
        <v>0.43289334393824602</v>
      </c>
      <c r="K105" t="s">
        <v>256</v>
      </c>
      <c r="L105" t="s">
        <v>257</v>
      </c>
      <c r="M105" t="s">
        <v>258</v>
      </c>
    </row>
    <row r="106" spans="1:13">
      <c r="A106" t="s">
        <v>259</v>
      </c>
      <c r="B106" s="7">
        <v>48.414045000981503</v>
      </c>
      <c r="C106" s="7">
        <v>31.392783915742601</v>
      </c>
      <c r="D106" s="7">
        <v>39.259224170711697</v>
      </c>
      <c r="E106" s="7">
        <v>41.039214512250602</v>
      </c>
      <c r="F106" s="7">
        <v>1.02598605747951E-2</v>
      </c>
      <c r="G106">
        <f t="shared" si="1"/>
        <v>1.0071369408621669</v>
      </c>
      <c r="H106">
        <v>5.25019463064001</v>
      </c>
      <c r="I106">
        <v>0.96559104069886603</v>
      </c>
      <c r="J106">
        <v>0.98111033417067095</v>
      </c>
      <c r="K106" t="s">
        <v>260</v>
      </c>
      <c r="L106" t="s">
        <v>260</v>
      </c>
      <c r="M106" t="s">
        <v>31</v>
      </c>
    </row>
    <row r="107" spans="1:13">
      <c r="A107" t="s">
        <v>261</v>
      </c>
      <c r="B107" s="7">
        <v>63.086767841769699</v>
      </c>
      <c r="C107" s="7">
        <v>43.1903946453684</v>
      </c>
      <c r="D107" s="7">
        <v>110.152947156666</v>
      </c>
      <c r="E107" s="7">
        <v>80.086924680752503</v>
      </c>
      <c r="F107" s="7">
        <v>0.84025212449179398</v>
      </c>
      <c r="G107">
        <f t="shared" si="1"/>
        <v>1.7903629972464559</v>
      </c>
      <c r="H107">
        <v>6.30393046111028</v>
      </c>
      <c r="I107">
        <v>5.2479270696783405E-4</v>
      </c>
      <c r="J107">
        <v>2.9947973094384401E-3</v>
      </c>
      <c r="K107" t="s">
        <v>262</v>
      </c>
      <c r="L107" t="s">
        <v>262</v>
      </c>
      <c r="M107" t="s">
        <v>263</v>
      </c>
    </row>
    <row r="108" spans="1:13">
      <c r="A108" t="s">
        <v>264</v>
      </c>
      <c r="B108" s="7">
        <v>29.107830736786401</v>
      </c>
      <c r="C108" s="7">
        <v>36.354869115327702</v>
      </c>
      <c r="D108" s="7">
        <v>35.609089692029798</v>
      </c>
      <c r="E108" s="7">
        <v>46.302475992158001</v>
      </c>
      <c r="F108" s="7">
        <v>0.32337032665491799</v>
      </c>
      <c r="G108">
        <f t="shared" si="1"/>
        <v>1.2512502234110974</v>
      </c>
      <c r="H108">
        <v>5.0479687939925197</v>
      </c>
      <c r="I108">
        <v>0.17994511562586901</v>
      </c>
      <c r="J108">
        <v>0.30616397721710098</v>
      </c>
      <c r="K108" t="s">
        <v>265</v>
      </c>
      <c r="L108" t="s">
        <v>266</v>
      </c>
      <c r="M108" t="s">
        <v>267</v>
      </c>
    </row>
    <row r="109" spans="1:13">
      <c r="A109" t="s">
        <v>268</v>
      </c>
      <c r="B109" s="7">
        <v>37.186738859649601</v>
      </c>
      <c r="C109" s="7">
        <v>48.7094485918457</v>
      </c>
      <c r="D109" s="7">
        <v>37.150257583028797</v>
      </c>
      <c r="E109" s="7">
        <v>44.453221958676998</v>
      </c>
      <c r="F109" s="7">
        <v>-7.4128299632097994E-2</v>
      </c>
      <c r="G109">
        <f t="shared" si="1"/>
        <v>0.94991590259548753</v>
      </c>
      <c r="H109">
        <v>5.2854200485030702</v>
      </c>
      <c r="I109">
        <v>0.74175217199759003</v>
      </c>
      <c r="J109">
        <v>0.830647464130155</v>
      </c>
      <c r="K109" t="s">
        <v>269</v>
      </c>
      <c r="L109" t="s">
        <v>269</v>
      </c>
      <c r="M109" t="s">
        <v>18</v>
      </c>
    </row>
    <row r="110" spans="1:13">
      <c r="A110" t="s">
        <v>270</v>
      </c>
      <c r="B110" s="7">
        <v>14.910337785578299</v>
      </c>
      <c r="C110" s="7">
        <v>18.228068080108599</v>
      </c>
      <c r="D110" s="7">
        <v>19.467383886303299</v>
      </c>
      <c r="E110" s="7">
        <v>27.596560191946701</v>
      </c>
      <c r="F110" s="7">
        <v>0.50636209119973996</v>
      </c>
      <c r="G110">
        <f t="shared" si="1"/>
        <v>1.4204638253619082</v>
      </c>
      <c r="H110">
        <v>4.3474080369005099</v>
      </c>
      <c r="I110">
        <v>4.9641148179827503E-2</v>
      </c>
      <c r="J110">
        <v>0.11724932021925399</v>
      </c>
      <c r="K110" t="s">
        <v>271</v>
      </c>
      <c r="L110" t="s">
        <v>271</v>
      </c>
      <c r="M110" t="s">
        <v>31</v>
      </c>
    </row>
    <row r="111" spans="1:13">
      <c r="A111" t="s">
        <v>272</v>
      </c>
      <c r="B111" s="7">
        <v>46.572529178858197</v>
      </c>
      <c r="C111" s="7">
        <v>56.000675823889203</v>
      </c>
      <c r="D111" s="7">
        <v>54.346446682596799</v>
      </c>
      <c r="E111" s="7">
        <v>70.769529358213802</v>
      </c>
      <c r="F111" s="7">
        <v>0.28672588853585701</v>
      </c>
      <c r="G111">
        <f t="shared" si="1"/>
        <v>1.2198687136986306</v>
      </c>
      <c r="H111">
        <v>5.8181044356328897</v>
      </c>
      <c r="I111">
        <v>0.195811233783834</v>
      </c>
      <c r="J111">
        <v>0.32724173973126403</v>
      </c>
      <c r="K111" t="s">
        <v>273</v>
      </c>
      <c r="L111" t="s">
        <v>274</v>
      </c>
      <c r="M111" t="s">
        <v>106</v>
      </c>
    </row>
    <row r="112" spans="1:13">
      <c r="A112" t="s">
        <v>275</v>
      </c>
      <c r="B112" s="7">
        <v>5.1087213129869999</v>
      </c>
      <c r="C112" s="7">
        <v>5.9241221260352903</v>
      </c>
      <c r="D112" s="7">
        <v>5.5157587677859397</v>
      </c>
      <c r="E112" s="7">
        <v>6.11676334151396</v>
      </c>
      <c r="F112" s="7">
        <v>7.5636708059168098E-2</v>
      </c>
      <c r="G112">
        <f t="shared" si="1"/>
        <v>1.0538260209036554</v>
      </c>
      <c r="H112">
        <v>2.5072868435873801</v>
      </c>
      <c r="I112">
        <v>0.79947069169408902</v>
      </c>
      <c r="J112">
        <v>0.87389218031506699</v>
      </c>
      <c r="K112" t="s">
        <v>276</v>
      </c>
      <c r="L112" t="s">
        <v>276</v>
      </c>
      <c r="M112" t="s">
        <v>31</v>
      </c>
    </row>
    <row r="113" spans="1:13">
      <c r="A113" t="s">
        <v>277</v>
      </c>
      <c r="B113" s="7">
        <v>176.666711451434</v>
      </c>
      <c r="C113" s="7">
        <v>199.24291082007599</v>
      </c>
      <c r="D113" s="7">
        <v>132.459324526389</v>
      </c>
      <c r="E113" s="7">
        <v>159.391472655032</v>
      </c>
      <c r="F113" s="7">
        <v>-0.36502303114977203</v>
      </c>
      <c r="G113">
        <f t="shared" si="1"/>
        <v>0.7764564795690837</v>
      </c>
      <c r="H113">
        <v>7.5818026729816497</v>
      </c>
      <c r="I113">
        <v>8.9179530262022993E-2</v>
      </c>
      <c r="J113">
        <v>0.18278641309024601</v>
      </c>
      <c r="K113" t="s">
        <v>278</v>
      </c>
      <c r="L113" t="s">
        <v>279</v>
      </c>
      <c r="M113" t="s">
        <v>280</v>
      </c>
    </row>
    <row r="114" spans="1:13">
      <c r="A114" t="s">
        <v>281</v>
      </c>
      <c r="B114" s="7">
        <v>274.20764628776698</v>
      </c>
      <c r="C114" s="7">
        <v>232.20533393160599</v>
      </c>
      <c r="D114" s="7">
        <v>275.22013969261297</v>
      </c>
      <c r="E114" s="7">
        <v>303.56216211141401</v>
      </c>
      <c r="F114" s="7">
        <v>0.19284215061354601</v>
      </c>
      <c r="G114">
        <f t="shared" si="1"/>
        <v>1.1430132682247176</v>
      </c>
      <c r="H114">
        <v>8.1441404394136505</v>
      </c>
      <c r="I114">
        <v>0.38058875234072997</v>
      </c>
      <c r="J114">
        <v>0.526628622424964</v>
      </c>
      <c r="K114" t="s">
        <v>282</v>
      </c>
      <c r="L114" t="s">
        <v>282</v>
      </c>
      <c r="M114" t="s">
        <v>283</v>
      </c>
    </row>
    <row r="115" spans="1:13">
      <c r="A115" t="s">
        <v>284</v>
      </c>
      <c r="B115" s="7">
        <v>503.44666427401</v>
      </c>
      <c r="C115" s="7">
        <v>417.16959142226301</v>
      </c>
      <c r="D115" s="7">
        <v>446.04643329492501</v>
      </c>
      <c r="E115" s="7">
        <v>483.22430397960301</v>
      </c>
      <c r="F115" s="7">
        <v>1.35680980580764E-2</v>
      </c>
      <c r="G115">
        <f t="shared" si="1"/>
        <v>1.0094490519658079</v>
      </c>
      <c r="H115">
        <v>8.8275490183132401</v>
      </c>
      <c r="I115">
        <v>0.954817014232751</v>
      </c>
      <c r="J115">
        <v>0.97530664973130698</v>
      </c>
      <c r="K115" t="s">
        <v>285</v>
      </c>
      <c r="L115" t="s">
        <v>286</v>
      </c>
      <c r="M115" t="s">
        <v>287</v>
      </c>
    </row>
    <row r="116" spans="1:13">
      <c r="A116" t="s">
        <v>288</v>
      </c>
      <c r="B116" s="7">
        <v>16.6330461353065</v>
      </c>
      <c r="C116" s="7">
        <v>16.860962974100399</v>
      </c>
      <c r="D116" s="7">
        <v>15.6550212085689</v>
      </c>
      <c r="E116" s="7">
        <v>18.350290024541899</v>
      </c>
      <c r="F116" s="7">
        <v>2.2715375979531899E-2</v>
      </c>
      <c r="G116">
        <f t="shared" si="1"/>
        <v>1.0158697060091328</v>
      </c>
      <c r="H116">
        <v>4.2055299526292496</v>
      </c>
      <c r="I116">
        <v>0.93279970539270995</v>
      </c>
      <c r="J116">
        <v>0.96524900747699605</v>
      </c>
      <c r="K116" t="s">
        <v>289</v>
      </c>
      <c r="L116" t="s">
        <v>289</v>
      </c>
      <c r="M116" t="s">
        <v>31</v>
      </c>
    </row>
    <row r="117" spans="1:13">
      <c r="A117" t="s">
        <v>290</v>
      </c>
      <c r="B117" s="7">
        <v>37.305546332044599</v>
      </c>
      <c r="C117" s="7">
        <v>50.329721310077602</v>
      </c>
      <c r="D117" s="7">
        <v>29.3633040285075</v>
      </c>
      <c r="E117" s="7">
        <v>30.0148154664987</v>
      </c>
      <c r="F117" s="7">
        <v>-0.56207495634806004</v>
      </c>
      <c r="G117">
        <f t="shared" si="1"/>
        <v>0.67732729675956393</v>
      </c>
      <c r="H117">
        <v>4.9023755635965296</v>
      </c>
      <c r="I117">
        <v>2.6627510463441501E-2</v>
      </c>
      <c r="J117">
        <v>7.2160018308830801E-2</v>
      </c>
      <c r="K117" t="s">
        <v>291</v>
      </c>
      <c r="L117" t="s">
        <v>291</v>
      </c>
      <c r="M117" t="s">
        <v>18</v>
      </c>
    </row>
    <row r="118" spans="1:13">
      <c r="A118" t="s">
        <v>292</v>
      </c>
      <c r="B118" s="7">
        <v>333.37376754050098</v>
      </c>
      <c r="C118" s="7">
        <v>338.23192993090402</v>
      </c>
      <c r="D118" s="7">
        <v>312.53262547469501</v>
      </c>
      <c r="E118" s="7">
        <v>303.84666273194898</v>
      </c>
      <c r="F118" s="7">
        <v>-0.123812689583746</v>
      </c>
      <c r="G118">
        <f t="shared" si="1"/>
        <v>0.9177590306151111</v>
      </c>
      <c r="H118">
        <v>8.1812517592031995</v>
      </c>
      <c r="I118">
        <v>0.57506389357752896</v>
      </c>
      <c r="J118">
        <v>0.70613308449611001</v>
      </c>
      <c r="K118" t="s">
        <v>293</v>
      </c>
      <c r="L118" t="s">
        <v>294</v>
      </c>
      <c r="M118" t="s">
        <v>295</v>
      </c>
    </row>
    <row r="119" spans="1:13">
      <c r="A119" t="s">
        <v>296</v>
      </c>
      <c r="B119" s="7">
        <v>274.80168364974298</v>
      </c>
      <c r="C119" s="7">
        <v>181.87561262152801</v>
      </c>
      <c r="D119" s="7">
        <v>397.05351718106198</v>
      </c>
      <c r="E119" s="7">
        <v>411.103396673845</v>
      </c>
      <c r="F119" s="7">
        <v>0.82359170282238403</v>
      </c>
      <c r="G119">
        <f t="shared" si="1"/>
        <v>1.769806585248306</v>
      </c>
      <c r="H119">
        <v>8.0609083973916391</v>
      </c>
      <c r="I119">
        <v>3.8261144413279801E-3</v>
      </c>
      <c r="J119">
        <v>1.61760282441097E-2</v>
      </c>
    </row>
    <row r="120" spans="1:13">
      <c r="A120" t="s">
        <v>297</v>
      </c>
      <c r="B120" s="7">
        <v>44.552802148142398</v>
      </c>
      <c r="C120" s="7">
        <v>46.9879088287244</v>
      </c>
      <c r="D120" s="7">
        <v>55.319815876911903</v>
      </c>
      <c r="E120" s="7">
        <v>48.222855180772797</v>
      </c>
      <c r="F120" s="7">
        <v>0.17710305946813201</v>
      </c>
      <c r="G120">
        <f t="shared" si="1"/>
        <v>1.1306113298896163</v>
      </c>
      <c r="H120">
        <v>5.7095401024613199</v>
      </c>
      <c r="I120">
        <v>0.405223769511036</v>
      </c>
      <c r="J120">
        <v>0.55128963397500097</v>
      </c>
      <c r="K120" t="s">
        <v>298</v>
      </c>
      <c r="L120" t="s">
        <v>299</v>
      </c>
      <c r="M120" t="s">
        <v>300</v>
      </c>
    </row>
    <row r="121" spans="1:13">
      <c r="A121" t="s">
        <v>301</v>
      </c>
      <c r="B121" s="7">
        <v>62.492730479794503</v>
      </c>
      <c r="C121" s="7">
        <v>54.734837762770503</v>
      </c>
      <c r="D121" s="7">
        <v>58.888836256067499</v>
      </c>
      <c r="E121" s="7">
        <v>62.234510742147798</v>
      </c>
      <c r="F121" s="7">
        <v>4.7679385720075497E-2</v>
      </c>
      <c r="G121">
        <f t="shared" si="1"/>
        <v>1.0336010105889406</v>
      </c>
      <c r="H121">
        <v>6.0706044708615199</v>
      </c>
      <c r="I121">
        <v>0.815552287647066</v>
      </c>
      <c r="J121">
        <v>0.88532676951896105</v>
      </c>
      <c r="K121" t="s">
        <v>302</v>
      </c>
      <c r="L121" t="s">
        <v>302</v>
      </c>
      <c r="M121" t="s">
        <v>303</v>
      </c>
    </row>
    <row r="122" spans="1:13">
      <c r="A122" t="s">
        <v>304</v>
      </c>
      <c r="B122" s="7">
        <v>255.73308433033799</v>
      </c>
      <c r="C122" s="7">
        <v>237.218052653635</v>
      </c>
      <c r="D122" s="7">
        <v>220.305894313333</v>
      </c>
      <c r="E122" s="7">
        <v>214.72684334919401</v>
      </c>
      <c r="F122" s="7">
        <v>-0.18029023338066</v>
      </c>
      <c r="G122">
        <f t="shared" si="1"/>
        <v>0.88252543686210527</v>
      </c>
      <c r="H122">
        <v>7.5116861376008304</v>
      </c>
      <c r="I122">
        <v>0.40776722704585799</v>
      </c>
      <c r="J122">
        <v>0.55437708354420101</v>
      </c>
      <c r="K122" t="s">
        <v>305</v>
      </c>
      <c r="L122" t="s">
        <v>305</v>
      </c>
      <c r="M122" t="s">
        <v>306</v>
      </c>
    </row>
    <row r="123" spans="1:13">
      <c r="A123" t="s">
        <v>307</v>
      </c>
      <c r="B123" s="7">
        <v>81.917752216384599</v>
      </c>
      <c r="C123" s="7">
        <v>146.48278043265</v>
      </c>
      <c r="D123" s="7">
        <v>261.34962867362202</v>
      </c>
      <c r="E123" s="7">
        <v>354.20327256673897</v>
      </c>
      <c r="F123" s="7">
        <v>1.42993557264861</v>
      </c>
      <c r="G123">
        <f t="shared" si="1"/>
        <v>2.6943468278821641</v>
      </c>
      <c r="H123">
        <v>7.290194479997</v>
      </c>
      <c r="I123" s="1">
        <v>6.9708368586450996E-7</v>
      </c>
      <c r="J123" s="1">
        <v>9.9660798339498494E-6</v>
      </c>
      <c r="K123" t="s">
        <v>308</v>
      </c>
      <c r="L123" t="s">
        <v>309</v>
      </c>
      <c r="M123" t="s">
        <v>310</v>
      </c>
    </row>
    <row r="124" spans="1:13">
      <c r="A124" t="s">
        <v>311</v>
      </c>
      <c r="B124" s="7">
        <v>111.976042732331</v>
      </c>
      <c r="C124" s="7">
        <v>184.711089878434</v>
      </c>
      <c r="D124" s="7">
        <v>290.388476304025</v>
      </c>
      <c r="E124" s="7">
        <v>406.12463581447298</v>
      </c>
      <c r="F124" s="7">
        <v>1.2309614067996599</v>
      </c>
      <c r="G124">
        <f t="shared" si="1"/>
        <v>2.3472335654222922</v>
      </c>
      <c r="H124">
        <v>7.5788447017995502</v>
      </c>
      <c r="I124" s="1">
        <v>6.9255552294321701E-6</v>
      </c>
      <c r="J124" s="1">
        <v>7.3352870309640204E-5</v>
      </c>
      <c r="K124" t="s">
        <v>312</v>
      </c>
      <c r="L124" t="s">
        <v>313</v>
      </c>
      <c r="M124" t="s">
        <v>314</v>
      </c>
    </row>
    <row r="125" spans="1:13">
      <c r="A125" t="s">
        <v>315</v>
      </c>
      <c r="B125" s="7">
        <v>64.809476191497893</v>
      </c>
      <c r="C125" s="7">
        <v>104.912658505514</v>
      </c>
      <c r="D125" s="7">
        <v>150.87222511885099</v>
      </c>
      <c r="E125" s="7">
        <v>191.68229308581499</v>
      </c>
      <c r="F125" s="7">
        <v>1.0127308556421999</v>
      </c>
      <c r="G125">
        <f t="shared" si="1"/>
        <v>2.0177268122150211</v>
      </c>
      <c r="H125">
        <v>6.6343061415423197</v>
      </c>
      <c r="I125">
        <v>2.1214520586595499E-4</v>
      </c>
      <c r="J125">
        <v>1.41521108802817E-3</v>
      </c>
      <c r="K125" t="s">
        <v>316</v>
      </c>
      <c r="L125" t="s">
        <v>316</v>
      </c>
      <c r="M125" t="s">
        <v>18</v>
      </c>
    </row>
    <row r="126" spans="1:13">
      <c r="A126" t="s">
        <v>317</v>
      </c>
      <c r="B126" s="7">
        <v>35.642241718514001</v>
      </c>
      <c r="C126" s="7">
        <v>46.633474171611198</v>
      </c>
      <c r="D126" s="7">
        <v>37.718056279712698</v>
      </c>
      <c r="E126" s="7">
        <v>72.049782150623699</v>
      </c>
      <c r="F126" s="7">
        <v>0.41630856407168498</v>
      </c>
      <c r="G126">
        <f t="shared" si="1"/>
        <v>1.3345085642703836</v>
      </c>
      <c r="H126">
        <v>5.4572436304032701</v>
      </c>
      <c r="I126">
        <v>0.16881530182832</v>
      </c>
      <c r="J126">
        <v>0.29164248983662799</v>
      </c>
    </row>
    <row r="127" spans="1:13">
      <c r="A127" t="s">
        <v>318</v>
      </c>
      <c r="B127" s="7">
        <v>372.52082969466801</v>
      </c>
      <c r="C127" s="7">
        <v>158.78672638672401</v>
      </c>
      <c r="D127" s="7">
        <v>514.18227689698699</v>
      </c>
      <c r="E127" s="7">
        <v>472.12877977871699</v>
      </c>
      <c r="F127" s="7">
        <v>0.89264529380021196</v>
      </c>
      <c r="G127">
        <f t="shared" si="1"/>
        <v>1.856577183740463</v>
      </c>
      <c r="H127">
        <v>8.4495795163828404</v>
      </c>
      <c r="I127">
        <v>7.2892954102489697E-3</v>
      </c>
      <c r="J127">
        <v>2.6776277972314799E-2</v>
      </c>
      <c r="K127" t="s">
        <v>319</v>
      </c>
      <c r="L127" t="s">
        <v>319</v>
      </c>
      <c r="M127" t="s">
        <v>18</v>
      </c>
    </row>
    <row r="128" spans="1:13">
      <c r="A128" t="s">
        <v>320</v>
      </c>
      <c r="B128" s="7">
        <v>46.394317970265703</v>
      </c>
      <c r="C128" s="7">
        <v>31.8484856177453</v>
      </c>
      <c r="D128" s="7">
        <v>38.042512677817697</v>
      </c>
      <c r="E128" s="7">
        <v>45.3778489754175</v>
      </c>
      <c r="F128" s="7">
        <v>9.3841520474320303E-2</v>
      </c>
      <c r="G128">
        <f t="shared" si="1"/>
        <v>1.0672080991790953</v>
      </c>
      <c r="H128">
        <v>5.3737108732179699</v>
      </c>
      <c r="I128">
        <v>0.71593391232024794</v>
      </c>
      <c r="J128">
        <v>0.81139176729628104</v>
      </c>
      <c r="K128" t="s">
        <v>321</v>
      </c>
      <c r="L128" t="s">
        <v>322</v>
      </c>
      <c r="M128" t="s">
        <v>323</v>
      </c>
    </row>
    <row r="129" spans="1:13">
      <c r="A129" t="s">
        <v>324</v>
      </c>
      <c r="B129" s="7">
        <v>81.086099909619307</v>
      </c>
      <c r="C129" s="7">
        <v>53.7728008363204</v>
      </c>
      <c r="D129" s="7">
        <v>92.3078452608883</v>
      </c>
      <c r="E129" s="7">
        <v>86.630438953069799</v>
      </c>
      <c r="F129" s="7">
        <v>0.40863121168073402</v>
      </c>
      <c r="G129">
        <f t="shared" si="1"/>
        <v>1.327425792343544</v>
      </c>
      <c r="H129">
        <v>6.1109746364789901</v>
      </c>
      <c r="I129">
        <v>7.2464449586244303E-2</v>
      </c>
      <c r="J129">
        <v>0.15712280976738699</v>
      </c>
      <c r="K129" t="s">
        <v>325</v>
      </c>
      <c r="L129" t="s">
        <v>326</v>
      </c>
      <c r="M129" t="s">
        <v>327</v>
      </c>
    </row>
    <row r="130" spans="1:13">
      <c r="A130" t="s">
        <v>328</v>
      </c>
      <c r="B130" s="7">
        <v>68.254892890954196</v>
      </c>
      <c r="C130" s="7">
        <v>74.076843336663501</v>
      </c>
      <c r="D130" s="7">
        <v>68.216957701587901</v>
      </c>
      <c r="E130" s="7">
        <v>67.355521911787406</v>
      </c>
      <c r="F130" s="7">
        <v>-7.03982478660828E-2</v>
      </c>
      <c r="G130">
        <f t="shared" si="1"/>
        <v>0.95237506396553362</v>
      </c>
      <c r="H130">
        <v>5.9680348686234099</v>
      </c>
      <c r="I130">
        <v>0.73184648575170297</v>
      </c>
      <c r="J130">
        <v>0.82457557264032</v>
      </c>
      <c r="K130" t="s">
        <v>329</v>
      </c>
      <c r="L130" t="s">
        <v>330</v>
      </c>
      <c r="M130" t="s">
        <v>106</v>
      </c>
    </row>
    <row r="131" spans="1:13">
      <c r="A131" t="s">
        <v>331</v>
      </c>
      <c r="B131" s="7">
        <v>122.728118984083</v>
      </c>
      <c r="C131" s="7">
        <v>158.482925252055</v>
      </c>
      <c r="D131" s="7">
        <v>312.28928317611599</v>
      </c>
      <c r="E131" s="7">
        <v>393.53548335577602</v>
      </c>
      <c r="F131" s="7">
        <v>1.3275121223622699</v>
      </c>
      <c r="G131">
        <f t="shared" si="1"/>
        <v>2.5096951329096977</v>
      </c>
      <c r="H131">
        <v>7.8224039714806803</v>
      </c>
      <c r="I131" s="1">
        <v>1.99245670335306E-6</v>
      </c>
      <c r="J131" s="1">
        <v>2.5192124443020201E-5</v>
      </c>
      <c r="K131" t="s">
        <v>332</v>
      </c>
      <c r="L131" t="s">
        <v>333</v>
      </c>
      <c r="M131" t="s">
        <v>334</v>
      </c>
    </row>
    <row r="132" spans="1:13">
      <c r="A132" t="s">
        <v>335</v>
      </c>
      <c r="B132" s="7">
        <v>39.384677098957901</v>
      </c>
      <c r="C132" s="7">
        <v>28.91174131595</v>
      </c>
      <c r="D132" s="7">
        <v>55.0764735783332</v>
      </c>
      <c r="E132" s="7">
        <v>57.042374417374397</v>
      </c>
      <c r="F132" s="7">
        <v>0.716192998505223</v>
      </c>
      <c r="G132">
        <f t="shared" si="1"/>
        <v>1.6428411601310224</v>
      </c>
      <c r="H132">
        <v>5.5355846214383604</v>
      </c>
      <c r="I132">
        <v>2.0719254509012999E-3</v>
      </c>
      <c r="J132">
        <v>9.7704083617094102E-3</v>
      </c>
    </row>
    <row r="133" spans="1:13">
      <c r="A133" t="s">
        <v>336</v>
      </c>
      <c r="B133" s="7">
        <v>99.798276811839102</v>
      </c>
      <c r="C133" s="7">
        <v>64.405840549716999</v>
      </c>
      <c r="D133" s="7">
        <v>111.207430450508</v>
      </c>
      <c r="E133" s="7">
        <v>91.822575277843299</v>
      </c>
      <c r="F133" s="7">
        <v>0.306499307029585</v>
      </c>
      <c r="G133">
        <f t="shared" si="1"/>
        <v>1.2367032015054065</v>
      </c>
      <c r="H133">
        <v>6.3813216783071001</v>
      </c>
      <c r="I133">
        <v>0.223106715954662</v>
      </c>
      <c r="J133">
        <v>0.35840072420455399</v>
      </c>
      <c r="K133" t="s">
        <v>337</v>
      </c>
      <c r="L133" t="s">
        <v>337</v>
      </c>
      <c r="M133" t="s">
        <v>31</v>
      </c>
    </row>
    <row r="134" spans="1:13">
      <c r="A134" t="s">
        <v>338</v>
      </c>
      <c r="B134" s="7">
        <v>8.4947342762458309</v>
      </c>
      <c r="C134" s="7">
        <v>15.898926047650299</v>
      </c>
      <c r="D134" s="7">
        <v>11.8426585308345</v>
      </c>
      <c r="E134" s="7">
        <v>6.6146394274511398</v>
      </c>
      <c r="F134" s="7">
        <v>-0.40756955811302797</v>
      </c>
      <c r="G134">
        <f t="shared" si="1"/>
        <v>0.75389235223320816</v>
      </c>
      <c r="H134">
        <v>3.7117690106875698</v>
      </c>
      <c r="I134">
        <v>0.27733747112856399</v>
      </c>
      <c r="J134">
        <v>0.42089550194530001</v>
      </c>
      <c r="K134" t="s">
        <v>339</v>
      </c>
      <c r="L134" t="s">
        <v>299</v>
      </c>
      <c r="M134" t="s">
        <v>300</v>
      </c>
    </row>
    <row r="135" spans="1:13">
      <c r="A135" t="s">
        <v>340</v>
      </c>
      <c r="B135" s="7">
        <v>476.59617551272902</v>
      </c>
      <c r="C135" s="7">
        <v>690.53997910144699</v>
      </c>
      <c r="D135" s="7">
        <v>505.09749775004502</v>
      </c>
      <c r="E135" s="7">
        <v>445.59909691377902</v>
      </c>
      <c r="F135" s="7">
        <v>-0.29598786486265799</v>
      </c>
      <c r="G135">
        <f t="shared" ref="G135:G198" si="2">2^F135</f>
        <v>0.81451441427745874</v>
      </c>
      <c r="H135">
        <v>9.0654478084985399</v>
      </c>
      <c r="I135">
        <v>0.29494720039039701</v>
      </c>
      <c r="J135">
        <v>0.43933232742802403</v>
      </c>
      <c r="K135" t="s">
        <v>341</v>
      </c>
      <c r="L135" t="s">
        <v>342</v>
      </c>
      <c r="M135" t="s">
        <v>343</v>
      </c>
    </row>
    <row r="136" spans="1:13">
      <c r="A136" t="s">
        <v>344</v>
      </c>
      <c r="B136" s="7">
        <v>452.24064367174498</v>
      </c>
      <c r="C136" s="7">
        <v>411.39736986356201</v>
      </c>
      <c r="D136" s="7">
        <v>397.134631280588</v>
      </c>
      <c r="E136" s="7">
        <v>404.91550817719701</v>
      </c>
      <c r="F136" s="7">
        <v>-0.10669669681346999</v>
      </c>
      <c r="G136">
        <f t="shared" si="2"/>
        <v>0.92871207840606418</v>
      </c>
      <c r="H136">
        <v>8.6899413821624503</v>
      </c>
      <c r="I136">
        <v>0.63647477036456201</v>
      </c>
      <c r="J136">
        <v>0.75407816131625705</v>
      </c>
      <c r="K136" t="s">
        <v>345</v>
      </c>
      <c r="L136" t="s">
        <v>345</v>
      </c>
      <c r="M136" t="s">
        <v>346</v>
      </c>
    </row>
    <row r="137" spans="1:13">
      <c r="A137" t="s">
        <v>347</v>
      </c>
      <c r="B137" s="7">
        <v>261.4358430053</v>
      </c>
      <c r="C137" s="7">
        <v>232.25596745404999</v>
      </c>
      <c r="D137" s="7">
        <v>219.00806872091201</v>
      </c>
      <c r="E137" s="7">
        <v>204.41369585478</v>
      </c>
      <c r="F137" s="7">
        <v>-0.22149091531474199</v>
      </c>
      <c r="G137">
        <f t="shared" si="2"/>
        <v>0.85767863282837697</v>
      </c>
      <c r="H137">
        <v>7.8417069523260299</v>
      </c>
      <c r="I137">
        <v>0.297242007826855</v>
      </c>
      <c r="J137">
        <v>0.44149822454752402</v>
      </c>
      <c r="K137" t="s">
        <v>348</v>
      </c>
      <c r="L137" t="s">
        <v>348</v>
      </c>
      <c r="M137" t="s">
        <v>18</v>
      </c>
    </row>
    <row r="138" spans="1:13">
      <c r="A138" t="s">
        <v>349</v>
      </c>
      <c r="B138" s="7">
        <v>68.551911571941801</v>
      </c>
      <c r="C138" s="7">
        <v>98.684735244810099</v>
      </c>
      <c r="D138" s="7">
        <v>64.161252725274693</v>
      </c>
      <c r="E138" s="7">
        <v>66.217519429645293</v>
      </c>
      <c r="F138" s="7">
        <v>-0.35962463122320498</v>
      </c>
      <c r="G138">
        <f t="shared" si="2"/>
        <v>0.77936733360294663</v>
      </c>
      <c r="H138">
        <v>6.3528151153214196</v>
      </c>
      <c r="I138">
        <v>0.114337406385682</v>
      </c>
      <c r="J138">
        <v>0.219235517830736</v>
      </c>
      <c r="K138" t="s">
        <v>350</v>
      </c>
      <c r="L138" t="s">
        <v>350</v>
      </c>
      <c r="M138" t="s">
        <v>31</v>
      </c>
    </row>
    <row r="139" spans="1:13">
      <c r="A139" t="s">
        <v>351</v>
      </c>
      <c r="B139" s="7">
        <v>798.92084812048995</v>
      </c>
      <c r="C139" s="7">
        <v>631.70382602065195</v>
      </c>
      <c r="D139" s="7">
        <v>1438.07187050113</v>
      </c>
      <c r="E139" s="7">
        <v>1777.9866280368101</v>
      </c>
      <c r="F139" s="7">
        <v>1.16867009497691</v>
      </c>
      <c r="G139">
        <f t="shared" si="2"/>
        <v>2.2480437224662504</v>
      </c>
      <c r="H139">
        <v>10.089916553134101</v>
      </c>
      <c r="I139">
        <v>2.78436125381102E-4</v>
      </c>
      <c r="J139">
        <v>1.7779436249691801E-3</v>
      </c>
      <c r="K139" t="s">
        <v>352</v>
      </c>
      <c r="L139" t="s">
        <v>353</v>
      </c>
      <c r="M139" t="s">
        <v>354</v>
      </c>
    </row>
    <row r="140" spans="1:13">
      <c r="A140" t="s">
        <v>355</v>
      </c>
      <c r="B140" s="7">
        <v>60.591810921473702</v>
      </c>
      <c r="C140" s="7">
        <v>55.848775256554902</v>
      </c>
      <c r="D140" s="7">
        <v>45.829466232339101</v>
      </c>
      <c r="E140" s="7">
        <v>54.624119142822302</v>
      </c>
      <c r="F140" s="7">
        <v>-0.21223844375696399</v>
      </c>
      <c r="G140">
        <f t="shared" si="2"/>
        <v>0.86319688052310217</v>
      </c>
      <c r="H140">
        <v>5.64434096575925</v>
      </c>
      <c r="I140">
        <v>0.31315710963071097</v>
      </c>
      <c r="J140">
        <v>0.457412875655544</v>
      </c>
      <c r="K140" t="s">
        <v>356</v>
      </c>
      <c r="L140" t="s">
        <v>356</v>
      </c>
      <c r="M140" t="s">
        <v>18</v>
      </c>
    </row>
    <row r="141" spans="1:13">
      <c r="A141" t="s">
        <v>357</v>
      </c>
      <c r="B141" s="7">
        <v>102.352637468333</v>
      </c>
      <c r="C141" s="7">
        <v>92.456811984106395</v>
      </c>
      <c r="D141" s="7">
        <v>210.89665876828599</v>
      </c>
      <c r="E141" s="7">
        <v>247.942290796717</v>
      </c>
      <c r="F141" s="7">
        <v>1.2360862446910199</v>
      </c>
      <c r="G141">
        <f t="shared" si="2"/>
        <v>2.3555863925583989</v>
      </c>
      <c r="H141">
        <v>7.4983701934568696</v>
      </c>
      <c r="I141" s="1">
        <v>8.5860560204419301E-8</v>
      </c>
      <c r="J141" s="1">
        <v>1.59354048893156E-6</v>
      </c>
      <c r="K141" t="s">
        <v>358</v>
      </c>
      <c r="L141" t="s">
        <v>359</v>
      </c>
      <c r="M141" t="s">
        <v>360</v>
      </c>
    </row>
    <row r="142" spans="1:13">
      <c r="A142" t="s">
        <v>361</v>
      </c>
      <c r="B142" s="7">
        <v>54.651437301721401</v>
      </c>
      <c r="C142" s="7">
        <v>43.797996914705401</v>
      </c>
      <c r="D142" s="7">
        <v>101.798194905461</v>
      </c>
      <c r="E142" s="7">
        <v>81.438302628296299</v>
      </c>
      <c r="F142" s="7">
        <v>0.89637382166264001</v>
      </c>
      <c r="G142">
        <f t="shared" si="2"/>
        <v>1.8613815618888774</v>
      </c>
      <c r="H142">
        <v>6.4498975053130598</v>
      </c>
      <c r="I142" s="1">
        <v>3.66324113916295E-5</v>
      </c>
      <c r="J142">
        <v>2.98218785695237E-4</v>
      </c>
      <c r="K142" t="s">
        <v>362</v>
      </c>
      <c r="L142" t="s">
        <v>362</v>
      </c>
      <c r="M142" t="s">
        <v>363</v>
      </c>
    </row>
    <row r="143" spans="1:13">
      <c r="A143" t="s">
        <v>364</v>
      </c>
      <c r="B143" s="7">
        <v>125.401287112972</v>
      </c>
      <c r="C143" s="7">
        <v>137.166212302817</v>
      </c>
      <c r="D143" s="7">
        <v>155.414614692322</v>
      </c>
      <c r="E143" s="7">
        <v>171.127123252123</v>
      </c>
      <c r="F143" s="7">
        <v>0.31455894775022802</v>
      </c>
      <c r="G143">
        <f t="shared" si="2"/>
        <v>1.2436313994938109</v>
      </c>
      <c r="H143">
        <v>7.3365216587481203</v>
      </c>
      <c r="I143">
        <v>0.13644923294063799</v>
      </c>
      <c r="J143">
        <v>0.24909502355626201</v>
      </c>
      <c r="K143" t="s">
        <v>365</v>
      </c>
      <c r="L143" t="s">
        <v>365</v>
      </c>
      <c r="M143" t="s">
        <v>366</v>
      </c>
    </row>
    <row r="144" spans="1:13">
      <c r="A144" t="s">
        <v>367</v>
      </c>
      <c r="B144" s="7">
        <v>200.13118724945599</v>
      </c>
      <c r="C144" s="7">
        <v>139.596621380165</v>
      </c>
      <c r="D144" s="7">
        <v>221.76594810480501</v>
      </c>
      <c r="E144" s="7">
        <v>193.03367103335901</v>
      </c>
      <c r="F144" s="7">
        <v>0.28817623737883902</v>
      </c>
      <c r="G144">
        <f t="shared" si="2"/>
        <v>1.2210956707034655</v>
      </c>
      <c r="H144">
        <v>7.4827614068133101</v>
      </c>
      <c r="I144">
        <v>0.22892510258094001</v>
      </c>
      <c r="J144">
        <v>0.36408449883745497</v>
      </c>
      <c r="K144" t="s">
        <v>368</v>
      </c>
      <c r="L144" t="s">
        <v>369</v>
      </c>
      <c r="M144" t="s">
        <v>370</v>
      </c>
    </row>
    <row r="145" spans="1:13">
      <c r="A145" t="s">
        <v>371</v>
      </c>
      <c r="B145" s="7">
        <v>451.64660630976903</v>
      </c>
      <c r="C145" s="7">
        <v>229.31922315225501</v>
      </c>
      <c r="D145" s="7">
        <v>219.41363921854401</v>
      </c>
      <c r="E145" s="7">
        <v>161.45410215391499</v>
      </c>
      <c r="F145" s="7">
        <v>-0.83825632360956204</v>
      </c>
      <c r="G145">
        <f t="shared" si="2"/>
        <v>0.55931916746005628</v>
      </c>
      <c r="H145">
        <v>7.8566939361569599</v>
      </c>
      <c r="I145">
        <v>6.0045692023062503E-3</v>
      </c>
      <c r="J145">
        <v>2.3097298934141201E-2</v>
      </c>
      <c r="K145" t="s">
        <v>372</v>
      </c>
      <c r="L145" t="s">
        <v>372</v>
      </c>
      <c r="M145" t="s">
        <v>75</v>
      </c>
    </row>
    <row r="146" spans="1:13">
      <c r="A146" t="s">
        <v>373</v>
      </c>
      <c r="B146" s="7">
        <v>129.024915021021</v>
      </c>
      <c r="C146" s="7">
        <v>79.342729670917095</v>
      </c>
      <c r="D146" s="7">
        <v>75.760568957530396</v>
      </c>
      <c r="E146" s="7">
        <v>59.531754847060299</v>
      </c>
      <c r="F146" s="7">
        <v>-0.62292147021215605</v>
      </c>
      <c r="G146">
        <f t="shared" si="2"/>
        <v>0.64935464653030639</v>
      </c>
      <c r="H146">
        <v>6.3040254573197201</v>
      </c>
      <c r="I146">
        <v>1.2604030934334E-2</v>
      </c>
      <c r="J146">
        <v>4.0731556837312603E-2</v>
      </c>
      <c r="K146" t="s">
        <v>374</v>
      </c>
      <c r="L146" t="s">
        <v>374</v>
      </c>
      <c r="M146" t="s">
        <v>375</v>
      </c>
    </row>
    <row r="147" spans="1:13">
      <c r="A147" t="s">
        <v>376</v>
      </c>
      <c r="B147" s="7">
        <v>150.41026005212899</v>
      </c>
      <c r="C147" s="7">
        <v>123.090093063178</v>
      </c>
      <c r="D147" s="7">
        <v>155.17127239374301</v>
      </c>
      <c r="E147" s="7">
        <v>182.93389900434801</v>
      </c>
      <c r="F147" s="7">
        <v>0.30626733740489098</v>
      </c>
      <c r="G147">
        <f t="shared" si="2"/>
        <v>1.2365043691068573</v>
      </c>
      <c r="H147">
        <v>7.3614986972709202</v>
      </c>
      <c r="I147">
        <v>0.160805883578019</v>
      </c>
      <c r="J147">
        <v>0.28104561769186398</v>
      </c>
      <c r="K147" t="s">
        <v>377</v>
      </c>
      <c r="L147" t="s">
        <v>377</v>
      </c>
      <c r="M147" t="s">
        <v>378</v>
      </c>
    </row>
    <row r="148" spans="1:13">
      <c r="A148" t="s">
        <v>379</v>
      </c>
      <c r="B148" s="7">
        <v>44.909224565327598</v>
      </c>
      <c r="C148" s="7">
        <v>42.278991241363002</v>
      </c>
      <c r="D148" s="7">
        <v>27.335451540350899</v>
      </c>
      <c r="E148" s="7">
        <v>28.094436277883901</v>
      </c>
      <c r="F148" s="7">
        <v>-0.65298200110905302</v>
      </c>
      <c r="G148">
        <f t="shared" si="2"/>
        <v>0.63596443753862719</v>
      </c>
      <c r="H148">
        <v>5.3524852633776696</v>
      </c>
      <c r="I148">
        <v>3.8561882713683301E-3</v>
      </c>
      <c r="J148">
        <v>1.6286156311019099E-2</v>
      </c>
      <c r="K148" t="s">
        <v>380</v>
      </c>
      <c r="L148" t="s">
        <v>380</v>
      </c>
      <c r="M148" t="s">
        <v>18</v>
      </c>
    </row>
    <row r="149" spans="1:13">
      <c r="A149" t="s">
        <v>381</v>
      </c>
      <c r="B149" s="7">
        <v>87.323492210359206</v>
      </c>
      <c r="C149" s="7">
        <v>91.393508012766702</v>
      </c>
      <c r="D149" s="7">
        <v>41.205962559341998</v>
      </c>
      <c r="E149" s="7">
        <v>45.022223199748097</v>
      </c>
      <c r="F149" s="7">
        <v>-1.0510718617714301</v>
      </c>
      <c r="G149">
        <f t="shared" si="2"/>
        <v>0.48260947268083998</v>
      </c>
      <c r="H149">
        <v>6.3342388111302803</v>
      </c>
      <c r="I149" s="1">
        <v>4.0580584817651204E-6</v>
      </c>
      <c r="J149" s="1">
        <v>4.7431032133293199E-5</v>
      </c>
      <c r="K149" t="s">
        <v>382</v>
      </c>
      <c r="L149" t="s">
        <v>382</v>
      </c>
      <c r="M149" t="s">
        <v>363</v>
      </c>
    </row>
    <row r="150" spans="1:13">
      <c r="A150" t="s">
        <v>383</v>
      </c>
      <c r="B150" s="7">
        <v>117.26297525391099</v>
      </c>
      <c r="C150" s="7">
        <v>110.988681198883</v>
      </c>
      <c r="D150" s="7">
        <v>497.95945699173399</v>
      </c>
      <c r="E150" s="7">
        <v>641.76227477302803</v>
      </c>
      <c r="F150" s="7">
        <v>2.31992947422142</v>
      </c>
      <c r="G150">
        <f t="shared" si="2"/>
        <v>4.9930781042925316</v>
      </c>
      <c r="H150">
        <v>12.1424320218212</v>
      </c>
      <c r="I150" s="1">
        <v>1.54056472898198E-6</v>
      </c>
      <c r="J150" s="1">
        <v>1.9977964402118899E-5</v>
      </c>
      <c r="K150" t="s">
        <v>384</v>
      </c>
      <c r="L150" t="s">
        <v>384</v>
      </c>
      <c r="M150" t="s">
        <v>18</v>
      </c>
    </row>
    <row r="151" spans="1:13">
      <c r="A151" t="s">
        <v>385</v>
      </c>
      <c r="B151" s="7">
        <v>165.85523146348501</v>
      </c>
      <c r="C151" s="7">
        <v>118.026740818703</v>
      </c>
      <c r="D151" s="7">
        <v>131.161498933969</v>
      </c>
      <c r="E151" s="7">
        <v>140.97005747535701</v>
      </c>
      <c r="F151" s="7">
        <v>-6.0688043223146498E-2</v>
      </c>
      <c r="G151">
        <f t="shared" si="2"/>
        <v>0.95880674074061356</v>
      </c>
      <c r="H151">
        <v>6.6209768455038498</v>
      </c>
      <c r="I151">
        <v>0.81396167671479003</v>
      </c>
      <c r="J151">
        <v>0.88417589725132595</v>
      </c>
      <c r="K151" t="s">
        <v>386</v>
      </c>
      <c r="L151" t="s">
        <v>386</v>
      </c>
      <c r="M151" t="s">
        <v>31</v>
      </c>
    </row>
    <row r="152" spans="1:13">
      <c r="A152" t="s">
        <v>387</v>
      </c>
      <c r="B152" s="7">
        <v>29.107830736786401</v>
      </c>
      <c r="C152" s="7">
        <v>38.7346446702308</v>
      </c>
      <c r="D152" s="7">
        <v>85.088690403050805</v>
      </c>
      <c r="E152" s="7">
        <v>87.483940814676401</v>
      </c>
      <c r="F152" s="7">
        <v>1.3460018459409999</v>
      </c>
      <c r="G152">
        <f t="shared" si="2"/>
        <v>2.5420666312058757</v>
      </c>
      <c r="H152">
        <v>8.9374141113075396</v>
      </c>
      <c r="I152" s="1">
        <v>7.7546264739039701E-7</v>
      </c>
      <c r="J152" s="1">
        <v>1.0856477063465599E-5</v>
      </c>
      <c r="K152" t="s">
        <v>388</v>
      </c>
      <c r="L152" t="s">
        <v>388</v>
      </c>
      <c r="M152" t="s">
        <v>31</v>
      </c>
    </row>
    <row r="153" spans="1:13">
      <c r="A153" t="s">
        <v>389</v>
      </c>
      <c r="B153" s="7">
        <v>237.13971490051301</v>
      </c>
      <c r="C153" s="7">
        <v>255.59802130107801</v>
      </c>
      <c r="D153" s="7">
        <v>173.34083068762601</v>
      </c>
      <c r="E153" s="7">
        <v>191.18441699987801</v>
      </c>
      <c r="F153" s="7">
        <v>-0.43473830705625999</v>
      </c>
      <c r="G153">
        <f t="shared" si="2"/>
        <v>0.73982794112116668</v>
      </c>
      <c r="H153">
        <v>7.5249261965476402</v>
      </c>
      <c r="I153">
        <v>3.8373104089927203E-2</v>
      </c>
      <c r="J153">
        <v>9.5956476605590493E-2</v>
      </c>
      <c r="K153" t="s">
        <v>390</v>
      </c>
      <c r="L153" t="s">
        <v>390</v>
      </c>
      <c r="M153" t="s">
        <v>391</v>
      </c>
    </row>
    <row r="154" spans="1:13">
      <c r="A154" t="s">
        <v>392</v>
      </c>
      <c r="B154" s="7">
        <v>213.67523910249099</v>
      </c>
      <c r="C154" s="7">
        <v>238.18008958008599</v>
      </c>
      <c r="D154" s="7">
        <v>321.21183412400501</v>
      </c>
      <c r="E154" s="7">
        <v>309.32329967725798</v>
      </c>
      <c r="F154" s="7">
        <v>0.480620751824613</v>
      </c>
      <c r="G154">
        <f t="shared" si="2"/>
        <v>1.3953439151490907</v>
      </c>
      <c r="H154">
        <v>8.0217997731150597</v>
      </c>
      <c r="I154">
        <v>3.3480569481879698E-2</v>
      </c>
      <c r="J154">
        <v>8.5953289418582102E-2</v>
      </c>
      <c r="K154" t="s">
        <v>393</v>
      </c>
      <c r="L154" t="s">
        <v>393</v>
      </c>
      <c r="M154" t="s">
        <v>75</v>
      </c>
    </row>
    <row r="155" spans="1:13">
      <c r="A155" t="s">
        <v>394</v>
      </c>
      <c r="B155" s="7">
        <v>984.37931252915803</v>
      </c>
      <c r="C155" s="7">
        <v>1089.6334030109399</v>
      </c>
      <c r="D155" s="7">
        <v>2438.8576304561702</v>
      </c>
      <c r="E155" s="7">
        <v>1853.0947918581901</v>
      </c>
      <c r="F155" s="7">
        <v>1.0491885278283799</v>
      </c>
      <c r="G155">
        <f t="shared" si="2"/>
        <v>2.0693655649559859</v>
      </c>
      <c r="H155">
        <v>10.363689900708399</v>
      </c>
      <c r="I155">
        <v>1.6258534522473099E-3</v>
      </c>
      <c r="J155">
        <v>7.9178407384894404E-3</v>
      </c>
      <c r="K155" t="s">
        <v>395</v>
      </c>
      <c r="L155" t="s">
        <v>395</v>
      </c>
      <c r="M155" t="s">
        <v>18</v>
      </c>
    </row>
    <row r="156" spans="1:13">
      <c r="A156" t="s">
        <v>396</v>
      </c>
      <c r="B156" s="7">
        <v>1065.5248161749701</v>
      </c>
      <c r="C156" s="7">
        <v>1163.91278043738</v>
      </c>
      <c r="D156" s="7">
        <v>2465.3819410012602</v>
      </c>
      <c r="E156" s="7">
        <v>2090.9373106259</v>
      </c>
      <c r="F156" s="7">
        <v>1.0311737261597</v>
      </c>
      <c r="G156">
        <f t="shared" si="2"/>
        <v>2.0436862468092221</v>
      </c>
      <c r="H156">
        <v>10.4764473255625</v>
      </c>
      <c r="I156">
        <v>2.0464029907406901E-3</v>
      </c>
      <c r="J156">
        <v>9.6726010520290003E-3</v>
      </c>
      <c r="K156" t="s">
        <v>397</v>
      </c>
      <c r="L156" t="s">
        <v>397</v>
      </c>
      <c r="M156" t="s">
        <v>18</v>
      </c>
    </row>
    <row r="157" spans="1:13">
      <c r="A157" t="s">
        <v>398</v>
      </c>
      <c r="B157" s="7">
        <v>663.12390717295204</v>
      </c>
      <c r="C157" s="7">
        <v>658.99529461837005</v>
      </c>
      <c r="D157" s="7">
        <v>1015.22406967072</v>
      </c>
      <c r="E157" s="7">
        <v>960.47409492795896</v>
      </c>
      <c r="F157" s="7">
        <v>0.57949909199343896</v>
      </c>
      <c r="G157">
        <f t="shared" si="2"/>
        <v>1.494330322623961</v>
      </c>
      <c r="H157">
        <v>9.5623947669241591</v>
      </c>
      <c r="I157">
        <v>2.9411673167636699E-2</v>
      </c>
      <c r="J157">
        <v>7.7930340298793602E-2</v>
      </c>
      <c r="K157" t="s">
        <v>399</v>
      </c>
      <c r="L157" t="s">
        <v>399</v>
      </c>
      <c r="M157" t="s">
        <v>400</v>
      </c>
    </row>
    <row r="158" spans="1:13">
      <c r="A158" t="s">
        <v>401</v>
      </c>
      <c r="B158" s="7">
        <v>525.36664293089598</v>
      </c>
      <c r="C158" s="7">
        <v>561.98146561423698</v>
      </c>
      <c r="D158" s="7">
        <v>687.27976528603403</v>
      </c>
      <c r="E158" s="7">
        <v>592.40141711011302</v>
      </c>
      <c r="F158" s="7">
        <v>0.23492484782616199</v>
      </c>
      <c r="G158">
        <f t="shared" si="2"/>
        <v>1.1768454319577328</v>
      </c>
      <c r="H158">
        <v>9.1591598275632702</v>
      </c>
      <c r="I158">
        <v>0.33912216475575502</v>
      </c>
      <c r="J158">
        <v>0.485179730764421</v>
      </c>
      <c r="K158" t="s">
        <v>402</v>
      </c>
      <c r="L158" t="s">
        <v>402</v>
      </c>
      <c r="M158" t="s">
        <v>403</v>
      </c>
    </row>
    <row r="159" spans="1:13">
      <c r="A159" t="s">
        <v>404</v>
      </c>
      <c r="B159" s="7">
        <v>259.41611597458399</v>
      </c>
      <c r="C159" s="7">
        <v>318.53548969989799</v>
      </c>
      <c r="D159" s="7">
        <v>303.20450402917402</v>
      </c>
      <c r="E159" s="7">
        <v>315.65343848417399</v>
      </c>
      <c r="F159" s="7">
        <v>9.8586630023534003E-2</v>
      </c>
      <c r="G159">
        <f t="shared" si="2"/>
        <v>1.0707239887236539</v>
      </c>
      <c r="H159">
        <v>8.2492973817926707</v>
      </c>
      <c r="I159">
        <v>0.66736130951691597</v>
      </c>
      <c r="J159">
        <v>0.77881276559141699</v>
      </c>
      <c r="K159" t="s">
        <v>405</v>
      </c>
      <c r="L159" t="s">
        <v>405</v>
      </c>
      <c r="M159" t="s">
        <v>363</v>
      </c>
    </row>
    <row r="160" spans="1:13">
      <c r="A160" t="s">
        <v>406</v>
      </c>
      <c r="B160" s="7">
        <v>2.31674571170341</v>
      </c>
      <c r="C160" s="7">
        <v>3.4430795262427298</v>
      </c>
      <c r="D160" s="7">
        <v>1.5411678909990101</v>
      </c>
      <c r="E160" s="7">
        <v>2.2048798091503801</v>
      </c>
      <c r="F160" s="7">
        <v>-0.61712411842271797</v>
      </c>
      <c r="G160">
        <f t="shared" si="2"/>
        <v>0.65196927477751276</v>
      </c>
      <c r="H160">
        <v>1.61891602788596</v>
      </c>
      <c r="I160">
        <v>0.122326751871126</v>
      </c>
      <c r="J160">
        <v>0.22956124214776299</v>
      </c>
    </row>
    <row r="161" spans="1:13">
      <c r="A161" t="s">
        <v>407</v>
      </c>
      <c r="B161" s="7">
        <v>53.166343896783303</v>
      </c>
      <c r="C161" s="7">
        <v>58.481718423681698</v>
      </c>
      <c r="D161" s="7">
        <v>57.185440166016001</v>
      </c>
      <c r="E161" s="7">
        <v>55.975497090366098</v>
      </c>
      <c r="F161" s="7">
        <v>1.9069063337736E-2</v>
      </c>
      <c r="G161">
        <f t="shared" si="2"/>
        <v>1.0133054069997791</v>
      </c>
      <c r="H161">
        <v>5.8543873021081598</v>
      </c>
      <c r="I161">
        <v>0.92483847086359405</v>
      </c>
      <c r="J161">
        <v>0.961679890288898</v>
      </c>
    </row>
    <row r="162" spans="1:13">
      <c r="A162" t="s">
        <v>408</v>
      </c>
      <c r="B162" s="7">
        <v>34.038340841180798</v>
      </c>
      <c r="C162" s="7">
        <v>37.2662725193331</v>
      </c>
      <c r="D162" s="7">
        <v>25.632055450299401</v>
      </c>
      <c r="E162" s="7">
        <v>23.044550263378198</v>
      </c>
      <c r="F162" s="7">
        <v>-0.551588574958089</v>
      </c>
      <c r="G162">
        <f t="shared" si="2"/>
        <v>0.68226845772683797</v>
      </c>
      <c r="H162">
        <v>5.0385029761935201</v>
      </c>
      <c r="I162">
        <v>1.3740426846021401E-2</v>
      </c>
      <c r="J162">
        <v>4.3263631921402798E-2</v>
      </c>
      <c r="K162" t="s">
        <v>409</v>
      </c>
      <c r="L162" t="s">
        <v>410</v>
      </c>
      <c r="M162" t="s">
        <v>411</v>
      </c>
    </row>
    <row r="163" spans="1:13">
      <c r="A163" t="s">
        <v>412</v>
      </c>
      <c r="B163" s="7">
        <v>211.89312701656499</v>
      </c>
      <c r="C163" s="7">
        <v>155.900615607373</v>
      </c>
      <c r="D163" s="7">
        <v>150.385540521693</v>
      </c>
      <c r="E163" s="7">
        <v>149.78957671195801</v>
      </c>
      <c r="F163" s="7">
        <v>-0.29287099668977701</v>
      </c>
      <c r="G163">
        <f t="shared" si="2"/>
        <v>0.81627603288716843</v>
      </c>
      <c r="H163">
        <v>7.5398593340330597</v>
      </c>
      <c r="I163">
        <v>0.199545160899887</v>
      </c>
      <c r="J163">
        <v>0.33183712330495002</v>
      </c>
      <c r="K163" t="s">
        <v>413</v>
      </c>
      <c r="L163" t="s">
        <v>413</v>
      </c>
      <c r="M163" t="s">
        <v>414</v>
      </c>
    </row>
    <row r="164" spans="1:13">
      <c r="A164" t="s">
        <v>415</v>
      </c>
      <c r="B164" s="7">
        <v>394.08438593436898</v>
      </c>
      <c r="C164" s="7">
        <v>339.548401514467</v>
      </c>
      <c r="D164" s="7">
        <v>312.04594087753702</v>
      </c>
      <c r="E164" s="7">
        <v>337.844486885945</v>
      </c>
      <c r="F164" s="7">
        <v>-0.17477326942813601</v>
      </c>
      <c r="G164">
        <f t="shared" si="2"/>
        <v>0.88590673518913599</v>
      </c>
      <c r="H164">
        <v>8.5828406953776106</v>
      </c>
      <c r="I164">
        <v>0.4502436138093</v>
      </c>
      <c r="J164">
        <v>0.59415709767528602</v>
      </c>
      <c r="K164" t="s">
        <v>416</v>
      </c>
      <c r="L164" t="s">
        <v>417</v>
      </c>
      <c r="M164" t="s">
        <v>360</v>
      </c>
    </row>
    <row r="165" spans="1:13">
      <c r="A165" t="s">
        <v>418</v>
      </c>
      <c r="B165" s="7">
        <v>694.13265746805905</v>
      </c>
      <c r="C165" s="7">
        <v>734.74304419571104</v>
      </c>
      <c r="D165" s="7">
        <v>201.81187962134399</v>
      </c>
      <c r="E165" s="7">
        <v>239.76289795631999</v>
      </c>
      <c r="F165" s="7">
        <v>-1.6940171747900501</v>
      </c>
      <c r="G165">
        <f t="shared" si="2"/>
        <v>0.30906513589381113</v>
      </c>
      <c r="H165">
        <v>8.8093984069925906</v>
      </c>
      <c r="I165" s="1">
        <v>2.3775721323539001E-12</v>
      </c>
      <c r="J165" s="1">
        <v>1.2024571059379901E-10</v>
      </c>
      <c r="K165" t="s">
        <v>419</v>
      </c>
      <c r="L165" t="s">
        <v>420</v>
      </c>
      <c r="M165" t="s">
        <v>421</v>
      </c>
    </row>
    <row r="166" spans="1:13">
      <c r="A166" t="s">
        <v>422</v>
      </c>
      <c r="B166" s="7">
        <v>162.291007291634</v>
      </c>
      <c r="C166" s="7">
        <v>155.24237981559199</v>
      </c>
      <c r="D166" s="7">
        <v>170.58295130373301</v>
      </c>
      <c r="E166" s="7">
        <v>161.88085308471801</v>
      </c>
      <c r="F166" s="7">
        <v>6.6273821954815904E-2</v>
      </c>
      <c r="G166">
        <f t="shared" si="2"/>
        <v>1.0470089842874515</v>
      </c>
      <c r="H166">
        <v>7.0357368701871996</v>
      </c>
      <c r="I166">
        <v>0.75060196235756405</v>
      </c>
      <c r="J166">
        <v>0.83767724773682495</v>
      </c>
      <c r="K166" t="s">
        <v>423</v>
      </c>
      <c r="L166" t="s">
        <v>423</v>
      </c>
      <c r="M166" t="s">
        <v>192</v>
      </c>
    </row>
    <row r="167" spans="1:13">
      <c r="A167" t="s">
        <v>424</v>
      </c>
      <c r="B167" s="7">
        <v>45.8002806082904</v>
      </c>
      <c r="C167" s="7">
        <v>51.646192893641</v>
      </c>
      <c r="D167" s="7">
        <v>45.0994393366027</v>
      </c>
      <c r="E167" s="7">
        <v>39.474461099305202</v>
      </c>
      <c r="F167" s="7">
        <v>-0.20524298993700399</v>
      </c>
      <c r="G167">
        <f t="shared" si="2"/>
        <v>0.86739258183292145</v>
      </c>
      <c r="H167">
        <v>5.4115945642091701</v>
      </c>
      <c r="I167">
        <v>0.33287459769081001</v>
      </c>
      <c r="J167">
        <v>0.478821509244097</v>
      </c>
      <c r="K167" t="s">
        <v>425</v>
      </c>
      <c r="L167" t="s">
        <v>410</v>
      </c>
      <c r="M167" t="s">
        <v>411</v>
      </c>
    </row>
    <row r="168" spans="1:13">
      <c r="A168" t="s">
        <v>426</v>
      </c>
      <c r="B168" s="7">
        <v>13.0094182272576</v>
      </c>
      <c r="C168" s="7">
        <v>11.392542550067899</v>
      </c>
      <c r="D168" s="7">
        <v>11.518202132729501</v>
      </c>
      <c r="E168" s="7">
        <v>15.220783198651</v>
      </c>
      <c r="F168" s="7">
        <v>0.13499080575601799</v>
      </c>
      <c r="G168">
        <f t="shared" si="2"/>
        <v>1.098085815703056</v>
      </c>
      <c r="H168">
        <v>3.9929588449732001</v>
      </c>
      <c r="I168">
        <v>0.61428849358651605</v>
      </c>
      <c r="J168">
        <v>0.73838717915954899</v>
      </c>
      <c r="K168" t="s">
        <v>427</v>
      </c>
      <c r="L168" t="s">
        <v>410</v>
      </c>
      <c r="M168" t="s">
        <v>411</v>
      </c>
    </row>
    <row r="169" spans="1:13">
      <c r="A169" t="s">
        <v>428</v>
      </c>
      <c r="B169" s="7">
        <v>49.008082362956699</v>
      </c>
      <c r="C169" s="7">
        <v>52.760130387425399</v>
      </c>
      <c r="D169" s="7">
        <v>52.156365995387702</v>
      </c>
      <c r="E169" s="7">
        <v>26.529682864938401</v>
      </c>
      <c r="F169" s="7">
        <v>-0.37274563147090001</v>
      </c>
      <c r="G169">
        <f t="shared" si="2"/>
        <v>0.77231129102113383</v>
      </c>
      <c r="H169">
        <v>5.57692468997422</v>
      </c>
      <c r="I169">
        <v>0.181308932637883</v>
      </c>
      <c r="J169">
        <v>0.30796639019852001</v>
      </c>
      <c r="K169" t="s">
        <v>429</v>
      </c>
      <c r="L169" t="s">
        <v>430</v>
      </c>
      <c r="M169" t="s">
        <v>431</v>
      </c>
    </row>
    <row r="170" spans="1:13">
      <c r="A170" t="s">
        <v>432</v>
      </c>
      <c r="B170" s="7">
        <v>29.642464362564098</v>
      </c>
      <c r="C170" s="7">
        <v>21.468613516572301</v>
      </c>
      <c r="D170" s="7">
        <v>21.3330081754074</v>
      </c>
      <c r="E170" s="7">
        <v>23.684676659583101</v>
      </c>
      <c r="F170" s="7">
        <v>-0.181501856631647</v>
      </c>
      <c r="G170">
        <f t="shared" si="2"/>
        <v>0.88178457380905306</v>
      </c>
      <c r="H170">
        <v>4.5595122564407298</v>
      </c>
      <c r="I170">
        <v>0.50699956413370495</v>
      </c>
      <c r="J170">
        <v>0.64649235313109699</v>
      </c>
      <c r="K170" t="s">
        <v>433</v>
      </c>
      <c r="L170" t="s">
        <v>433</v>
      </c>
      <c r="M170" t="s">
        <v>434</v>
      </c>
    </row>
    <row r="171" spans="1:13">
      <c r="A171" t="s">
        <v>435</v>
      </c>
      <c r="B171" s="7">
        <v>1009.50709294071</v>
      </c>
      <c r="C171" s="7">
        <v>815.09844431552301</v>
      </c>
      <c r="D171" s="7">
        <v>547.60128590180705</v>
      </c>
      <c r="E171" s="7">
        <v>518.50238092600898</v>
      </c>
      <c r="F171" s="7">
        <v>-0.77521944931493902</v>
      </c>
      <c r="G171">
        <f t="shared" si="2"/>
        <v>0.58429973929349788</v>
      </c>
      <c r="H171">
        <v>9.4895651077201801</v>
      </c>
      <c r="I171">
        <v>1.3714162791818099E-2</v>
      </c>
      <c r="J171">
        <v>4.3214565931227598E-2</v>
      </c>
      <c r="K171" t="s">
        <v>436</v>
      </c>
      <c r="L171" t="s">
        <v>436</v>
      </c>
      <c r="M171" t="s">
        <v>18</v>
      </c>
    </row>
    <row r="172" spans="1:13">
      <c r="A172" t="s">
        <v>437</v>
      </c>
      <c r="B172" s="7">
        <v>61.4234632282391</v>
      </c>
      <c r="C172" s="7">
        <v>77.823723997574703</v>
      </c>
      <c r="D172" s="7">
        <v>33.256780805768202</v>
      </c>
      <c r="E172" s="7">
        <v>38.336458617163103</v>
      </c>
      <c r="F172" s="7">
        <v>-0.95946137014934896</v>
      </c>
      <c r="G172">
        <f t="shared" si="2"/>
        <v>0.51424887218612292</v>
      </c>
      <c r="H172">
        <v>5.7857811076308501</v>
      </c>
      <c r="I172" s="1">
        <v>1.08382672861753E-5</v>
      </c>
      <c r="J172">
        <v>1.05666576963531E-4</v>
      </c>
      <c r="K172" t="s">
        <v>438</v>
      </c>
      <c r="L172" t="s">
        <v>439</v>
      </c>
      <c r="M172" t="s">
        <v>106</v>
      </c>
    </row>
    <row r="173" spans="1:13">
      <c r="A173" t="s">
        <v>440</v>
      </c>
      <c r="B173" s="7">
        <v>131.87629435850201</v>
      </c>
      <c r="C173" s="7">
        <v>159.64749626828399</v>
      </c>
      <c r="D173" s="7">
        <v>77.788421445687007</v>
      </c>
      <c r="E173" s="7">
        <v>89.6888206238268</v>
      </c>
      <c r="F173" s="7">
        <v>-0.79950362136627395</v>
      </c>
      <c r="G173">
        <f t="shared" si="2"/>
        <v>0.57454682405782387</v>
      </c>
      <c r="H173">
        <v>6.8870005189524104</v>
      </c>
      <c r="I173">
        <v>2.3165349685512799E-4</v>
      </c>
      <c r="J173">
        <v>1.5297395801841601E-3</v>
      </c>
    </row>
    <row r="174" spans="1:13">
      <c r="A174" t="s">
        <v>441</v>
      </c>
      <c r="B174" s="7">
        <v>26.018836454515199</v>
      </c>
      <c r="C174" s="7">
        <v>22.126849308354</v>
      </c>
      <c r="D174" s="7">
        <v>11.7615444313083</v>
      </c>
      <c r="E174" s="7">
        <v>13.727154940839499</v>
      </c>
      <c r="F174" s="7">
        <v>-0.915585321229896</v>
      </c>
      <c r="G174">
        <f t="shared" si="2"/>
        <v>0.5301287465204888</v>
      </c>
      <c r="H174">
        <v>4.3875365786988301</v>
      </c>
      <c r="I174">
        <v>2.1251155079982501E-3</v>
      </c>
      <c r="J174">
        <v>9.9631718949721101E-3</v>
      </c>
    </row>
    <row r="175" spans="1:13">
      <c r="A175" t="s">
        <v>442</v>
      </c>
      <c r="B175" s="7">
        <v>184.626812101902</v>
      </c>
      <c r="C175" s="7">
        <v>214.93930277794701</v>
      </c>
      <c r="D175" s="7">
        <v>86.467630094997304</v>
      </c>
      <c r="E175" s="7">
        <v>100.215343583641</v>
      </c>
      <c r="F175" s="7">
        <v>-1.0976277620473101</v>
      </c>
      <c r="G175">
        <f t="shared" si="2"/>
        <v>0.4672842245492933</v>
      </c>
      <c r="H175">
        <v>7.2324252159145699</v>
      </c>
      <c r="I175" s="1">
        <v>3.27483795600535E-7</v>
      </c>
      <c r="J175" s="1">
        <v>5.3643701902824401E-6</v>
      </c>
      <c r="K175" t="s">
        <v>443</v>
      </c>
      <c r="L175" t="s">
        <v>444</v>
      </c>
      <c r="M175" t="s">
        <v>445</v>
      </c>
    </row>
    <row r="176" spans="1:13">
      <c r="A176" t="s">
        <v>446</v>
      </c>
      <c r="B176" s="7">
        <v>146.192594782105</v>
      </c>
      <c r="C176" s="7">
        <v>154.43224345647599</v>
      </c>
      <c r="D176" s="7">
        <v>72.921575474111194</v>
      </c>
      <c r="E176" s="7">
        <v>99.148466256633199</v>
      </c>
      <c r="F176" s="7">
        <v>-0.80445037203729497</v>
      </c>
      <c r="G176">
        <f t="shared" si="2"/>
        <v>0.57258017638150371</v>
      </c>
      <c r="H176">
        <v>7.7618984663024397</v>
      </c>
      <c r="I176">
        <v>4.6215296120368199E-4</v>
      </c>
      <c r="J176">
        <v>2.67889811035831E-3</v>
      </c>
      <c r="K176" t="s">
        <v>447</v>
      </c>
      <c r="L176" t="s">
        <v>447</v>
      </c>
      <c r="M176" t="s">
        <v>448</v>
      </c>
    </row>
    <row r="177" spans="1:13">
      <c r="A177" t="s">
        <v>449</v>
      </c>
      <c r="B177" s="7">
        <v>263.57437750841098</v>
      </c>
      <c r="C177" s="7">
        <v>263.44621728001403</v>
      </c>
      <c r="D177" s="7">
        <v>132.05375402875799</v>
      </c>
      <c r="E177" s="7">
        <v>146.517819575799</v>
      </c>
      <c r="F177" s="7">
        <v>-0.91965589930290503</v>
      </c>
      <c r="G177">
        <f t="shared" si="2"/>
        <v>0.52863509128450081</v>
      </c>
      <c r="H177">
        <v>8.4654770284302892</v>
      </c>
      <c r="I177" s="1">
        <v>3.5932477171336699E-5</v>
      </c>
      <c r="J177">
        <v>2.9311048918392797E-4</v>
      </c>
      <c r="K177" t="s">
        <v>450</v>
      </c>
      <c r="L177" t="s">
        <v>450</v>
      </c>
      <c r="M177" t="s">
        <v>448</v>
      </c>
    </row>
    <row r="178" spans="1:13">
      <c r="A178" t="s">
        <v>451</v>
      </c>
      <c r="B178" s="7">
        <v>249.85211444678299</v>
      </c>
      <c r="C178" s="7">
        <v>229.62302428692399</v>
      </c>
      <c r="D178" s="7">
        <v>130.18812973965299</v>
      </c>
      <c r="E178" s="7">
        <v>167.784240960831</v>
      </c>
      <c r="F178" s="7">
        <v>-0.68596228482423804</v>
      </c>
      <c r="G178">
        <f t="shared" si="2"/>
        <v>0.62159108397795526</v>
      </c>
      <c r="H178">
        <v>8.2761260037967102</v>
      </c>
      <c r="I178">
        <v>2.9128720701375901E-3</v>
      </c>
      <c r="J178">
        <v>1.2852214172057499E-2</v>
      </c>
      <c r="K178" t="s">
        <v>452</v>
      </c>
      <c r="L178" t="s">
        <v>452</v>
      </c>
      <c r="M178" t="s">
        <v>448</v>
      </c>
    </row>
    <row r="179" spans="1:13">
      <c r="A179" t="s">
        <v>453</v>
      </c>
      <c r="B179" s="7">
        <v>147.91530313183301</v>
      </c>
      <c r="C179" s="7">
        <v>151.14106449756699</v>
      </c>
      <c r="D179" s="7">
        <v>73.0838036731637</v>
      </c>
      <c r="E179" s="7">
        <v>95.236582724269695</v>
      </c>
      <c r="F179" s="7">
        <v>-0.82868194712726795</v>
      </c>
      <c r="G179">
        <f t="shared" si="2"/>
        <v>0.56304340650177753</v>
      </c>
      <c r="H179">
        <v>7.5896290446017796</v>
      </c>
      <c r="I179">
        <v>1.7161257168195999E-4</v>
      </c>
      <c r="J179">
        <v>1.17287916389393E-3</v>
      </c>
      <c r="K179" t="s">
        <v>454</v>
      </c>
      <c r="L179" t="s">
        <v>455</v>
      </c>
      <c r="M179" t="s">
        <v>448</v>
      </c>
    </row>
    <row r="180" spans="1:13">
      <c r="A180" t="s">
        <v>456</v>
      </c>
      <c r="B180" s="7">
        <v>579.12702418965398</v>
      </c>
      <c r="C180" s="7">
        <v>594.13375236665104</v>
      </c>
      <c r="D180" s="7">
        <v>455.53678293949798</v>
      </c>
      <c r="E180" s="7">
        <v>529.88240574742997</v>
      </c>
      <c r="F180" s="7">
        <v>-0.25168135356974602</v>
      </c>
      <c r="G180">
        <f t="shared" si="2"/>
        <v>0.83991698397790271</v>
      </c>
      <c r="H180">
        <v>9.4396822736914707</v>
      </c>
      <c r="I180">
        <v>0.33966273753288501</v>
      </c>
      <c r="J180">
        <v>0.48560969472016002</v>
      </c>
      <c r="K180" t="s">
        <v>457</v>
      </c>
      <c r="L180" t="s">
        <v>457</v>
      </c>
      <c r="M180" t="s">
        <v>448</v>
      </c>
    </row>
    <row r="181" spans="1:13">
      <c r="A181" t="s">
        <v>458</v>
      </c>
      <c r="B181" s="7">
        <v>242.60485863068499</v>
      </c>
      <c r="C181" s="7">
        <v>333.87744700065599</v>
      </c>
      <c r="D181" s="7">
        <v>271.00220651724698</v>
      </c>
      <c r="E181" s="7">
        <v>259.393440773272</v>
      </c>
      <c r="F181" s="7">
        <v>-0.120349649009085</v>
      </c>
      <c r="G181">
        <f t="shared" si="2"/>
        <v>0.91996466260193865</v>
      </c>
      <c r="H181">
        <v>8.1764576440414505</v>
      </c>
      <c r="I181">
        <v>0.61761087813837001</v>
      </c>
      <c r="J181">
        <v>0.74018175738976499</v>
      </c>
      <c r="K181" t="s">
        <v>459</v>
      </c>
      <c r="L181" t="s">
        <v>459</v>
      </c>
      <c r="M181" t="s">
        <v>18</v>
      </c>
    </row>
    <row r="182" spans="1:13">
      <c r="A182" t="s">
        <v>460</v>
      </c>
      <c r="B182" s="7">
        <v>190.68599319405001</v>
      </c>
      <c r="C182" s="7">
        <v>198.83784264051801</v>
      </c>
      <c r="D182" s="7">
        <v>116.317618720662</v>
      </c>
      <c r="E182" s="7">
        <v>105.69198052895</v>
      </c>
      <c r="F182" s="7">
        <v>-0.81121756154123104</v>
      </c>
      <c r="G182">
        <f t="shared" si="2"/>
        <v>0.56990068760651502</v>
      </c>
      <c r="H182">
        <v>7.3749411171715504</v>
      </c>
      <c r="I182">
        <v>1.3643635275674499E-4</v>
      </c>
      <c r="J182">
        <v>9.5837063064894198E-4</v>
      </c>
      <c r="K182" t="s">
        <v>461</v>
      </c>
      <c r="L182" t="s">
        <v>461</v>
      </c>
      <c r="M182" t="s">
        <v>18</v>
      </c>
    </row>
    <row r="183" spans="1:13">
      <c r="A183" t="s">
        <v>462</v>
      </c>
      <c r="B183" s="7">
        <v>212.843586795726</v>
      </c>
      <c r="C183" s="7">
        <v>244.20547875100999</v>
      </c>
      <c r="D183" s="7">
        <v>145.356466351065</v>
      </c>
      <c r="E183" s="7">
        <v>160.24497451663899</v>
      </c>
      <c r="F183" s="7">
        <v>-0.58065465227579205</v>
      </c>
      <c r="G183">
        <f t="shared" si="2"/>
        <v>0.66866029030804131</v>
      </c>
      <c r="H183">
        <v>7.6308768424057298</v>
      </c>
      <c r="I183">
        <v>7.5457829735169797E-3</v>
      </c>
      <c r="J183">
        <v>2.7515005690935099E-2</v>
      </c>
      <c r="K183" t="s">
        <v>463</v>
      </c>
      <c r="L183" t="s">
        <v>463</v>
      </c>
      <c r="M183" t="s">
        <v>18</v>
      </c>
    </row>
    <row r="184" spans="1:13">
      <c r="A184" t="s">
        <v>464</v>
      </c>
      <c r="B184" s="7">
        <v>495.30835241494901</v>
      </c>
      <c r="C184" s="7">
        <v>505.82888922301402</v>
      </c>
      <c r="D184" s="7">
        <v>348.141715166724</v>
      </c>
      <c r="E184" s="7">
        <v>316.009064259843</v>
      </c>
      <c r="F184" s="7">
        <v>-0.59208978770170195</v>
      </c>
      <c r="G184">
        <f t="shared" si="2"/>
        <v>0.66338128275507369</v>
      </c>
      <c r="H184">
        <v>8.7914889382589507</v>
      </c>
      <c r="I184">
        <v>1.14510661842779E-2</v>
      </c>
      <c r="J184">
        <v>3.7759587434057197E-2</v>
      </c>
      <c r="K184" t="s">
        <v>465</v>
      </c>
      <c r="L184" t="s">
        <v>465</v>
      </c>
      <c r="M184" t="s">
        <v>18</v>
      </c>
    </row>
    <row r="185" spans="1:13">
      <c r="A185" t="s">
        <v>466</v>
      </c>
      <c r="B185" s="7">
        <v>316.32489525181097</v>
      </c>
      <c r="C185" s="7">
        <v>310.889827810741</v>
      </c>
      <c r="D185" s="7">
        <v>408.16614881615999</v>
      </c>
      <c r="E185" s="7">
        <v>439.055582641461</v>
      </c>
      <c r="F185" s="7">
        <v>0.43380300188362703</v>
      </c>
      <c r="G185">
        <f t="shared" si="2"/>
        <v>1.3507896233898531</v>
      </c>
      <c r="H185">
        <v>8.5893014911635994</v>
      </c>
      <c r="I185">
        <v>5.3323019638475903E-2</v>
      </c>
      <c r="J185">
        <v>0.123282821404156</v>
      </c>
      <c r="K185" t="s">
        <v>467</v>
      </c>
      <c r="L185" t="s">
        <v>468</v>
      </c>
      <c r="M185" t="s">
        <v>469</v>
      </c>
    </row>
    <row r="186" spans="1:13">
      <c r="A186" t="s">
        <v>470</v>
      </c>
      <c r="B186" s="7">
        <v>245.99087159394401</v>
      </c>
      <c r="C186" s="7">
        <v>275.59826266675299</v>
      </c>
      <c r="D186" s="7">
        <v>254.941614811047</v>
      </c>
      <c r="E186" s="7">
        <v>240.33189919739101</v>
      </c>
      <c r="F186" s="7">
        <v>-7.4787853221757794E-2</v>
      </c>
      <c r="G186">
        <f t="shared" si="2"/>
        <v>0.94948173096874589</v>
      </c>
      <c r="H186">
        <v>7.9901925598380297</v>
      </c>
      <c r="I186">
        <v>0.72626852528682395</v>
      </c>
      <c r="J186">
        <v>0.81966037749246601</v>
      </c>
    </row>
    <row r="187" spans="1:13">
      <c r="A187" t="s">
        <v>471</v>
      </c>
      <c r="B187" s="7">
        <v>94.1549218730744</v>
      </c>
      <c r="C187" s="7">
        <v>64.000772370159098</v>
      </c>
      <c r="D187" s="7">
        <v>118.426585308345</v>
      </c>
      <c r="E187" s="7">
        <v>102.064597617122</v>
      </c>
      <c r="F187" s="7">
        <v>0.47970946870438802</v>
      </c>
      <c r="G187">
        <f t="shared" si="2"/>
        <v>1.3944628198275946</v>
      </c>
      <c r="H187">
        <v>6.5421611618110198</v>
      </c>
      <c r="I187">
        <v>4.5631444100469397E-2</v>
      </c>
      <c r="J187">
        <v>0.109961180959201</v>
      </c>
      <c r="K187" t="s">
        <v>472</v>
      </c>
      <c r="L187" t="s">
        <v>472</v>
      </c>
      <c r="M187" t="s">
        <v>18</v>
      </c>
    </row>
    <row r="188" spans="1:13">
      <c r="A188" t="s">
        <v>473</v>
      </c>
      <c r="B188" s="7">
        <v>246.763120164512</v>
      </c>
      <c r="C188" s="7">
        <v>178.43253309528501</v>
      </c>
      <c r="D188" s="7">
        <v>325.51088139889703</v>
      </c>
      <c r="E188" s="7">
        <v>339.97824153996203</v>
      </c>
      <c r="F188" s="7">
        <v>0.64646650249312998</v>
      </c>
      <c r="G188">
        <f t="shared" si="2"/>
        <v>1.565329638637404</v>
      </c>
      <c r="H188">
        <v>8.0427905632618693</v>
      </c>
      <c r="I188">
        <v>6.0050793894890998E-3</v>
      </c>
      <c r="J188">
        <v>2.3097298934141201E-2</v>
      </c>
      <c r="K188" t="s">
        <v>474</v>
      </c>
      <c r="L188" t="s">
        <v>475</v>
      </c>
      <c r="M188" t="s">
        <v>476</v>
      </c>
    </row>
    <row r="189" spans="1:13">
      <c r="A189" t="s">
        <v>477</v>
      </c>
      <c r="B189" s="7">
        <v>241.000957753352</v>
      </c>
      <c r="C189" s="7">
        <v>215.141836867726</v>
      </c>
      <c r="D189" s="7">
        <v>168.06841421841901</v>
      </c>
      <c r="E189" s="7">
        <v>141.89468449209701</v>
      </c>
      <c r="F189" s="7">
        <v>-0.55746456925021404</v>
      </c>
      <c r="G189">
        <f t="shared" si="2"/>
        <v>0.67949527813902977</v>
      </c>
      <c r="H189">
        <v>7.4743619678690001</v>
      </c>
      <c r="I189">
        <v>1.11815156471526E-2</v>
      </c>
      <c r="J189">
        <v>3.7051934732497502E-2</v>
      </c>
      <c r="K189" t="s">
        <v>478</v>
      </c>
      <c r="L189" t="s">
        <v>478</v>
      </c>
      <c r="M189" t="s">
        <v>479</v>
      </c>
    </row>
    <row r="190" spans="1:13">
      <c r="A190" t="s">
        <v>480</v>
      </c>
      <c r="B190" s="7">
        <v>264.406029815176</v>
      </c>
      <c r="C190" s="7">
        <v>289.72501542883703</v>
      </c>
      <c r="D190" s="7">
        <v>221.19814940812199</v>
      </c>
      <c r="E190" s="7">
        <v>207.96995361147501</v>
      </c>
      <c r="F190" s="7">
        <v>-0.36876595348392699</v>
      </c>
      <c r="G190">
        <f t="shared" si="2"/>
        <v>0.77444465479899793</v>
      </c>
      <c r="H190">
        <v>7.8313484745977799</v>
      </c>
      <c r="I190">
        <v>8.5255130476707103E-2</v>
      </c>
      <c r="J190">
        <v>0.17641590478592201</v>
      </c>
      <c r="K190" t="s">
        <v>481</v>
      </c>
      <c r="L190" t="s">
        <v>481</v>
      </c>
      <c r="M190" t="s">
        <v>18</v>
      </c>
    </row>
    <row r="191" spans="1:13">
      <c r="A191" t="s">
        <v>482</v>
      </c>
      <c r="B191" s="7">
        <v>82.214770897372205</v>
      </c>
      <c r="C191" s="7">
        <v>110.026644272433</v>
      </c>
      <c r="D191" s="7">
        <v>81.925240521526504</v>
      </c>
      <c r="E191" s="7">
        <v>77.668669406200493</v>
      </c>
      <c r="F191" s="7">
        <v>-0.269022009623192</v>
      </c>
      <c r="G191">
        <f t="shared" si="2"/>
        <v>0.82988192489089418</v>
      </c>
      <c r="H191">
        <v>6.40580627474937</v>
      </c>
      <c r="I191">
        <v>0.21329214121072901</v>
      </c>
      <c r="J191">
        <v>0.34741546028124398</v>
      </c>
      <c r="K191" t="s">
        <v>483</v>
      </c>
      <c r="L191" t="s">
        <v>483</v>
      </c>
      <c r="M191" t="s">
        <v>18</v>
      </c>
    </row>
    <row r="192" spans="1:13">
      <c r="A192" t="s">
        <v>484</v>
      </c>
      <c r="B192" s="7">
        <v>258.40625245922598</v>
      </c>
      <c r="C192" s="7">
        <v>298.13018015466503</v>
      </c>
      <c r="D192" s="7">
        <v>205.70535639860501</v>
      </c>
      <c r="E192" s="7">
        <v>266.43483113152701</v>
      </c>
      <c r="F192" s="7">
        <v>-0.237160979196092</v>
      </c>
      <c r="G192">
        <f t="shared" si="2"/>
        <v>0.84841322854512635</v>
      </c>
      <c r="H192">
        <v>7.9657339646198899</v>
      </c>
      <c r="I192">
        <v>0.29746593026719698</v>
      </c>
      <c r="J192">
        <v>0.44166868031599299</v>
      </c>
      <c r="K192" t="s">
        <v>485</v>
      </c>
      <c r="L192" t="s">
        <v>486</v>
      </c>
      <c r="M192" t="s">
        <v>487</v>
      </c>
    </row>
    <row r="193" spans="1:13">
      <c r="A193" t="s">
        <v>488</v>
      </c>
      <c r="B193" s="7">
        <v>51.087213129870001</v>
      </c>
      <c r="C193" s="7">
        <v>59.393121827687203</v>
      </c>
      <c r="D193" s="7">
        <v>48.262889218127</v>
      </c>
      <c r="E193" s="7">
        <v>72.049782150623699</v>
      </c>
      <c r="F193" s="7">
        <v>0.123292496716276</v>
      </c>
      <c r="G193">
        <f t="shared" si="2"/>
        <v>1.0892178245396344</v>
      </c>
      <c r="H193">
        <v>8.0093078064906802</v>
      </c>
      <c r="I193">
        <v>0.69656340368904401</v>
      </c>
      <c r="J193">
        <v>0.80049139456199003</v>
      </c>
    </row>
    <row r="194" spans="1:13">
      <c r="A194" t="s">
        <v>489</v>
      </c>
      <c r="B194" s="7">
        <v>89.343219241075005</v>
      </c>
      <c r="C194" s="7">
        <v>76.709786503790298</v>
      </c>
      <c r="D194" s="7">
        <v>92.956758057098398</v>
      </c>
      <c r="E194" s="7">
        <v>82.220679334769002</v>
      </c>
      <c r="F194" s="7">
        <v>7.7204600122130707E-2</v>
      </c>
      <c r="G194">
        <f t="shared" si="2"/>
        <v>1.054971920465076</v>
      </c>
      <c r="H194">
        <v>6.57130683994622</v>
      </c>
      <c r="I194">
        <v>0.709886953582473</v>
      </c>
      <c r="J194">
        <v>0.80929913051414004</v>
      </c>
      <c r="K194" t="s">
        <v>490</v>
      </c>
      <c r="L194" t="s">
        <v>490</v>
      </c>
      <c r="M194" t="s">
        <v>491</v>
      </c>
    </row>
    <row r="195" spans="1:13">
      <c r="A195" t="s">
        <v>492</v>
      </c>
      <c r="B195" s="7">
        <v>234.407143035427</v>
      </c>
      <c r="C195" s="7">
        <v>165.77415248409901</v>
      </c>
      <c r="D195" s="7">
        <v>1148.17007879426</v>
      </c>
      <c r="E195" s="7">
        <v>1104.8581598497401</v>
      </c>
      <c r="F195" s="7">
        <v>2.4932338461474601</v>
      </c>
      <c r="G195">
        <f t="shared" si="2"/>
        <v>5.6303860554789811</v>
      </c>
      <c r="H195">
        <v>9.38929747620125</v>
      </c>
      <c r="I195" s="1">
        <v>1.2045308124343901E-17</v>
      </c>
      <c r="J195" s="1">
        <v>1.31717072084042E-15</v>
      </c>
      <c r="K195" t="s">
        <v>493</v>
      </c>
      <c r="L195" t="s">
        <v>493</v>
      </c>
      <c r="M195" t="s">
        <v>494</v>
      </c>
    </row>
    <row r="196" spans="1:13">
      <c r="A196" t="s">
        <v>495</v>
      </c>
      <c r="B196" s="7">
        <v>338.95771874306803</v>
      </c>
      <c r="C196" s="7">
        <v>321.47223400169298</v>
      </c>
      <c r="D196" s="7">
        <v>321.21183412400501</v>
      </c>
      <c r="E196" s="7">
        <v>348.44213500089398</v>
      </c>
      <c r="F196" s="7">
        <v>2.0068261706313099E-2</v>
      </c>
      <c r="G196">
        <f t="shared" si="2"/>
        <v>1.0140074568328175</v>
      </c>
      <c r="H196">
        <v>8.3968223583524697</v>
      </c>
      <c r="I196">
        <v>0.92786693767315098</v>
      </c>
      <c r="J196">
        <v>0.96365297036411901</v>
      </c>
      <c r="K196" t="s">
        <v>496</v>
      </c>
      <c r="L196" t="s">
        <v>497</v>
      </c>
      <c r="M196" t="s">
        <v>498</v>
      </c>
    </row>
    <row r="197" spans="1:13">
      <c r="A197" t="s">
        <v>499</v>
      </c>
      <c r="B197" s="7">
        <v>157.47930465963401</v>
      </c>
      <c r="C197" s="7">
        <v>119.343212402267</v>
      </c>
      <c r="D197" s="7">
        <v>188.50916729903699</v>
      </c>
      <c r="E197" s="7">
        <v>197.30118034139201</v>
      </c>
      <c r="F197" s="7">
        <v>0.47918473776756998</v>
      </c>
      <c r="G197">
        <f t="shared" si="2"/>
        <v>1.3939557239351468</v>
      </c>
      <c r="H197">
        <v>8.0407963833313705</v>
      </c>
      <c r="I197">
        <v>3.8358179856662601E-2</v>
      </c>
      <c r="J197">
        <v>9.5956476605590493E-2</v>
      </c>
      <c r="K197" t="s">
        <v>500</v>
      </c>
      <c r="L197" t="s">
        <v>500</v>
      </c>
      <c r="M197" t="s">
        <v>18</v>
      </c>
    </row>
    <row r="198" spans="1:13">
      <c r="A198" t="s">
        <v>501</v>
      </c>
      <c r="B198" s="7">
        <v>110.966179216973</v>
      </c>
      <c r="C198" s="7">
        <v>124.001496467183</v>
      </c>
      <c r="D198" s="7">
        <v>124.104572275184</v>
      </c>
      <c r="E198" s="7">
        <v>129.945658429605</v>
      </c>
      <c r="F198" s="7">
        <v>0.112567538421498</v>
      </c>
      <c r="G198">
        <f t="shared" si="2"/>
        <v>1.0811506297069924</v>
      </c>
      <c r="H198">
        <v>7.4903458753401404</v>
      </c>
      <c r="I198">
        <v>0.60106573098951099</v>
      </c>
      <c r="J198">
        <v>0.72681169981576899</v>
      </c>
      <c r="K198" t="s">
        <v>502</v>
      </c>
      <c r="L198" t="s">
        <v>502</v>
      </c>
      <c r="M198" t="s">
        <v>503</v>
      </c>
    </row>
    <row r="199" spans="1:13">
      <c r="A199" t="s">
        <v>504</v>
      </c>
      <c r="B199" s="7">
        <v>344.00703631985698</v>
      </c>
      <c r="C199" s="7">
        <v>397.77695232592498</v>
      </c>
      <c r="D199" s="7">
        <v>325.91645189652797</v>
      </c>
      <c r="E199" s="7">
        <v>264.72782740831298</v>
      </c>
      <c r="F199" s="7">
        <v>-0.32883510727458598</v>
      </c>
      <c r="G199">
        <f t="shared" ref="G199:G262" si="3">2^F199</f>
        <v>0.79617909281046406</v>
      </c>
      <c r="H199">
        <v>8.4795782723728994</v>
      </c>
      <c r="I199">
        <v>0.174268796302813</v>
      </c>
      <c r="J199">
        <v>0.29914787859193098</v>
      </c>
      <c r="K199" t="s">
        <v>505</v>
      </c>
      <c r="L199" t="s">
        <v>505</v>
      </c>
      <c r="M199" t="s">
        <v>18</v>
      </c>
    </row>
    <row r="200" spans="1:13">
      <c r="A200" t="s">
        <v>506</v>
      </c>
      <c r="B200" s="7">
        <v>25.1871841477499</v>
      </c>
      <c r="C200" s="7">
        <v>26.0256305365995</v>
      </c>
      <c r="D200" s="7">
        <v>30.742243720453999</v>
      </c>
      <c r="E200" s="7">
        <v>33.784448688594502</v>
      </c>
      <c r="F200" s="7">
        <v>0.33353009280231499</v>
      </c>
      <c r="G200">
        <f t="shared" si="3"/>
        <v>1.2600928937671261</v>
      </c>
      <c r="H200">
        <v>4.8157962937574599</v>
      </c>
      <c r="I200">
        <v>0.16015751768735001</v>
      </c>
      <c r="J200">
        <v>0.28027565595286202</v>
      </c>
      <c r="K200" t="s">
        <v>507</v>
      </c>
      <c r="L200" t="s">
        <v>507</v>
      </c>
      <c r="M200" t="s">
        <v>31</v>
      </c>
    </row>
    <row r="201" spans="1:13">
      <c r="A201" t="s">
        <v>508</v>
      </c>
      <c r="B201" s="7">
        <v>34.157148313575902</v>
      </c>
      <c r="C201" s="7">
        <v>27.696536777276101</v>
      </c>
      <c r="D201" s="7">
        <v>29.525532227559999</v>
      </c>
      <c r="E201" s="7">
        <v>35.4203272566739</v>
      </c>
      <c r="F201" s="7">
        <v>7.2077463565107497E-2</v>
      </c>
      <c r="G201">
        <f t="shared" si="3"/>
        <v>1.0512293519151137</v>
      </c>
      <c r="H201">
        <v>5.4576828959876398</v>
      </c>
      <c r="I201">
        <v>0.74781834214346898</v>
      </c>
      <c r="J201">
        <v>0.83582127411946805</v>
      </c>
      <c r="K201" t="s">
        <v>509</v>
      </c>
      <c r="L201" t="s">
        <v>509</v>
      </c>
      <c r="M201" t="s">
        <v>510</v>
      </c>
    </row>
    <row r="202" spans="1:13">
      <c r="A202" t="s">
        <v>511</v>
      </c>
      <c r="B202" s="7">
        <v>3.8612428528390099</v>
      </c>
      <c r="C202" s="7">
        <v>3.0380113466847698</v>
      </c>
      <c r="D202" s="7">
        <v>15.411678909990099</v>
      </c>
      <c r="E202" s="7">
        <v>10.1708971841453</v>
      </c>
      <c r="F202" s="7">
        <v>1.8894689350091201</v>
      </c>
      <c r="G202">
        <f t="shared" si="3"/>
        <v>3.7049881673941987</v>
      </c>
      <c r="H202">
        <v>2.7929802168170399</v>
      </c>
      <c r="I202" s="1">
        <v>8.5255189149039205E-9</v>
      </c>
      <c r="J202" s="1">
        <v>2.0054796238198401E-7</v>
      </c>
      <c r="K202" t="s">
        <v>512</v>
      </c>
      <c r="L202" t="s">
        <v>512</v>
      </c>
      <c r="M202" t="s">
        <v>513</v>
      </c>
    </row>
    <row r="203" spans="1:13">
      <c r="A203" t="s">
        <v>514</v>
      </c>
      <c r="B203" s="7">
        <v>69.442967614904703</v>
      </c>
      <c r="C203" s="7">
        <v>46.532207126721701</v>
      </c>
      <c r="D203" s="7">
        <v>202.86636291518599</v>
      </c>
      <c r="E203" s="7">
        <v>176.67488535256601</v>
      </c>
      <c r="F203" s="7">
        <v>1.71089826865867</v>
      </c>
      <c r="G203">
        <f t="shared" si="3"/>
        <v>3.2736458777646718</v>
      </c>
      <c r="H203">
        <v>7.6799416337244697</v>
      </c>
      <c r="I203" s="1">
        <v>5.3388041266125002E-11</v>
      </c>
      <c r="J203" s="1">
        <v>2.16008014962742E-9</v>
      </c>
      <c r="K203" t="s">
        <v>515</v>
      </c>
      <c r="L203" t="s">
        <v>515</v>
      </c>
      <c r="M203" t="s">
        <v>192</v>
      </c>
    </row>
    <row r="204" spans="1:13">
      <c r="A204" t="s">
        <v>516</v>
      </c>
      <c r="B204" s="7">
        <v>183.02291122456899</v>
      </c>
      <c r="C204" s="7">
        <v>174.22995073237101</v>
      </c>
      <c r="D204" s="7">
        <v>703.827041589391</v>
      </c>
      <c r="E204" s="7">
        <v>570.70824479427904</v>
      </c>
      <c r="F204" s="7">
        <v>1.83489491462614</v>
      </c>
      <c r="G204">
        <f t="shared" si="3"/>
        <v>3.5674542161690566</v>
      </c>
      <c r="H204">
        <v>9.3338687080692395</v>
      </c>
      <c r="I204" s="1">
        <v>7.5231915244239802E-12</v>
      </c>
      <c r="J204" s="1">
        <v>3.3085687943281998E-10</v>
      </c>
      <c r="K204" t="s">
        <v>517</v>
      </c>
      <c r="L204" t="s">
        <v>517</v>
      </c>
      <c r="M204" t="s">
        <v>18</v>
      </c>
    </row>
    <row r="205" spans="1:13">
      <c r="A205" t="s">
        <v>518</v>
      </c>
      <c r="B205" s="7">
        <v>681.47966165798698</v>
      </c>
      <c r="C205" s="7">
        <v>683.80572061629596</v>
      </c>
      <c r="D205" s="7">
        <v>715.83192831927795</v>
      </c>
      <c r="E205" s="7">
        <v>738.49248575511001</v>
      </c>
      <c r="F205" s="7">
        <v>9.1149839707653099E-2</v>
      </c>
      <c r="G205">
        <f t="shared" si="3"/>
        <v>1.065218832310445</v>
      </c>
      <c r="H205">
        <v>9.4585470857267904</v>
      </c>
      <c r="I205">
        <v>0.72316341406957996</v>
      </c>
      <c r="J205">
        <v>0.81729585847081598</v>
      </c>
      <c r="K205" t="s">
        <v>519</v>
      </c>
      <c r="L205" t="s">
        <v>519</v>
      </c>
      <c r="M205" t="s">
        <v>520</v>
      </c>
    </row>
    <row r="206" spans="1:13">
      <c r="A206" t="s">
        <v>521</v>
      </c>
      <c r="B206" s="7">
        <v>106.748513946949</v>
      </c>
      <c r="C206" s="7">
        <v>87.849161441634493</v>
      </c>
      <c r="D206" s="7">
        <v>65.134621919589904</v>
      </c>
      <c r="E206" s="7">
        <v>67.426647066921305</v>
      </c>
      <c r="F206" s="7">
        <v>-0.55341254491097602</v>
      </c>
      <c r="G206">
        <f t="shared" si="3"/>
        <v>0.6814064246536089</v>
      </c>
      <c r="H206">
        <v>6.2399091461551999</v>
      </c>
      <c r="I206">
        <v>1.1070441416954201E-2</v>
      </c>
      <c r="J206">
        <v>3.6774224936778899E-2</v>
      </c>
    </row>
    <row r="207" spans="1:13">
      <c r="A207" t="s">
        <v>522</v>
      </c>
      <c r="B207" s="7">
        <v>142.68777434645099</v>
      </c>
      <c r="C207" s="7">
        <v>119.19131183493199</v>
      </c>
      <c r="D207" s="7">
        <v>105.610557583196</v>
      </c>
      <c r="E207" s="7">
        <v>101.068845445248</v>
      </c>
      <c r="F207" s="7">
        <v>-0.34134593798954399</v>
      </c>
      <c r="G207">
        <f t="shared" si="3"/>
        <v>0.78930459986021806</v>
      </c>
      <c r="H207">
        <v>6.7425518930539399</v>
      </c>
      <c r="I207">
        <v>0.103161225129595</v>
      </c>
      <c r="J207">
        <v>0.20460309650703001</v>
      </c>
      <c r="K207" t="s">
        <v>523</v>
      </c>
      <c r="L207" t="s">
        <v>523</v>
      </c>
      <c r="M207" t="s">
        <v>111</v>
      </c>
    </row>
    <row r="208" spans="1:13">
      <c r="A208" t="s">
        <v>524</v>
      </c>
      <c r="B208" s="7">
        <v>148.865762910993</v>
      </c>
      <c r="C208" s="7">
        <v>175.04008709148701</v>
      </c>
      <c r="D208" s="7">
        <v>174.719770379572</v>
      </c>
      <c r="E208" s="7">
        <v>166.575113323555</v>
      </c>
      <c r="F208" s="7">
        <v>7.5242119533992693E-2</v>
      </c>
      <c r="G208">
        <f t="shared" si="3"/>
        <v>1.0535378305496992</v>
      </c>
      <c r="H208">
        <v>7.3830184850928404</v>
      </c>
      <c r="I208">
        <v>0.71906740581238304</v>
      </c>
      <c r="J208">
        <v>0.81403098039085098</v>
      </c>
    </row>
    <row r="209" spans="1:13">
      <c r="A209" t="s">
        <v>525</v>
      </c>
      <c r="B209" s="7">
        <v>498.27853922482501</v>
      </c>
      <c r="C209" s="7">
        <v>574.63984622542296</v>
      </c>
      <c r="D209" s="7">
        <v>569.74543507247699</v>
      </c>
      <c r="E209" s="7">
        <v>511.53211572288802</v>
      </c>
      <c r="F209" s="7">
        <v>1.11439328227055E-2</v>
      </c>
      <c r="G209">
        <f t="shared" si="3"/>
        <v>1.0077542956455847</v>
      </c>
      <c r="H209">
        <v>9.1610992649892609</v>
      </c>
      <c r="I209">
        <v>0.96424006318980304</v>
      </c>
      <c r="J209">
        <v>0.980597087488424</v>
      </c>
      <c r="K209" t="s">
        <v>526</v>
      </c>
      <c r="L209" t="s">
        <v>527</v>
      </c>
      <c r="M209" t="s">
        <v>528</v>
      </c>
    </row>
    <row r="210" spans="1:13">
      <c r="A210" t="s">
        <v>529</v>
      </c>
      <c r="B210" s="7">
        <v>216.40781096757701</v>
      </c>
      <c r="C210" s="7">
        <v>245.11688215501599</v>
      </c>
      <c r="D210" s="7">
        <v>102.365993602145</v>
      </c>
      <c r="E210" s="7">
        <v>63.159137758888299</v>
      </c>
      <c r="F210" s="7">
        <v>-1.48004428733239</v>
      </c>
      <c r="G210">
        <f t="shared" si="3"/>
        <v>0.35847780741252067</v>
      </c>
      <c r="H210">
        <v>7.1960145082959999</v>
      </c>
      <c r="I210" s="1">
        <v>2.24785994431527E-9</v>
      </c>
      <c r="J210" s="1">
        <v>6.2723043687583305E-8</v>
      </c>
      <c r="K210" t="s">
        <v>530</v>
      </c>
      <c r="L210" t="s">
        <v>530</v>
      </c>
      <c r="M210" t="s">
        <v>31</v>
      </c>
    </row>
    <row r="211" spans="1:13">
      <c r="A211" t="s">
        <v>531</v>
      </c>
      <c r="B211" s="7">
        <v>127.53982161608199</v>
      </c>
      <c r="C211" s="7">
        <v>124.76099930385401</v>
      </c>
      <c r="D211" s="7">
        <v>140.73296267806799</v>
      </c>
      <c r="E211" s="7">
        <v>145.73544286932699</v>
      </c>
      <c r="F211" s="7">
        <v>0.18329157006650601</v>
      </c>
      <c r="G211">
        <f t="shared" si="3"/>
        <v>1.1354715588614956</v>
      </c>
      <c r="H211">
        <v>6.9532167573372101</v>
      </c>
      <c r="I211">
        <v>0.36746723273184101</v>
      </c>
      <c r="J211">
        <v>0.51427617559080896</v>
      </c>
      <c r="K211" t="s">
        <v>532</v>
      </c>
      <c r="L211" t="s">
        <v>532</v>
      </c>
      <c r="M211" t="s">
        <v>111</v>
      </c>
    </row>
    <row r="212" spans="1:13">
      <c r="A212" t="s">
        <v>533</v>
      </c>
      <c r="B212" s="7">
        <v>64.096631357127606</v>
      </c>
      <c r="C212" s="7">
        <v>70.684397332865501</v>
      </c>
      <c r="D212" s="7">
        <v>39.178110071185401</v>
      </c>
      <c r="E212" s="7">
        <v>36.202703963146597</v>
      </c>
      <c r="F212" s="7">
        <v>-0.83873732608073504</v>
      </c>
      <c r="G212">
        <f t="shared" si="3"/>
        <v>0.55913271845289225</v>
      </c>
      <c r="H212">
        <v>5.7585513741230301</v>
      </c>
      <c r="I212">
        <v>1.2305373985775999E-4</v>
      </c>
      <c r="J212">
        <v>8.7963857149204604E-4</v>
      </c>
      <c r="K212" t="s">
        <v>534</v>
      </c>
      <c r="L212" t="s">
        <v>534</v>
      </c>
      <c r="M212" t="s">
        <v>111</v>
      </c>
    </row>
    <row r="213" spans="1:13">
      <c r="A213" t="s">
        <v>535</v>
      </c>
      <c r="B213" s="7">
        <v>961.39006662071597</v>
      </c>
      <c r="C213" s="7">
        <v>1136.4187777498801</v>
      </c>
      <c r="D213" s="7">
        <v>697.500141826343</v>
      </c>
      <c r="E213" s="7">
        <v>815.59215392023896</v>
      </c>
      <c r="F213" s="7">
        <v>-0.47137296358222203</v>
      </c>
      <c r="G213">
        <f t="shared" si="3"/>
        <v>0.72127785554511914</v>
      </c>
      <c r="H213">
        <v>9.8615676473456197</v>
      </c>
      <c r="I213">
        <v>0.10951226156121401</v>
      </c>
      <c r="J213">
        <v>0.212307911009426</v>
      </c>
      <c r="K213" t="s">
        <v>536</v>
      </c>
      <c r="L213" t="s">
        <v>537</v>
      </c>
      <c r="M213" t="s">
        <v>528</v>
      </c>
    </row>
    <row r="214" spans="1:13">
      <c r="A214" t="s">
        <v>538</v>
      </c>
      <c r="B214" s="7">
        <v>132.52973545667399</v>
      </c>
      <c r="C214" s="7">
        <v>157.87532298271799</v>
      </c>
      <c r="D214" s="7">
        <v>130.512586137759</v>
      </c>
      <c r="E214" s="7">
        <v>151.21207981463601</v>
      </c>
      <c r="F214" s="7">
        <v>-4.3781329050487601E-2</v>
      </c>
      <c r="G214">
        <f t="shared" si="3"/>
        <v>0.97010893972842782</v>
      </c>
      <c r="H214">
        <v>7.3012908759989603</v>
      </c>
      <c r="I214">
        <v>0.83873314069442095</v>
      </c>
      <c r="J214">
        <v>0.90301072039638897</v>
      </c>
      <c r="K214" t="s">
        <v>539</v>
      </c>
      <c r="L214" t="s">
        <v>539</v>
      </c>
      <c r="M214" t="s">
        <v>18</v>
      </c>
    </row>
    <row r="215" spans="1:13">
      <c r="A215" t="s">
        <v>540</v>
      </c>
      <c r="B215" s="7">
        <v>69.739986295892294</v>
      </c>
      <c r="C215" s="7">
        <v>74.380644471332005</v>
      </c>
      <c r="D215" s="7">
        <v>77.139508649476895</v>
      </c>
      <c r="E215" s="7">
        <v>80.940426542359106</v>
      </c>
      <c r="F215" s="7">
        <v>0.13332902436939301</v>
      </c>
      <c r="G215">
        <f t="shared" si="3"/>
        <v>1.096821703761671</v>
      </c>
      <c r="H215">
        <v>6.3420717131598296</v>
      </c>
      <c r="I215">
        <v>0.510887407604388</v>
      </c>
      <c r="J215">
        <v>0.64977243497269299</v>
      </c>
    </row>
    <row r="216" spans="1:13">
      <c r="A216" t="s">
        <v>541</v>
      </c>
      <c r="B216" s="7">
        <v>48.414045000981503</v>
      </c>
      <c r="C216" s="7">
        <v>44.861300886045001</v>
      </c>
      <c r="D216" s="7">
        <v>71.299293483585899</v>
      </c>
      <c r="E216" s="7">
        <v>56.900124107106599</v>
      </c>
      <c r="F216" s="7">
        <v>0.458411461746702</v>
      </c>
      <c r="G216">
        <f t="shared" si="3"/>
        <v>1.3740280552311319</v>
      </c>
      <c r="H216">
        <v>5.7617287820082597</v>
      </c>
      <c r="I216">
        <v>3.2453661576495901E-2</v>
      </c>
      <c r="J216">
        <v>8.40099262562395E-2</v>
      </c>
      <c r="K216" t="s">
        <v>542</v>
      </c>
      <c r="L216" t="s">
        <v>542</v>
      </c>
      <c r="M216" t="s">
        <v>31</v>
      </c>
    </row>
    <row r="217" spans="1:13">
      <c r="A217" t="s">
        <v>543</v>
      </c>
      <c r="B217" s="7">
        <v>63.799612676140001</v>
      </c>
      <c r="C217" s="7">
        <v>52.355062207867498</v>
      </c>
      <c r="D217" s="7">
        <v>53.697533886386701</v>
      </c>
      <c r="E217" s="7">
        <v>46.729226922961303</v>
      </c>
      <c r="F217" s="7">
        <v>-0.20982810807954899</v>
      </c>
      <c r="G217">
        <f t="shared" si="3"/>
        <v>0.86464024394333061</v>
      </c>
      <c r="H217">
        <v>5.6297572857774902</v>
      </c>
      <c r="I217">
        <v>0.348740265762357</v>
      </c>
      <c r="J217">
        <v>0.495784650482957</v>
      </c>
      <c r="K217" t="s">
        <v>544</v>
      </c>
      <c r="L217" t="s">
        <v>544</v>
      </c>
      <c r="M217" t="s">
        <v>31</v>
      </c>
    </row>
    <row r="218" spans="1:13">
      <c r="A218" t="s">
        <v>545</v>
      </c>
      <c r="B218" s="7">
        <v>1971.0159670338201</v>
      </c>
      <c r="C218" s="7">
        <v>1864.4275634604401</v>
      </c>
      <c r="D218" s="7">
        <v>5691.9385919569904</v>
      </c>
      <c r="E218" s="7">
        <v>4895.3310523997798</v>
      </c>
      <c r="F218" s="7">
        <v>1.46486106742081</v>
      </c>
      <c r="G218">
        <f t="shared" si="3"/>
        <v>2.7603688684684231</v>
      </c>
      <c r="H218">
        <v>11.5649103744319</v>
      </c>
      <c r="I218">
        <v>6.8072251799273598E-4</v>
      </c>
      <c r="J218">
        <v>3.7677199833086299E-3</v>
      </c>
      <c r="K218" t="s">
        <v>546</v>
      </c>
      <c r="L218" t="s">
        <v>547</v>
      </c>
      <c r="M218" t="s">
        <v>548</v>
      </c>
    </row>
    <row r="219" spans="1:13">
      <c r="A219" t="s">
        <v>549</v>
      </c>
      <c r="B219" s="7">
        <v>42.889497534611799</v>
      </c>
      <c r="C219" s="7">
        <v>42.937227033144701</v>
      </c>
      <c r="D219" s="7">
        <v>54.670903080701798</v>
      </c>
      <c r="E219" s="7">
        <v>60.314131553533002</v>
      </c>
      <c r="F219" s="7">
        <v>0.422143486638282</v>
      </c>
      <c r="G219">
        <f t="shared" si="3"/>
        <v>1.3399168603928988</v>
      </c>
      <c r="H219">
        <v>5.64261740815218</v>
      </c>
      <c r="I219">
        <v>5.1791338653472199E-2</v>
      </c>
      <c r="J219">
        <v>0.120916189377927</v>
      </c>
      <c r="K219" t="s">
        <v>550</v>
      </c>
      <c r="L219" t="s">
        <v>551</v>
      </c>
      <c r="M219" t="s">
        <v>552</v>
      </c>
    </row>
    <row r="220" spans="1:13">
      <c r="A220" t="s">
        <v>553</v>
      </c>
      <c r="B220" s="7">
        <v>34.869993147946197</v>
      </c>
      <c r="C220" s="7">
        <v>36.962471384664703</v>
      </c>
      <c r="D220" s="7">
        <v>27.254337440824699</v>
      </c>
      <c r="E220" s="7">
        <v>37.198456135020898</v>
      </c>
      <c r="F220" s="7">
        <v>-0.155176468005052</v>
      </c>
      <c r="G220">
        <f t="shared" si="3"/>
        <v>0.89802252157731322</v>
      </c>
      <c r="H220">
        <v>5.2339202815812396</v>
      </c>
      <c r="I220">
        <v>0.49017620220232599</v>
      </c>
      <c r="J220">
        <v>0.62960409971765496</v>
      </c>
      <c r="K220" t="s">
        <v>554</v>
      </c>
      <c r="L220" t="s">
        <v>554</v>
      </c>
      <c r="M220" t="s">
        <v>555</v>
      </c>
    </row>
    <row r="221" spans="1:13">
      <c r="A221" t="s">
        <v>556</v>
      </c>
      <c r="B221" s="7">
        <v>99.917084284234093</v>
      </c>
      <c r="C221" s="7">
        <v>116.811536280029</v>
      </c>
      <c r="D221" s="7">
        <v>58.40215165891</v>
      </c>
      <c r="E221" s="7">
        <v>83.643182437446697</v>
      </c>
      <c r="F221" s="7">
        <v>-0.60897972656996302</v>
      </c>
      <c r="G221">
        <f t="shared" si="3"/>
        <v>0.65566022068923868</v>
      </c>
      <c r="H221">
        <v>6.7505983284408204</v>
      </c>
      <c r="I221">
        <v>9.7188405519043498E-3</v>
      </c>
      <c r="J221">
        <v>3.3451308110893703E-2</v>
      </c>
      <c r="K221" t="s">
        <v>557</v>
      </c>
      <c r="L221" t="s">
        <v>558</v>
      </c>
      <c r="M221" t="s">
        <v>106</v>
      </c>
    </row>
    <row r="222" spans="1:13">
      <c r="A222" t="s">
        <v>559</v>
      </c>
      <c r="B222" s="7">
        <v>66.175762124040901</v>
      </c>
      <c r="C222" s="7">
        <v>60.152624664358399</v>
      </c>
      <c r="D222" s="7">
        <v>73.327145971742496</v>
      </c>
      <c r="E222" s="7">
        <v>87.199440194140806</v>
      </c>
      <c r="F222" s="7">
        <v>0.34612568894680401</v>
      </c>
      <c r="G222">
        <f t="shared" si="3"/>
        <v>1.2711424276038128</v>
      </c>
      <c r="H222">
        <v>6.2295940991543404</v>
      </c>
      <c r="I222">
        <v>0.117723853740442</v>
      </c>
      <c r="J222">
        <v>0.223714248990453</v>
      </c>
      <c r="K222" t="s">
        <v>560</v>
      </c>
      <c r="L222" t="s">
        <v>561</v>
      </c>
      <c r="M222" t="s">
        <v>360</v>
      </c>
    </row>
    <row r="223" spans="1:13">
      <c r="A223" t="s">
        <v>562</v>
      </c>
      <c r="B223" s="7">
        <v>32.612651172440302</v>
      </c>
      <c r="C223" s="7">
        <v>44.6587667962661</v>
      </c>
      <c r="D223" s="7">
        <v>24.983142654089299</v>
      </c>
      <c r="E223" s="7">
        <v>28.094436277883901</v>
      </c>
      <c r="F223" s="7">
        <v>-0.54200798229034497</v>
      </c>
      <c r="G223">
        <f t="shared" si="3"/>
        <v>0.68681431662796011</v>
      </c>
      <c r="H223">
        <v>5.0154771940765501</v>
      </c>
      <c r="I223">
        <v>3.8616418569580001E-2</v>
      </c>
      <c r="J223">
        <v>9.6445697242296596E-2</v>
      </c>
      <c r="K223" t="s">
        <v>563</v>
      </c>
      <c r="L223" t="s">
        <v>563</v>
      </c>
      <c r="M223" t="s">
        <v>18</v>
      </c>
    </row>
    <row r="224" spans="1:13">
      <c r="A224" t="s">
        <v>564</v>
      </c>
      <c r="B224" s="7">
        <v>40.988577976290998</v>
      </c>
      <c r="C224" s="7">
        <v>47.443610530727099</v>
      </c>
      <c r="D224" s="7">
        <v>36.258002488239903</v>
      </c>
      <c r="E224" s="7">
        <v>38.763209547966397</v>
      </c>
      <c r="F224" s="7">
        <v>-0.23742313569239301</v>
      </c>
      <c r="G224">
        <f t="shared" si="3"/>
        <v>0.8482590748076464</v>
      </c>
      <c r="H224">
        <v>5.8517496684734098</v>
      </c>
      <c r="I224">
        <v>0.26406179826887299</v>
      </c>
      <c r="J224">
        <v>0.40568055679069498</v>
      </c>
      <c r="K224" t="s">
        <v>565</v>
      </c>
      <c r="L224" t="s">
        <v>566</v>
      </c>
      <c r="M224" t="s">
        <v>567</v>
      </c>
    </row>
    <row r="225" spans="1:13">
      <c r="A225" t="s">
        <v>568</v>
      </c>
      <c r="B225" s="7">
        <v>26.672277552687898</v>
      </c>
      <c r="C225" s="7">
        <v>31.291516870853101</v>
      </c>
      <c r="D225" s="7">
        <v>33.013438507189399</v>
      </c>
      <c r="E225" s="7">
        <v>34.282324774531702</v>
      </c>
      <c r="F225" s="7">
        <v>0.214726034501621</v>
      </c>
      <c r="G225">
        <f t="shared" si="3"/>
        <v>1.1604835194796639</v>
      </c>
      <c r="H225">
        <v>5.1195390144284696</v>
      </c>
      <c r="I225">
        <v>0.32968296337626402</v>
      </c>
      <c r="J225">
        <v>0.47554269868818599</v>
      </c>
      <c r="K225" t="s">
        <v>569</v>
      </c>
      <c r="L225" t="s">
        <v>569</v>
      </c>
      <c r="M225" t="s">
        <v>570</v>
      </c>
    </row>
    <row r="226" spans="1:13">
      <c r="A226" t="s">
        <v>571</v>
      </c>
      <c r="B226" s="7">
        <v>10.6926725155542</v>
      </c>
      <c r="C226" s="7">
        <v>9.6203692645017593</v>
      </c>
      <c r="D226" s="7">
        <v>8.3547522512051806</v>
      </c>
      <c r="E226" s="7">
        <v>8.6061437711998696</v>
      </c>
      <c r="F226" s="7">
        <v>-0.25860777363659398</v>
      </c>
      <c r="G226">
        <f t="shared" si="3"/>
        <v>0.83589418308403596</v>
      </c>
      <c r="H226">
        <v>3.5522108223014701</v>
      </c>
      <c r="I226">
        <v>0.33443601168690801</v>
      </c>
      <c r="J226">
        <v>0.48068493900008202</v>
      </c>
      <c r="K226" t="s">
        <v>572</v>
      </c>
      <c r="L226" t="s">
        <v>572</v>
      </c>
      <c r="M226" t="s">
        <v>31</v>
      </c>
    </row>
    <row r="227" spans="1:13">
      <c r="A227" t="s">
        <v>573</v>
      </c>
      <c r="B227" s="7">
        <v>956.04373036293896</v>
      </c>
      <c r="C227" s="7">
        <v>793.47793023161603</v>
      </c>
      <c r="D227" s="7">
        <v>1015.4674119693</v>
      </c>
      <c r="E227" s="7">
        <v>1108.6989182269699</v>
      </c>
      <c r="F227" s="7">
        <v>0.27995634033231198</v>
      </c>
      <c r="G227">
        <f t="shared" si="3"/>
        <v>1.2141581402865991</v>
      </c>
      <c r="H227">
        <v>10.0467020582948</v>
      </c>
      <c r="I227">
        <v>0.34935870666193602</v>
      </c>
      <c r="J227">
        <v>0.496489401880644</v>
      </c>
      <c r="K227" t="s">
        <v>574</v>
      </c>
      <c r="L227" t="s">
        <v>575</v>
      </c>
      <c r="M227" t="s">
        <v>567</v>
      </c>
    </row>
    <row r="228" spans="1:13">
      <c r="A228" t="s">
        <v>576</v>
      </c>
      <c r="B228" s="7">
        <v>141.26208467770999</v>
      </c>
      <c r="C228" s="7">
        <v>124.862266348744</v>
      </c>
      <c r="D228" s="7">
        <v>135.54166030838701</v>
      </c>
      <c r="E228" s="7">
        <v>156.54646644967701</v>
      </c>
      <c r="F228" s="7">
        <v>0.13459238643718599</v>
      </c>
      <c r="G228">
        <f t="shared" si="3"/>
        <v>1.0977826066496099</v>
      </c>
      <c r="H228">
        <v>7.3151085068550197</v>
      </c>
      <c r="I228">
        <v>0.52730413802220799</v>
      </c>
      <c r="J228">
        <v>0.66277494328606901</v>
      </c>
      <c r="K228" t="s">
        <v>577</v>
      </c>
      <c r="L228" t="s">
        <v>577</v>
      </c>
      <c r="M228" t="s">
        <v>18</v>
      </c>
    </row>
    <row r="229" spans="1:13">
      <c r="A229" t="s">
        <v>578</v>
      </c>
      <c r="B229" s="7">
        <v>75.799167388039706</v>
      </c>
      <c r="C229" s="7">
        <v>76.912320593569305</v>
      </c>
      <c r="D229" s="7">
        <v>89.549965876995302</v>
      </c>
      <c r="E229" s="7">
        <v>100.286468738775</v>
      </c>
      <c r="F229" s="7">
        <v>0.314085571950936</v>
      </c>
      <c r="G229">
        <f t="shared" si="3"/>
        <v>1.2432234072161905</v>
      </c>
      <c r="H229">
        <v>6.6376889265584396</v>
      </c>
      <c r="I229">
        <v>0.14090163392546201</v>
      </c>
      <c r="J229">
        <v>0.25461724469067298</v>
      </c>
      <c r="K229" t="s">
        <v>579</v>
      </c>
      <c r="L229" t="s">
        <v>580</v>
      </c>
      <c r="M229" t="s">
        <v>581</v>
      </c>
    </row>
    <row r="230" spans="1:13">
      <c r="A230" t="s">
        <v>582</v>
      </c>
      <c r="B230" s="7">
        <v>57.205797958214902</v>
      </c>
      <c r="C230" s="7">
        <v>55.089272419883798</v>
      </c>
      <c r="D230" s="7">
        <v>74.057172867478897</v>
      </c>
      <c r="E230" s="7">
        <v>74.468037425175794</v>
      </c>
      <c r="F230" s="7">
        <v>0.40348366572837202</v>
      </c>
      <c r="G230">
        <f t="shared" si="3"/>
        <v>1.3226979673446488</v>
      </c>
      <c r="H230">
        <v>6.1562535866256702</v>
      </c>
      <c r="I230">
        <v>4.4839073742989802E-2</v>
      </c>
      <c r="J230">
        <v>0.10837448767272199</v>
      </c>
      <c r="K230" t="s">
        <v>583</v>
      </c>
      <c r="L230" t="s">
        <v>583</v>
      </c>
      <c r="M230" t="s">
        <v>584</v>
      </c>
    </row>
    <row r="231" spans="1:13">
      <c r="A231" t="s">
        <v>585</v>
      </c>
      <c r="B231" s="7">
        <v>31.662191393279901</v>
      </c>
      <c r="C231" s="7">
        <v>36.4055026377724</v>
      </c>
      <c r="D231" s="7">
        <v>18.0884441943568</v>
      </c>
      <c r="E231" s="7">
        <v>18.990416420746801</v>
      </c>
      <c r="F231" s="7">
        <v>-0.87623937771827198</v>
      </c>
      <c r="G231">
        <f t="shared" si="3"/>
        <v>0.544785655597116</v>
      </c>
      <c r="H231">
        <v>4.8414167878565904</v>
      </c>
      <c r="I231">
        <v>2.5252737245842099E-4</v>
      </c>
      <c r="J231">
        <v>1.6452910611381201E-3</v>
      </c>
    </row>
    <row r="232" spans="1:13">
      <c r="A232" t="s">
        <v>586</v>
      </c>
      <c r="B232" s="7">
        <v>211.417897126985</v>
      </c>
      <c r="C232" s="7">
        <v>222.787498756883</v>
      </c>
      <c r="D232" s="7">
        <v>90.036650474152907</v>
      </c>
      <c r="E232" s="7">
        <v>89.546570313559002</v>
      </c>
      <c r="F232" s="7">
        <v>-1.27368655984617</v>
      </c>
      <c r="G232">
        <f t="shared" si="3"/>
        <v>0.41360153359584567</v>
      </c>
      <c r="H232">
        <v>7.3698441182929404</v>
      </c>
      <c r="I232" s="1">
        <v>1.9335775472890699E-8</v>
      </c>
      <c r="J232" s="1">
        <v>4.1875649144956502E-7</v>
      </c>
      <c r="K232" t="s">
        <v>587</v>
      </c>
      <c r="L232" t="s">
        <v>587</v>
      </c>
      <c r="M232" t="s">
        <v>588</v>
      </c>
    </row>
    <row r="233" spans="1:13">
      <c r="A233" t="s">
        <v>589</v>
      </c>
      <c r="B233" s="7">
        <v>85.006746498655801</v>
      </c>
      <c r="C233" s="7">
        <v>131.79905892367401</v>
      </c>
      <c r="D233" s="7">
        <v>47.695090521443099</v>
      </c>
      <c r="E233" s="7">
        <v>38.265333462029197</v>
      </c>
      <c r="F233" s="7">
        <v>-1.33541298372575</v>
      </c>
      <c r="G233">
        <f t="shared" si="3"/>
        <v>0.39627861394364022</v>
      </c>
      <c r="H233">
        <v>6.1349133062186603</v>
      </c>
      <c r="I233" s="1">
        <v>6.0386307617975505E-7</v>
      </c>
      <c r="J233" s="1">
        <v>8.8844727499028706E-6</v>
      </c>
      <c r="K233" t="s">
        <v>590</v>
      </c>
      <c r="L233" t="s">
        <v>590</v>
      </c>
      <c r="M233" t="s">
        <v>111</v>
      </c>
    </row>
    <row r="234" spans="1:13">
      <c r="A234" t="s">
        <v>591</v>
      </c>
      <c r="B234" s="7">
        <v>777.416695616987</v>
      </c>
      <c r="C234" s="7">
        <v>839.90887031344801</v>
      </c>
      <c r="D234" s="7">
        <v>421.38774703894097</v>
      </c>
      <c r="E234" s="7">
        <v>430.02268793945802</v>
      </c>
      <c r="F234" s="7">
        <v>-0.925674605903411</v>
      </c>
      <c r="G234">
        <f t="shared" si="3"/>
        <v>0.52643429911636241</v>
      </c>
      <c r="H234">
        <v>9.0838323580495004</v>
      </c>
      <c r="I234">
        <v>1.31941818857138E-4</v>
      </c>
      <c r="J234">
        <v>9.3165200540310899E-4</v>
      </c>
      <c r="K234" t="s">
        <v>592</v>
      </c>
      <c r="L234" t="s">
        <v>592</v>
      </c>
      <c r="M234" t="s">
        <v>183</v>
      </c>
    </row>
    <row r="235" spans="1:13">
      <c r="A235" t="s">
        <v>593</v>
      </c>
      <c r="B235" s="7">
        <v>54.710841037918897</v>
      </c>
      <c r="C235" s="7">
        <v>65.874212700614706</v>
      </c>
      <c r="D235" s="7">
        <v>45.180553436129003</v>
      </c>
      <c r="E235" s="7">
        <v>42.7462182354638</v>
      </c>
      <c r="F235" s="7">
        <v>-0.45623073001815601</v>
      </c>
      <c r="G235">
        <f t="shared" si="3"/>
        <v>0.728888109111823</v>
      </c>
      <c r="H235">
        <v>5.6824906518674503</v>
      </c>
      <c r="I235">
        <v>3.64682239409507E-2</v>
      </c>
      <c r="J235">
        <v>9.2219021290679007E-2</v>
      </c>
    </row>
    <row r="236" spans="1:13">
      <c r="A236" t="s">
        <v>594</v>
      </c>
      <c r="B236" s="7">
        <v>94.095518136876805</v>
      </c>
      <c r="C236" s="7">
        <v>83.292144421607304</v>
      </c>
      <c r="D236" s="7">
        <v>100.419255213515</v>
      </c>
      <c r="E236" s="7">
        <v>84.069933368250005</v>
      </c>
      <c r="F236" s="7">
        <v>5.65147638339773E-2</v>
      </c>
      <c r="G236">
        <f t="shared" si="3"/>
        <v>1.0399504306819252</v>
      </c>
      <c r="H236">
        <v>6.4984373965982103</v>
      </c>
      <c r="I236">
        <v>0.79564152215408401</v>
      </c>
      <c r="J236">
        <v>0.87193001046463303</v>
      </c>
      <c r="K236" t="s">
        <v>595</v>
      </c>
      <c r="L236" t="s">
        <v>595</v>
      </c>
      <c r="M236" t="s">
        <v>18</v>
      </c>
    </row>
    <row r="237" spans="1:13">
      <c r="A237" t="s">
        <v>596</v>
      </c>
      <c r="B237" s="7">
        <v>153.43985059820301</v>
      </c>
      <c r="C237" s="7">
        <v>125.014166916078</v>
      </c>
      <c r="D237" s="7">
        <v>207.16541019007801</v>
      </c>
      <c r="E237" s="7">
        <v>207.25870206013599</v>
      </c>
      <c r="F237" s="7">
        <v>0.57383458649524699</v>
      </c>
      <c r="G237">
        <f t="shared" si="3"/>
        <v>1.4884745829828829</v>
      </c>
      <c r="H237">
        <v>7.6386791184917904</v>
      </c>
      <c r="I237">
        <v>1.0279247063821601E-2</v>
      </c>
      <c r="J237">
        <v>3.4861553747042903E-2</v>
      </c>
      <c r="K237" t="s">
        <v>597</v>
      </c>
      <c r="L237" t="s">
        <v>597</v>
      </c>
      <c r="M237" t="s">
        <v>18</v>
      </c>
    </row>
    <row r="238" spans="1:13">
      <c r="A238" t="s">
        <v>598</v>
      </c>
      <c r="B238" s="7">
        <v>146.78663214407999</v>
      </c>
      <c r="C238" s="7">
        <v>176.45782571993999</v>
      </c>
      <c r="D238" s="7">
        <v>114.45199443155801</v>
      </c>
      <c r="E238" s="7">
        <v>122.40639198541299</v>
      </c>
      <c r="F238" s="7">
        <v>-0.44864700161513998</v>
      </c>
      <c r="G238">
        <f t="shared" si="3"/>
        <v>0.73272969955598488</v>
      </c>
      <c r="H238">
        <v>7.00490677100413</v>
      </c>
      <c r="I238">
        <v>3.4514954066350002E-2</v>
      </c>
      <c r="J238">
        <v>8.8161303126547894E-2</v>
      </c>
      <c r="K238" t="s">
        <v>599</v>
      </c>
      <c r="L238" t="s">
        <v>600</v>
      </c>
      <c r="M238" t="s">
        <v>360</v>
      </c>
    </row>
    <row r="239" spans="1:13">
      <c r="A239" t="s">
        <v>601</v>
      </c>
      <c r="B239" s="7">
        <v>132.88615787385999</v>
      </c>
      <c r="C239" s="7">
        <v>71.798334826650006</v>
      </c>
      <c r="D239" s="7">
        <v>152.737849407955</v>
      </c>
      <c r="E239" s="7">
        <v>130.514659670676</v>
      </c>
      <c r="F239" s="7">
        <v>0.469019777452863</v>
      </c>
      <c r="G239">
        <f t="shared" si="3"/>
        <v>1.3841686910549471</v>
      </c>
      <c r="H239">
        <v>6.5600665309934998</v>
      </c>
      <c r="I239">
        <v>0.102719127040564</v>
      </c>
      <c r="J239">
        <v>0.20409346896144701</v>
      </c>
      <c r="K239" t="s">
        <v>602</v>
      </c>
      <c r="L239" t="s">
        <v>602</v>
      </c>
      <c r="M239" t="s">
        <v>192</v>
      </c>
    </row>
    <row r="240" spans="1:13">
      <c r="A240" t="s">
        <v>603</v>
      </c>
      <c r="B240" s="7">
        <v>59.225524988930701</v>
      </c>
      <c r="C240" s="7">
        <v>54.431036628102099</v>
      </c>
      <c r="D240" s="7">
        <v>86.062059597365902</v>
      </c>
      <c r="E240" s="7">
        <v>68.991400479866698</v>
      </c>
      <c r="F240" s="7">
        <v>0.44776473710492598</v>
      </c>
      <c r="G240">
        <f t="shared" si="3"/>
        <v>1.3639253989565319</v>
      </c>
      <c r="H240">
        <v>5.9979778265861903</v>
      </c>
      <c r="I240">
        <v>3.2817704693683801E-2</v>
      </c>
      <c r="J240">
        <v>8.4789548653029706E-2</v>
      </c>
      <c r="K240" t="s">
        <v>604</v>
      </c>
      <c r="L240" t="s">
        <v>605</v>
      </c>
      <c r="M240" t="s">
        <v>606</v>
      </c>
    </row>
    <row r="241" spans="1:13">
      <c r="A241" t="s">
        <v>607</v>
      </c>
      <c r="B241" s="7">
        <v>255.970699275128</v>
      </c>
      <c r="C241" s="7">
        <v>269.11717179382498</v>
      </c>
      <c r="D241" s="7">
        <v>419.684350948889</v>
      </c>
      <c r="E241" s="7">
        <v>397.80299266380899</v>
      </c>
      <c r="F241" s="7">
        <v>0.638575468152494</v>
      </c>
      <c r="G241">
        <f t="shared" si="3"/>
        <v>1.5567912085806928</v>
      </c>
      <c r="H241">
        <v>8.4707825907874792</v>
      </c>
      <c r="I241">
        <v>4.1605021010560801E-3</v>
      </c>
      <c r="J241">
        <v>1.7300505139643301E-2</v>
      </c>
    </row>
    <row r="242" spans="1:13">
      <c r="A242" t="s">
        <v>608</v>
      </c>
      <c r="B242" s="7">
        <v>70.512234866460105</v>
      </c>
      <c r="C242" s="7">
        <v>35.595366278656499</v>
      </c>
      <c r="D242" s="7">
        <v>58.321037559383697</v>
      </c>
      <c r="E242" s="7">
        <v>48.934106732111701</v>
      </c>
      <c r="F242" s="7">
        <v>1.62030131558769E-2</v>
      </c>
      <c r="G242">
        <f t="shared" si="3"/>
        <v>1.0112943781580535</v>
      </c>
      <c r="H242">
        <v>5.7321715055387399</v>
      </c>
      <c r="I242">
        <v>0.955449894793029</v>
      </c>
      <c r="J242">
        <v>0.97531244492920699</v>
      </c>
      <c r="K242" t="s">
        <v>609</v>
      </c>
      <c r="L242" t="s">
        <v>609</v>
      </c>
      <c r="M242" t="s">
        <v>18</v>
      </c>
    </row>
    <row r="243" spans="1:13">
      <c r="A243" t="s">
        <v>610</v>
      </c>
      <c r="B243" s="7">
        <v>250.446151808758</v>
      </c>
      <c r="C243" s="7">
        <v>307.69991589672202</v>
      </c>
      <c r="D243" s="7">
        <v>149.331057227852</v>
      </c>
      <c r="E243" s="7">
        <v>119.845886400593</v>
      </c>
      <c r="F243" s="7">
        <v>-1.0523658200966099</v>
      </c>
      <c r="G243">
        <f t="shared" si="3"/>
        <v>0.48217681258055423</v>
      </c>
      <c r="H243">
        <v>7.7320618250181097</v>
      </c>
      <c r="I243" s="1">
        <v>5.2545234627611904E-6</v>
      </c>
      <c r="J243" s="1">
        <v>5.8406049259153203E-5</v>
      </c>
      <c r="K243" t="s">
        <v>611</v>
      </c>
      <c r="L243" t="s">
        <v>611</v>
      </c>
      <c r="M243" t="s">
        <v>183</v>
      </c>
    </row>
    <row r="244" spans="1:13">
      <c r="A244" t="s">
        <v>612</v>
      </c>
      <c r="B244" s="7">
        <v>410.71743206967602</v>
      </c>
      <c r="C244" s="7">
        <v>371.09308599754399</v>
      </c>
      <c r="D244" s="7">
        <v>292.41632879218099</v>
      </c>
      <c r="E244" s="7">
        <v>245.09728459136201</v>
      </c>
      <c r="F244" s="7">
        <v>-0.54055177094093798</v>
      </c>
      <c r="G244">
        <f t="shared" si="3"/>
        <v>0.68750791555413993</v>
      </c>
      <c r="H244">
        <v>8.2569555731787201</v>
      </c>
      <c r="I244">
        <v>3.60290951200328E-2</v>
      </c>
      <c r="J244">
        <v>9.1342045475186304E-2</v>
      </c>
    </row>
    <row r="245" spans="1:13">
      <c r="A245" t="s">
        <v>613</v>
      </c>
      <c r="B245" s="7">
        <v>203.16077779553001</v>
      </c>
      <c r="C245" s="7">
        <v>256.86385936219699</v>
      </c>
      <c r="D245" s="7">
        <v>102.60933590072401</v>
      </c>
      <c r="E245" s="7">
        <v>92.320451363780407</v>
      </c>
      <c r="F245" s="7">
        <v>-1.23898758071797</v>
      </c>
      <c r="G245">
        <f t="shared" si="3"/>
        <v>0.42366986457292394</v>
      </c>
      <c r="H245">
        <v>7.38292748916873</v>
      </c>
      <c r="I245" s="1">
        <v>3.1490682360583903E-8</v>
      </c>
      <c r="J245" s="1">
        <v>6.43491418337993E-7</v>
      </c>
      <c r="K245" t="s">
        <v>614</v>
      </c>
      <c r="L245" t="s">
        <v>615</v>
      </c>
      <c r="M245" t="s">
        <v>616</v>
      </c>
    </row>
    <row r="246" spans="1:13">
      <c r="A246" t="s">
        <v>617</v>
      </c>
      <c r="B246" s="7">
        <v>171.37977892985501</v>
      </c>
      <c r="C246" s="7">
        <v>127.34330894853601</v>
      </c>
      <c r="D246" s="7">
        <v>208.78769218060299</v>
      </c>
      <c r="E246" s="7">
        <v>185.28102912376599</v>
      </c>
      <c r="F246" s="7">
        <v>0.39979002689651499</v>
      </c>
      <c r="G246">
        <f t="shared" si="3"/>
        <v>1.3193158805778986</v>
      </c>
      <c r="H246">
        <v>7.3338105565231304</v>
      </c>
      <c r="I246">
        <v>7.2518938855956797E-2</v>
      </c>
      <c r="J246">
        <v>0.157156736267381</v>
      </c>
      <c r="K246" t="s">
        <v>618</v>
      </c>
      <c r="L246" t="s">
        <v>618</v>
      </c>
      <c r="M246" t="s">
        <v>192</v>
      </c>
    </row>
    <row r="247" spans="1:13">
      <c r="A247" t="s">
        <v>619</v>
      </c>
      <c r="B247" s="7">
        <v>152.845813236227</v>
      </c>
      <c r="C247" s="7">
        <v>147.242283269322</v>
      </c>
      <c r="D247" s="7">
        <v>278.14024727555898</v>
      </c>
      <c r="E247" s="7">
        <v>241.39877652440001</v>
      </c>
      <c r="F247" s="7">
        <v>0.79176307374568999</v>
      </c>
      <c r="G247">
        <f t="shared" si="3"/>
        <v>1.7311888036184049</v>
      </c>
      <c r="H247">
        <v>7.7659203106922901</v>
      </c>
      <c r="I247">
        <v>4.6126060042542901E-4</v>
      </c>
      <c r="J247">
        <v>2.67889811035831E-3</v>
      </c>
      <c r="K247" t="s">
        <v>620</v>
      </c>
      <c r="L247" t="s">
        <v>620</v>
      </c>
      <c r="M247" t="s">
        <v>18</v>
      </c>
    </row>
    <row r="248" spans="1:13">
      <c r="A248" t="s">
        <v>621</v>
      </c>
      <c r="B248" s="7">
        <v>25.305991620144901</v>
      </c>
      <c r="C248" s="7">
        <v>28.405406091502599</v>
      </c>
      <c r="D248" s="7">
        <v>48.181775118600697</v>
      </c>
      <c r="E248" s="7">
        <v>43.244094321401001</v>
      </c>
      <c r="F248" s="7">
        <v>0.766243449053293</v>
      </c>
      <c r="G248">
        <f t="shared" si="3"/>
        <v>1.7008353051106702</v>
      </c>
      <c r="H248">
        <v>5.1252926898225004</v>
      </c>
      <c r="I248">
        <v>5.4215546988027998E-4</v>
      </c>
      <c r="J248">
        <v>3.0895225790642401E-3</v>
      </c>
      <c r="K248" t="s">
        <v>622</v>
      </c>
      <c r="L248" t="s">
        <v>622</v>
      </c>
      <c r="M248" t="s">
        <v>31</v>
      </c>
    </row>
    <row r="249" spans="1:13">
      <c r="A249" t="s">
        <v>623</v>
      </c>
      <c r="B249" s="7">
        <v>235.119987869797</v>
      </c>
      <c r="C249" s="7">
        <v>208.306311337685</v>
      </c>
      <c r="D249" s="7">
        <v>104.961644786985</v>
      </c>
      <c r="E249" s="7">
        <v>86.843814418471396</v>
      </c>
      <c r="F249" s="7">
        <v>-1.2092196061864799</v>
      </c>
      <c r="G249">
        <f t="shared" si="3"/>
        <v>0.43250250500583692</v>
      </c>
      <c r="H249">
        <v>6.9591381660398799</v>
      </c>
      <c r="I249" s="1">
        <v>2.13194494475943E-8</v>
      </c>
      <c r="J249" s="1">
        <v>4.5882176843067399E-7</v>
      </c>
      <c r="K249" t="s">
        <v>624</v>
      </c>
      <c r="L249" t="s">
        <v>624</v>
      </c>
      <c r="M249" t="s">
        <v>31</v>
      </c>
    </row>
    <row r="250" spans="1:13">
      <c r="A250" t="s">
        <v>625</v>
      </c>
      <c r="B250" s="7">
        <v>368.12495321605201</v>
      </c>
      <c r="C250" s="7">
        <v>285.42116602103403</v>
      </c>
      <c r="D250" s="7">
        <v>169.447353910365</v>
      </c>
      <c r="E250" s="7">
        <v>118.992384538987</v>
      </c>
      <c r="F250" s="7">
        <v>-1.18019002857022</v>
      </c>
      <c r="G250">
        <f t="shared" si="3"/>
        <v>0.44129336813969355</v>
      </c>
      <c r="H250">
        <v>7.52123603642747</v>
      </c>
      <c r="I250" s="1">
        <v>1.7339818012619301E-6</v>
      </c>
      <c r="J250" s="1">
        <v>2.2342962955113801E-5</v>
      </c>
      <c r="K250" t="s">
        <v>626</v>
      </c>
      <c r="L250" t="s">
        <v>627</v>
      </c>
      <c r="M250" t="s">
        <v>628</v>
      </c>
    </row>
    <row r="251" spans="1:13">
      <c r="A251" t="s">
        <v>629</v>
      </c>
      <c r="B251" s="7">
        <v>815.31627931100695</v>
      </c>
      <c r="C251" s="7">
        <v>620.26064994813999</v>
      </c>
      <c r="D251" s="7">
        <v>430.31029798682999</v>
      </c>
      <c r="E251" s="7">
        <v>298.58340125204199</v>
      </c>
      <c r="F251" s="7">
        <v>-0.977907538280539</v>
      </c>
      <c r="G251">
        <f t="shared" si="3"/>
        <v>0.50771558867093836</v>
      </c>
      <c r="H251">
        <v>8.6984133255561407</v>
      </c>
      <c r="I251">
        <v>1.7757299269267299E-4</v>
      </c>
      <c r="J251">
        <v>1.2115688506484899E-3</v>
      </c>
      <c r="K251" t="s">
        <v>630</v>
      </c>
      <c r="L251" t="s">
        <v>631</v>
      </c>
      <c r="M251" t="s">
        <v>632</v>
      </c>
    </row>
    <row r="252" spans="1:13">
      <c r="A252" t="s">
        <v>633</v>
      </c>
      <c r="B252" s="7">
        <v>604.31420833740401</v>
      </c>
      <c r="C252" s="7">
        <v>541.72805663633801</v>
      </c>
      <c r="D252" s="7">
        <v>1979.1840284408399</v>
      </c>
      <c r="E252" s="7">
        <v>2206.51568771846</v>
      </c>
      <c r="F252" s="7">
        <v>1.8688111756572101</v>
      </c>
      <c r="G252">
        <f t="shared" si="3"/>
        <v>3.6523149426050496</v>
      </c>
      <c r="H252">
        <v>9.9252272943153894</v>
      </c>
      <c r="I252" s="1">
        <v>1.9453549272407099E-9</v>
      </c>
      <c r="J252" s="1">
        <v>5.6614557691554897E-8</v>
      </c>
      <c r="K252" t="s">
        <v>634</v>
      </c>
      <c r="L252" t="s">
        <v>635</v>
      </c>
      <c r="M252" t="s">
        <v>360</v>
      </c>
    </row>
    <row r="253" spans="1:13">
      <c r="A253" t="s">
        <v>636</v>
      </c>
      <c r="B253" s="7">
        <v>163.479082015584</v>
      </c>
      <c r="C253" s="7">
        <v>113.520357321121</v>
      </c>
      <c r="D253" s="7">
        <v>239.69216410011001</v>
      </c>
      <c r="E253" s="7">
        <v>259.46456592840599</v>
      </c>
      <c r="F253" s="7">
        <v>0.84989018384092696</v>
      </c>
      <c r="G253">
        <f t="shared" si="3"/>
        <v>1.8023637263062284</v>
      </c>
      <c r="H253">
        <v>7.4957353380691503</v>
      </c>
      <c r="I253">
        <v>6.3399889543980996E-4</v>
      </c>
      <c r="J253">
        <v>3.5430380261733002E-3</v>
      </c>
      <c r="K253" t="s">
        <v>637</v>
      </c>
      <c r="L253" t="s">
        <v>637</v>
      </c>
      <c r="M253" t="s">
        <v>638</v>
      </c>
    </row>
    <row r="254" spans="1:13">
      <c r="A254" t="s">
        <v>639</v>
      </c>
      <c r="B254" s="7">
        <v>39.562888307550502</v>
      </c>
      <c r="C254" s="7">
        <v>37.215638996888401</v>
      </c>
      <c r="D254" s="7">
        <v>33.662351303399497</v>
      </c>
      <c r="E254" s="7">
        <v>36.842830359351503</v>
      </c>
      <c r="F254" s="7">
        <v>-0.122341475991569</v>
      </c>
      <c r="G254">
        <f t="shared" si="3"/>
        <v>0.91869540885931833</v>
      </c>
      <c r="H254">
        <v>5.1122700106519403</v>
      </c>
      <c r="I254">
        <v>0.58005811668168406</v>
      </c>
      <c r="J254">
        <v>0.70986695608278805</v>
      </c>
      <c r="K254" t="s">
        <v>640</v>
      </c>
      <c r="L254" t="s">
        <v>640</v>
      </c>
      <c r="M254" t="s">
        <v>641</v>
      </c>
    </row>
    <row r="255" spans="1:13">
      <c r="A255" t="s">
        <v>642</v>
      </c>
      <c r="B255" s="7">
        <v>532.31688006600598</v>
      </c>
      <c r="C255" s="7">
        <v>494.68951428516903</v>
      </c>
      <c r="D255" s="7">
        <v>429.58027109109298</v>
      </c>
      <c r="E255" s="7">
        <v>564.73373176303301</v>
      </c>
      <c r="F255" s="7">
        <v>-4.65889224408274E-2</v>
      </c>
      <c r="G255">
        <f t="shared" si="3"/>
        <v>0.96822287035599452</v>
      </c>
      <c r="H255">
        <v>8.8962357940773291</v>
      </c>
      <c r="I255">
        <v>0.85086692879581105</v>
      </c>
      <c r="J255">
        <v>0.91152042292968605</v>
      </c>
      <c r="K255" t="s">
        <v>643</v>
      </c>
      <c r="L255" t="s">
        <v>643</v>
      </c>
      <c r="M255" t="s">
        <v>644</v>
      </c>
    </row>
    <row r="256" spans="1:13">
      <c r="A256" t="s">
        <v>645</v>
      </c>
      <c r="B256" s="7">
        <v>912.02556184057505</v>
      </c>
      <c r="C256" s="7">
        <v>1036.3163038766199</v>
      </c>
      <c r="D256" s="7">
        <v>701.88030320076098</v>
      </c>
      <c r="E256" s="7">
        <v>816.303405471578</v>
      </c>
      <c r="F256" s="7">
        <v>-0.35988886282106602</v>
      </c>
      <c r="G256">
        <f t="shared" si="3"/>
        <v>0.77922460446567721</v>
      </c>
      <c r="H256">
        <v>9.6745806985551503</v>
      </c>
      <c r="I256">
        <v>0.19715165355901601</v>
      </c>
      <c r="J256">
        <v>0.328667321919974</v>
      </c>
      <c r="K256" t="s">
        <v>646</v>
      </c>
      <c r="L256" t="s">
        <v>646</v>
      </c>
      <c r="M256" t="s">
        <v>647</v>
      </c>
    </row>
    <row r="257" spans="1:13">
      <c r="A257" t="s">
        <v>648</v>
      </c>
      <c r="B257" s="7">
        <v>534.57422204151203</v>
      </c>
      <c r="C257" s="7">
        <v>666.94475764219601</v>
      </c>
      <c r="D257" s="7">
        <v>519.53580746572004</v>
      </c>
      <c r="E257" s="7">
        <v>599.79843324403703</v>
      </c>
      <c r="F257" s="7">
        <v>-0.102224281520277</v>
      </c>
      <c r="G257">
        <f t="shared" si="3"/>
        <v>0.93159559209975706</v>
      </c>
      <c r="H257">
        <v>9.1496399745049004</v>
      </c>
      <c r="I257">
        <v>0.69627350013896006</v>
      </c>
      <c r="J257">
        <v>0.80049139456199003</v>
      </c>
    </row>
    <row r="258" spans="1:13">
      <c r="A258" t="s">
        <v>649</v>
      </c>
      <c r="B258" s="7">
        <v>66.294569596435906</v>
      </c>
      <c r="C258" s="7">
        <v>56.405744003447197</v>
      </c>
      <c r="D258" s="7">
        <v>206.759839692447</v>
      </c>
      <c r="E258" s="7">
        <v>206.04957442285999</v>
      </c>
      <c r="F258" s="7">
        <v>1.7505162341575</v>
      </c>
      <c r="G258">
        <f t="shared" si="3"/>
        <v>3.3647894556229274</v>
      </c>
      <c r="H258">
        <v>8.2340633016476996</v>
      </c>
      <c r="I258" s="1">
        <v>1.51957075088195E-13</v>
      </c>
      <c r="J258" s="1">
        <v>8.7831189400976804E-12</v>
      </c>
      <c r="K258" t="s">
        <v>650</v>
      </c>
      <c r="L258" t="s">
        <v>650</v>
      </c>
      <c r="M258" t="s">
        <v>31</v>
      </c>
    </row>
    <row r="259" spans="1:13">
      <c r="A259" t="s">
        <v>651</v>
      </c>
      <c r="B259" s="7">
        <v>140.25222116235199</v>
      </c>
      <c r="C259" s="7">
        <v>189.26810689846101</v>
      </c>
      <c r="D259" s="7">
        <v>1528.5952055724399</v>
      </c>
      <c r="E259" s="7">
        <v>2056.1571097654301</v>
      </c>
      <c r="F259" s="7">
        <v>3.4433169708312699</v>
      </c>
      <c r="G259">
        <f t="shared" si="3"/>
        <v>10.877815609728476</v>
      </c>
      <c r="H259">
        <v>12.0165682214895</v>
      </c>
      <c r="I259" s="1">
        <v>1.25861252647899E-11</v>
      </c>
      <c r="J259" s="1">
        <v>5.47564116358495E-10</v>
      </c>
      <c r="K259" t="s">
        <v>652</v>
      </c>
      <c r="L259" t="s">
        <v>653</v>
      </c>
      <c r="M259" t="s">
        <v>654</v>
      </c>
    </row>
    <row r="260" spans="1:13">
      <c r="A260" t="s">
        <v>655</v>
      </c>
      <c r="B260" s="7">
        <v>56.968183013424799</v>
      </c>
      <c r="C260" s="7">
        <v>53.114565044538701</v>
      </c>
      <c r="D260" s="7">
        <v>269.62326682530102</v>
      </c>
      <c r="E260" s="7">
        <v>109.674989216448</v>
      </c>
      <c r="F260" s="7">
        <v>1.7843433152449499</v>
      </c>
      <c r="G260">
        <f t="shared" si="3"/>
        <v>3.4446163642777474</v>
      </c>
      <c r="H260">
        <v>6.6578544728348401</v>
      </c>
      <c r="I260" s="1">
        <v>7.1742756898767401E-8</v>
      </c>
      <c r="J260" s="1">
        <v>1.3627755606216601E-6</v>
      </c>
      <c r="K260" t="s">
        <v>656</v>
      </c>
      <c r="L260" t="s">
        <v>657</v>
      </c>
      <c r="M260" t="s">
        <v>658</v>
      </c>
    </row>
    <row r="261" spans="1:13">
      <c r="A261" t="s">
        <v>659</v>
      </c>
      <c r="B261" s="7">
        <v>33.384899743008098</v>
      </c>
      <c r="C261" s="7">
        <v>36.253602070438198</v>
      </c>
      <c r="D261" s="7">
        <v>35.1224050948722</v>
      </c>
      <c r="E261" s="7">
        <v>32.006319810247497</v>
      </c>
      <c r="F261" s="7">
        <v>-5.3641896987789699E-2</v>
      </c>
      <c r="G261">
        <f t="shared" si="3"/>
        <v>0.96350102272760318</v>
      </c>
      <c r="H261">
        <v>5.3463429068887098</v>
      </c>
      <c r="I261">
        <v>0.813572818101849</v>
      </c>
      <c r="J261">
        <v>0.88417589725132595</v>
      </c>
    </row>
    <row r="262" spans="1:13">
      <c r="A262" t="s">
        <v>660</v>
      </c>
      <c r="B262" s="7">
        <v>82.927615731742506</v>
      </c>
      <c r="C262" s="7">
        <v>118.938144222709</v>
      </c>
      <c r="D262" s="7">
        <v>116.15539052161</v>
      </c>
      <c r="E262" s="7">
        <v>132.07941308362101</v>
      </c>
      <c r="F262" s="7">
        <v>0.298002029291069</v>
      </c>
      <c r="G262">
        <f t="shared" si="3"/>
        <v>1.2294405965812902</v>
      </c>
      <c r="H262">
        <v>6.7650610977497099</v>
      </c>
      <c r="I262">
        <v>0.20267983242982099</v>
      </c>
      <c r="J262">
        <v>0.335670324196093</v>
      </c>
      <c r="K262" t="s">
        <v>661</v>
      </c>
      <c r="L262" t="s">
        <v>662</v>
      </c>
      <c r="M262" t="s">
        <v>663</v>
      </c>
    </row>
    <row r="263" spans="1:13">
      <c r="A263" t="s">
        <v>664</v>
      </c>
      <c r="B263" s="7">
        <v>113.28292492867701</v>
      </c>
      <c r="C263" s="7">
        <v>193.67322335115401</v>
      </c>
      <c r="D263" s="7">
        <v>165.55387713310401</v>
      </c>
      <c r="E263" s="7">
        <v>161.31185184364699</v>
      </c>
      <c r="F263" s="7">
        <v>9.0316584624469703E-2</v>
      </c>
      <c r="G263">
        <f t="shared" ref="G263:G326" si="4">2^F263</f>
        <v>1.0646037731979208</v>
      </c>
      <c r="H263">
        <v>7.1106729895265897</v>
      </c>
      <c r="I263">
        <v>0.73063911826428296</v>
      </c>
      <c r="J263">
        <v>0.82367396837483697</v>
      </c>
      <c r="K263" t="s">
        <v>665</v>
      </c>
      <c r="L263" t="s">
        <v>266</v>
      </c>
      <c r="M263" t="s">
        <v>267</v>
      </c>
    </row>
    <row r="264" spans="1:13">
      <c r="A264" t="s">
        <v>666</v>
      </c>
      <c r="B264" s="7">
        <v>63.740208939942498</v>
      </c>
      <c r="C264" s="7">
        <v>80.203499552477794</v>
      </c>
      <c r="D264" s="7">
        <v>85.818717298787107</v>
      </c>
      <c r="E264" s="7">
        <v>95.165457569135796</v>
      </c>
      <c r="F264" s="7">
        <v>0.330049358543065</v>
      </c>
      <c r="G264">
        <f t="shared" si="4"/>
        <v>1.2570563811229372</v>
      </c>
      <c r="H264">
        <v>6.2198331716519002</v>
      </c>
      <c r="I264">
        <v>0.120670313692088</v>
      </c>
      <c r="J264">
        <v>0.22750796327967801</v>
      </c>
    </row>
    <row r="265" spans="1:13">
      <c r="A265" t="s">
        <v>667</v>
      </c>
      <c r="B265" s="7">
        <v>5.1087213129869999</v>
      </c>
      <c r="C265" s="7">
        <v>7.0886931422644501</v>
      </c>
      <c r="D265" s="7">
        <v>9.89592014220419</v>
      </c>
      <c r="E265" s="7">
        <v>12.731402768965101</v>
      </c>
      <c r="F265" s="7">
        <v>0.88856452105584904</v>
      </c>
      <c r="G265">
        <f t="shared" si="4"/>
        <v>1.8513331339428218</v>
      </c>
      <c r="H265">
        <v>3.35736114154914</v>
      </c>
      <c r="I265">
        <v>2.2027526213010701E-3</v>
      </c>
      <c r="J265">
        <v>1.02558539767366E-2</v>
      </c>
    </row>
    <row r="266" spans="1:13">
      <c r="A266" t="s">
        <v>668</v>
      </c>
      <c r="B266" s="7">
        <v>16.573642399109001</v>
      </c>
      <c r="C266" s="7">
        <v>15.696391957871301</v>
      </c>
      <c r="D266" s="7">
        <v>41.530418957447097</v>
      </c>
      <c r="E266" s="7">
        <v>29.801440001097099</v>
      </c>
      <c r="F266" s="7">
        <v>1.1432455726997</v>
      </c>
      <c r="G266">
        <f t="shared" si="4"/>
        <v>2.2087736354139134</v>
      </c>
      <c r="H266">
        <v>5.2465296199625904</v>
      </c>
      <c r="I266" s="1">
        <v>2.0006473947204499E-5</v>
      </c>
      <c r="J266">
        <v>1.75782152360095E-4</v>
      </c>
    </row>
    <row r="267" spans="1:13">
      <c r="A267" t="s">
        <v>669</v>
      </c>
      <c r="B267" s="7">
        <v>39.087658417970303</v>
      </c>
      <c r="C267" s="7">
        <v>22.126849308354</v>
      </c>
      <c r="D267" s="7">
        <v>45.586123933760298</v>
      </c>
      <c r="E267" s="7">
        <v>44.951098044614199</v>
      </c>
      <c r="F267" s="7">
        <v>0.56608278328858497</v>
      </c>
      <c r="G267">
        <f t="shared" si="4"/>
        <v>1.4804982480372972</v>
      </c>
      <c r="H267">
        <v>5.1027422487566296</v>
      </c>
      <c r="I267">
        <v>3.8208690701178598E-2</v>
      </c>
      <c r="J267">
        <v>9.5663590703569598E-2</v>
      </c>
      <c r="K267" t="s">
        <v>670</v>
      </c>
      <c r="L267" t="s">
        <v>670</v>
      </c>
      <c r="M267" t="s">
        <v>18</v>
      </c>
    </row>
    <row r="268" spans="1:13">
      <c r="A268" t="s">
        <v>671</v>
      </c>
      <c r="B268" s="7">
        <v>16.4548349267139</v>
      </c>
      <c r="C268" s="7">
        <v>13.9242186723052</v>
      </c>
      <c r="D268" s="7">
        <v>28.633277132771099</v>
      </c>
      <c r="E268" s="7">
        <v>24.8226791417252</v>
      </c>
      <c r="F268" s="7">
        <v>0.81546675318941197</v>
      </c>
      <c r="G268">
        <f t="shared" si="4"/>
        <v>1.7598674272971504</v>
      </c>
      <c r="H268">
        <v>4.4307038564038601</v>
      </c>
      <c r="I268">
        <v>6.5194764391812102E-4</v>
      </c>
      <c r="J268">
        <v>3.6333060155547101E-3</v>
      </c>
      <c r="K268" t="s">
        <v>672</v>
      </c>
      <c r="L268" t="s">
        <v>672</v>
      </c>
      <c r="M268" t="s">
        <v>18</v>
      </c>
    </row>
    <row r="269" spans="1:13">
      <c r="A269" t="s">
        <v>673</v>
      </c>
      <c r="B269" s="7">
        <v>5.3463362577770903</v>
      </c>
      <c r="C269" s="7">
        <v>4.6582840649166402</v>
      </c>
      <c r="D269" s="7">
        <v>66.675789810588896</v>
      </c>
      <c r="E269" s="7">
        <v>24.964929451993001</v>
      </c>
      <c r="F269" s="7">
        <v>3.19320812538222</v>
      </c>
      <c r="G269">
        <f t="shared" si="4"/>
        <v>9.1464260654860112</v>
      </c>
      <c r="H269">
        <v>4.4740782695734804</v>
      </c>
      <c r="I269" s="1">
        <v>4.2312305817914199E-16</v>
      </c>
      <c r="J269" s="1">
        <v>3.6424593476442702E-14</v>
      </c>
      <c r="K269" t="s">
        <v>674</v>
      </c>
      <c r="L269" t="s">
        <v>674</v>
      </c>
      <c r="M269" t="s">
        <v>675</v>
      </c>
    </row>
    <row r="270" spans="1:13">
      <c r="A270" t="s">
        <v>676</v>
      </c>
      <c r="B270" s="7">
        <v>7.3066595522953603</v>
      </c>
      <c r="C270" s="7">
        <v>7.69629541160141</v>
      </c>
      <c r="D270" s="7">
        <v>8.9225509478890199</v>
      </c>
      <c r="E270" s="7">
        <v>9.6018959430742399</v>
      </c>
      <c r="F270" s="7">
        <v>0.30403499223769498</v>
      </c>
      <c r="G270">
        <f t="shared" si="4"/>
        <v>1.2345925512898757</v>
      </c>
      <c r="H270">
        <v>3.0088851621159498</v>
      </c>
      <c r="I270">
        <v>0.27657288240979599</v>
      </c>
      <c r="J270">
        <v>0.42036584606687999</v>
      </c>
      <c r="K270" t="s">
        <v>677</v>
      </c>
      <c r="L270" t="s">
        <v>678</v>
      </c>
      <c r="M270" t="s">
        <v>679</v>
      </c>
    </row>
    <row r="271" spans="1:13">
      <c r="A271" t="s">
        <v>680</v>
      </c>
      <c r="B271" s="7">
        <v>87.085877265569096</v>
      </c>
      <c r="C271" s="7">
        <v>71.747701304205194</v>
      </c>
      <c r="D271" s="7">
        <v>103.33936279645999</v>
      </c>
      <c r="E271" s="7">
        <v>92.676077139449902</v>
      </c>
      <c r="F271" s="7">
        <v>0.30358753950435302</v>
      </c>
      <c r="G271">
        <f t="shared" si="4"/>
        <v>1.234209701042345</v>
      </c>
      <c r="H271">
        <v>6.5812678490960197</v>
      </c>
      <c r="I271">
        <v>0.16075256518775699</v>
      </c>
      <c r="J271">
        <v>0.28104561769186398</v>
      </c>
      <c r="K271" t="s">
        <v>681</v>
      </c>
      <c r="L271" t="s">
        <v>681</v>
      </c>
      <c r="M271" t="s">
        <v>682</v>
      </c>
    </row>
    <row r="272" spans="1:13">
      <c r="A272" t="s">
        <v>683</v>
      </c>
      <c r="B272" s="7">
        <v>74.611092664089199</v>
      </c>
      <c r="C272" s="7">
        <v>80.760468299370004</v>
      </c>
      <c r="D272" s="7">
        <v>98.310288625831802</v>
      </c>
      <c r="E272" s="7">
        <v>94.738706638332502</v>
      </c>
      <c r="F272" s="7">
        <v>0.313005826366624</v>
      </c>
      <c r="G272">
        <f t="shared" si="4"/>
        <v>1.2422932988125659</v>
      </c>
      <c r="H272">
        <v>6.4742320629090298</v>
      </c>
      <c r="I272">
        <v>0.14509139097058399</v>
      </c>
      <c r="J272">
        <v>0.26052904699985902</v>
      </c>
      <c r="K272" t="s">
        <v>684</v>
      </c>
      <c r="L272" t="s">
        <v>684</v>
      </c>
      <c r="M272" t="s">
        <v>18</v>
      </c>
    </row>
    <row r="273" spans="1:13">
      <c r="A273" t="s">
        <v>685</v>
      </c>
      <c r="B273" s="7">
        <v>48.651659945771499</v>
      </c>
      <c r="C273" s="7">
        <v>48.810715636735203</v>
      </c>
      <c r="D273" s="7">
        <v>64.810165521484805</v>
      </c>
      <c r="E273" s="7">
        <v>52.490364488805803</v>
      </c>
      <c r="F273" s="7">
        <v>0.26663763175453298</v>
      </c>
      <c r="G273">
        <f t="shared" si="4"/>
        <v>1.203000824884503</v>
      </c>
      <c r="H273">
        <v>5.8674070958839799</v>
      </c>
      <c r="I273">
        <v>0.206127605434616</v>
      </c>
      <c r="J273">
        <v>0.339988704275766</v>
      </c>
      <c r="K273" t="s">
        <v>686</v>
      </c>
      <c r="L273" t="s">
        <v>686</v>
      </c>
      <c r="M273" t="s">
        <v>18</v>
      </c>
    </row>
    <row r="274" spans="1:13">
      <c r="A274" t="s">
        <v>687</v>
      </c>
      <c r="B274" s="7">
        <v>187.41878770318601</v>
      </c>
      <c r="C274" s="7">
        <v>138.58395093127001</v>
      </c>
      <c r="D274" s="7">
        <v>135.46054620886099</v>
      </c>
      <c r="E274" s="7">
        <v>119.632510935192</v>
      </c>
      <c r="F274" s="7">
        <v>-0.35373989734073402</v>
      </c>
      <c r="G274">
        <f t="shared" si="4"/>
        <v>0.78255285502332494</v>
      </c>
      <c r="H274">
        <v>7.0547162232488603</v>
      </c>
      <c r="I274">
        <v>0.11142796955027599</v>
      </c>
      <c r="J274">
        <v>0.21488921105834999</v>
      </c>
      <c r="K274" t="s">
        <v>688</v>
      </c>
      <c r="L274" t="s">
        <v>689</v>
      </c>
      <c r="M274" t="s">
        <v>690</v>
      </c>
    </row>
    <row r="275" spans="1:13">
      <c r="A275" t="s">
        <v>691</v>
      </c>
      <c r="B275" s="7">
        <v>3.7424353804439701</v>
      </c>
      <c r="C275" s="7">
        <v>4.8608181546956297</v>
      </c>
      <c r="D275" s="7">
        <v>8.3547522512051806</v>
      </c>
      <c r="E275" s="7">
        <v>4.6231350837024099</v>
      </c>
      <c r="F275" s="7">
        <v>0.58202800932924104</v>
      </c>
      <c r="G275">
        <f t="shared" si="4"/>
        <v>1.4969520492172548</v>
      </c>
      <c r="H275">
        <v>2.81892146077911</v>
      </c>
      <c r="I275">
        <v>7.2854415745825102E-2</v>
      </c>
      <c r="J275">
        <v>0.157630463159149</v>
      </c>
      <c r="K275" t="s">
        <v>692</v>
      </c>
      <c r="L275" t="s">
        <v>693</v>
      </c>
      <c r="M275" t="s">
        <v>694</v>
      </c>
    </row>
    <row r="276" spans="1:13">
      <c r="A276" t="s">
        <v>695</v>
      </c>
      <c r="B276" s="7">
        <v>106.86732141934399</v>
      </c>
      <c r="C276" s="7">
        <v>79.747797850475095</v>
      </c>
      <c r="D276" s="7">
        <v>129.29587464486499</v>
      </c>
      <c r="E276" s="7">
        <v>123.25989384702</v>
      </c>
      <c r="F276" s="7">
        <v>0.43675033026948801</v>
      </c>
      <c r="G276">
        <f t="shared" si="4"/>
        <v>1.353552015953996</v>
      </c>
      <c r="H276">
        <v>6.7171532223013699</v>
      </c>
      <c r="I276">
        <v>0.102203660731714</v>
      </c>
      <c r="J276">
        <v>0.203301873805564</v>
      </c>
      <c r="K276" t="s">
        <v>696</v>
      </c>
      <c r="L276" t="s">
        <v>696</v>
      </c>
      <c r="M276" t="s">
        <v>31</v>
      </c>
    </row>
    <row r="277" spans="1:13">
      <c r="A277" t="s">
        <v>697</v>
      </c>
      <c r="B277" s="7">
        <v>60.057177295696</v>
      </c>
      <c r="C277" s="7">
        <v>51.848726983420001</v>
      </c>
      <c r="D277" s="7">
        <v>42.503788151762301</v>
      </c>
      <c r="E277" s="7">
        <v>41.1814648225184</v>
      </c>
      <c r="F277" s="7">
        <v>-0.418900096603259</v>
      </c>
      <c r="G277">
        <f t="shared" si="4"/>
        <v>0.74799467434185407</v>
      </c>
      <c r="H277">
        <v>5.6060885024040097</v>
      </c>
      <c r="I277">
        <v>4.8838037724789202E-2</v>
      </c>
      <c r="J277">
        <v>0.11582573308001</v>
      </c>
      <c r="K277" t="s">
        <v>698</v>
      </c>
      <c r="L277" t="s">
        <v>698</v>
      </c>
      <c r="M277" t="s">
        <v>18</v>
      </c>
    </row>
    <row r="278" spans="1:13">
      <c r="A278" t="s">
        <v>699</v>
      </c>
      <c r="B278" s="7">
        <v>367.827934535064</v>
      </c>
      <c r="C278" s="7">
        <v>299.75045287289697</v>
      </c>
      <c r="D278" s="7">
        <v>511.26216931404099</v>
      </c>
      <c r="E278" s="7">
        <v>473.33790741599302</v>
      </c>
      <c r="F278" s="7">
        <v>0.56064428011048795</v>
      </c>
      <c r="G278">
        <f t="shared" si="4"/>
        <v>1.4749277448590183</v>
      </c>
      <c r="H278">
        <v>8.4994003776281595</v>
      </c>
      <c r="I278">
        <v>1.36550362696567E-2</v>
      </c>
      <c r="J278">
        <v>4.3108069190264497E-2</v>
      </c>
      <c r="K278" t="s">
        <v>700</v>
      </c>
      <c r="L278" t="s">
        <v>701</v>
      </c>
      <c r="M278" t="s">
        <v>106</v>
      </c>
    </row>
    <row r="279" spans="1:13">
      <c r="A279" t="s">
        <v>702</v>
      </c>
      <c r="B279" s="7">
        <v>888.02645241677499</v>
      </c>
      <c r="C279" s="7">
        <v>351.59917985631699</v>
      </c>
      <c r="D279" s="7">
        <v>1453.0779789134899</v>
      </c>
      <c r="E279" s="7">
        <v>825.19404986331301</v>
      </c>
      <c r="F279" s="7">
        <v>0.87805985270047404</v>
      </c>
      <c r="G279">
        <f t="shared" si="4"/>
        <v>1.8379020139221587</v>
      </c>
      <c r="H279">
        <v>9.3830503111480397</v>
      </c>
      <c r="I279">
        <v>3.2976692684388E-2</v>
      </c>
      <c r="J279">
        <v>8.50916445159655E-2</v>
      </c>
      <c r="K279" t="s">
        <v>703</v>
      </c>
      <c r="L279" t="s">
        <v>704</v>
      </c>
      <c r="M279" t="s">
        <v>360</v>
      </c>
    </row>
    <row r="280" spans="1:13">
      <c r="A280" t="s">
        <v>705</v>
      </c>
      <c r="B280" s="7">
        <v>145.77676862872201</v>
      </c>
      <c r="C280" s="7">
        <v>79.140195581138101</v>
      </c>
      <c r="D280" s="7">
        <v>226.14610947922401</v>
      </c>
      <c r="E280" s="7">
        <v>164.79698444520699</v>
      </c>
      <c r="F280" s="7">
        <v>0.79781023327199496</v>
      </c>
      <c r="G280">
        <f t="shared" si="4"/>
        <v>1.7384604345347303</v>
      </c>
      <c r="H280">
        <v>7.3401633172734604</v>
      </c>
      <c r="I280">
        <v>4.4879314925495998E-3</v>
      </c>
      <c r="J280">
        <v>1.84159947452897E-2</v>
      </c>
      <c r="K280" t="s">
        <v>706</v>
      </c>
      <c r="L280" t="s">
        <v>706</v>
      </c>
      <c r="M280" t="s">
        <v>31</v>
      </c>
    </row>
    <row r="281" spans="1:13">
      <c r="A281" t="s">
        <v>707</v>
      </c>
      <c r="B281" s="7">
        <v>86.313628695001299</v>
      </c>
      <c r="C281" s="7">
        <v>51.595559371196302</v>
      </c>
      <c r="D281" s="7">
        <v>115.749820023979</v>
      </c>
      <c r="E281" s="7">
        <v>84.354433988785502</v>
      </c>
      <c r="F281" s="7">
        <v>0.537308546405178</v>
      </c>
      <c r="G281">
        <f t="shared" si="4"/>
        <v>1.4512625533690391</v>
      </c>
      <c r="H281">
        <v>6.5015835549976897</v>
      </c>
      <c r="I281">
        <v>4.9281982620043699E-2</v>
      </c>
      <c r="J281">
        <v>0.11660520566122599</v>
      </c>
      <c r="K281" t="s">
        <v>708</v>
      </c>
      <c r="L281" t="s">
        <v>708</v>
      </c>
      <c r="M281" t="s">
        <v>75</v>
      </c>
    </row>
    <row r="282" spans="1:13">
      <c r="A282" t="s">
        <v>709</v>
      </c>
      <c r="B282" s="7">
        <v>251.39661158791799</v>
      </c>
      <c r="C282" s="7">
        <v>83.950380213388996</v>
      </c>
      <c r="D282" s="7">
        <v>318.45395474011201</v>
      </c>
      <c r="E282" s="7">
        <v>238.909396094714</v>
      </c>
      <c r="F282" s="7">
        <v>0.73313270744718295</v>
      </c>
      <c r="G282">
        <f t="shared" si="4"/>
        <v>1.6622446190442648</v>
      </c>
      <c r="H282">
        <v>7.4934087796104203</v>
      </c>
      <c r="I282">
        <v>6.7414547564927596E-2</v>
      </c>
      <c r="J282">
        <v>0.14840003234368701</v>
      </c>
      <c r="K282" t="s">
        <v>710</v>
      </c>
      <c r="L282" t="s">
        <v>710</v>
      </c>
      <c r="M282" t="s">
        <v>31</v>
      </c>
    </row>
    <row r="283" spans="1:13">
      <c r="A283" t="s">
        <v>711</v>
      </c>
      <c r="B283" s="7">
        <v>208.92294020668899</v>
      </c>
      <c r="C283" s="7">
        <v>184.30602169887601</v>
      </c>
      <c r="D283" s="7">
        <v>447.01980248924002</v>
      </c>
      <c r="E283" s="7">
        <v>472.19990493385097</v>
      </c>
      <c r="F283" s="7">
        <v>1.2251121818595501</v>
      </c>
      <c r="G283">
        <f t="shared" si="4"/>
        <v>2.337736269013623</v>
      </c>
      <c r="H283">
        <v>8.0574221229866794</v>
      </c>
      <c r="I283" s="1">
        <v>2.7013835655234499E-8</v>
      </c>
      <c r="J283" s="1">
        <v>5.6658650238582304E-7</v>
      </c>
      <c r="K283" t="s">
        <v>712</v>
      </c>
      <c r="L283" t="s">
        <v>713</v>
      </c>
      <c r="M283" t="s">
        <v>106</v>
      </c>
    </row>
    <row r="284" spans="1:13">
      <c r="A284" t="s">
        <v>714</v>
      </c>
      <c r="B284" s="7">
        <v>624.27386369977205</v>
      </c>
      <c r="C284" s="7">
        <v>430.992543049679</v>
      </c>
      <c r="D284" s="7">
        <v>779.10092594976402</v>
      </c>
      <c r="E284" s="7">
        <v>636.07226236231804</v>
      </c>
      <c r="F284" s="7">
        <v>0.42339995540017999</v>
      </c>
      <c r="G284">
        <f t="shared" si="4"/>
        <v>1.3410843261195662</v>
      </c>
      <c r="H284">
        <v>9.1030829300518494</v>
      </c>
      <c r="I284">
        <v>0.111303127648501</v>
      </c>
      <c r="J284">
        <v>0.214883399776578</v>
      </c>
      <c r="K284" t="s">
        <v>715</v>
      </c>
      <c r="L284" t="s">
        <v>715</v>
      </c>
      <c r="M284" t="s">
        <v>18</v>
      </c>
    </row>
    <row r="285" spans="1:13">
      <c r="A285" t="s">
        <v>716</v>
      </c>
      <c r="B285" s="7">
        <v>141.32148841390801</v>
      </c>
      <c r="C285" s="7">
        <v>183.040183637757</v>
      </c>
      <c r="D285" s="7">
        <v>273.19228720445699</v>
      </c>
      <c r="E285" s="7">
        <v>244.03040726435299</v>
      </c>
      <c r="F285" s="7">
        <v>0.67287053148635501</v>
      </c>
      <c r="G285">
        <f t="shared" si="4"/>
        <v>1.5942418782231016</v>
      </c>
      <c r="H285">
        <v>7.62865554629842</v>
      </c>
      <c r="I285">
        <v>2.3011368445813199E-3</v>
      </c>
      <c r="J285">
        <v>1.06161911894823E-2</v>
      </c>
    </row>
    <row r="286" spans="1:13">
      <c r="A286" t="s">
        <v>717</v>
      </c>
      <c r="B286" s="7">
        <v>130.74762337074901</v>
      </c>
      <c r="C286" s="7">
        <v>156.6094849216</v>
      </c>
      <c r="D286" s="7">
        <v>368.50135414781698</v>
      </c>
      <c r="E286" s="7">
        <v>320.56107418841202</v>
      </c>
      <c r="F286" s="7">
        <v>1.2616187894761099</v>
      </c>
      <c r="G286">
        <f t="shared" si="4"/>
        <v>2.3976462018291187</v>
      </c>
      <c r="H286">
        <v>7.8696148136839099</v>
      </c>
      <c r="I286" s="1">
        <v>4.4398719452476202E-5</v>
      </c>
      <c r="J286">
        <v>3.5642305338237803E-4</v>
      </c>
    </row>
    <row r="287" spans="1:13">
      <c r="A287" t="s">
        <v>718</v>
      </c>
      <c r="B287" s="7">
        <v>26.850488761280499</v>
      </c>
      <c r="C287" s="7">
        <v>37.924508311114799</v>
      </c>
      <c r="D287" s="7">
        <v>54.995359478806897</v>
      </c>
      <c r="E287" s="7">
        <v>35.4914524118077</v>
      </c>
      <c r="F287" s="7">
        <v>0.48082967221626799</v>
      </c>
      <c r="G287">
        <f t="shared" si="4"/>
        <v>1.3955459931334047</v>
      </c>
      <c r="H287">
        <v>5.5868337255506901</v>
      </c>
      <c r="I287">
        <v>0.13978460103041901</v>
      </c>
      <c r="J287">
        <v>0.25353428135169498</v>
      </c>
    </row>
    <row r="288" spans="1:13">
      <c r="A288" t="s">
        <v>719</v>
      </c>
      <c r="B288" s="7">
        <v>2.19793823930836</v>
      </c>
      <c r="C288" s="7">
        <v>1.7721732855661101</v>
      </c>
      <c r="D288" s="7">
        <v>1.7845101895777999</v>
      </c>
      <c r="E288" s="7">
        <v>0.64012639620494904</v>
      </c>
      <c r="F288" s="7">
        <v>-0.72864589656265599</v>
      </c>
      <c r="G288">
        <f t="shared" si="4"/>
        <v>0.60347006087564981</v>
      </c>
      <c r="H288">
        <v>1.3042261352758999</v>
      </c>
      <c r="I288">
        <v>9.4291805026454095E-2</v>
      </c>
      <c r="J288">
        <v>0.19094326483335</v>
      </c>
    </row>
    <row r="289" spans="1:13">
      <c r="A289" t="s">
        <v>720</v>
      </c>
      <c r="B289" s="7">
        <v>37.067931387254497</v>
      </c>
      <c r="C289" s="7">
        <v>38.228309445783303</v>
      </c>
      <c r="D289" s="7">
        <v>24.8209144550367</v>
      </c>
      <c r="E289" s="7">
        <v>22.191048401771599</v>
      </c>
      <c r="F289" s="7">
        <v>-0.68002662643649503</v>
      </c>
      <c r="G289">
        <f t="shared" si="4"/>
        <v>0.62415375493822067</v>
      </c>
      <c r="H289">
        <v>5.1492174826835901</v>
      </c>
      <c r="I289">
        <v>5.5701386162360401E-3</v>
      </c>
      <c r="J289">
        <v>2.1859147275743E-2</v>
      </c>
    </row>
    <row r="290" spans="1:13">
      <c r="A290" t="s">
        <v>721</v>
      </c>
      <c r="B290" s="7">
        <v>40.216329405723201</v>
      </c>
      <c r="C290" s="7">
        <v>67.140050761733306</v>
      </c>
      <c r="D290" s="7">
        <v>61.241145142329202</v>
      </c>
      <c r="E290" s="7">
        <v>31.2950682589086</v>
      </c>
      <c r="F290" s="7">
        <v>-0.215718553866447</v>
      </c>
      <c r="G290">
        <f t="shared" si="4"/>
        <v>0.86111716178467401</v>
      </c>
      <c r="H290">
        <v>4.9023119453285497</v>
      </c>
      <c r="I290">
        <v>0.52598920849593001</v>
      </c>
      <c r="J290">
        <v>0.66196335180121402</v>
      </c>
      <c r="K290" t="s">
        <v>722</v>
      </c>
      <c r="L290" t="s">
        <v>266</v>
      </c>
      <c r="M290" t="s">
        <v>267</v>
      </c>
    </row>
    <row r="291" spans="1:13">
      <c r="A291" t="s">
        <v>723</v>
      </c>
      <c r="B291" s="7">
        <v>375.78803518553201</v>
      </c>
      <c r="C291" s="7">
        <v>318.23168856522898</v>
      </c>
      <c r="D291" s="7">
        <v>484.737858768953</v>
      </c>
      <c r="E291" s="7">
        <v>403.13737929885002</v>
      </c>
      <c r="F291" s="7">
        <v>0.35537340812017099</v>
      </c>
      <c r="G291">
        <f t="shared" si="4"/>
        <v>1.2793166598485335</v>
      </c>
      <c r="H291">
        <v>8.6728870803823295</v>
      </c>
      <c r="I291">
        <v>0.13093558032987701</v>
      </c>
      <c r="J291">
        <v>0.24165705734422799</v>
      </c>
      <c r="K291" t="s">
        <v>724</v>
      </c>
      <c r="L291" t="s">
        <v>724</v>
      </c>
      <c r="M291" t="s">
        <v>18</v>
      </c>
    </row>
    <row r="292" spans="1:13">
      <c r="A292" t="s">
        <v>725</v>
      </c>
      <c r="B292" s="7">
        <v>3.98005032523406</v>
      </c>
      <c r="C292" s="7">
        <v>4.3544829302481602</v>
      </c>
      <c r="D292" s="7">
        <v>3.7312485782081399</v>
      </c>
      <c r="E292" s="7">
        <v>3.9830086874974602</v>
      </c>
      <c r="F292" s="7">
        <v>-0.111653013695955</v>
      </c>
      <c r="G292">
        <f t="shared" si="4"/>
        <v>0.92552700215645534</v>
      </c>
      <c r="H292">
        <v>2.1691394594787199</v>
      </c>
      <c r="I292">
        <v>0.72819591558357299</v>
      </c>
      <c r="J292">
        <v>0.82137738345445599</v>
      </c>
    </row>
    <row r="293" spans="1:13">
      <c r="A293" t="s">
        <v>726</v>
      </c>
      <c r="B293" s="7">
        <v>1616.79148808799</v>
      </c>
      <c r="C293" s="7">
        <v>2284.73643327428</v>
      </c>
      <c r="D293" s="7">
        <v>1381.8597995294299</v>
      </c>
      <c r="E293" s="7">
        <v>1309.4141060147899</v>
      </c>
      <c r="F293" s="7">
        <v>-0.53575925199039098</v>
      </c>
      <c r="G293">
        <f t="shared" si="4"/>
        <v>0.68979556011890075</v>
      </c>
      <c r="H293">
        <v>10.516834933030299</v>
      </c>
      <c r="I293">
        <v>0.123944456679557</v>
      </c>
      <c r="J293">
        <v>0.231729039756077</v>
      </c>
      <c r="K293" t="s">
        <v>727</v>
      </c>
      <c r="L293" t="s">
        <v>727</v>
      </c>
      <c r="M293" t="s">
        <v>18</v>
      </c>
    </row>
    <row r="294" spans="1:13">
      <c r="A294" t="s">
        <v>728</v>
      </c>
      <c r="B294" s="7">
        <v>810.26696173421703</v>
      </c>
      <c r="C294" s="7">
        <v>1070.7470991390501</v>
      </c>
      <c r="D294" s="7">
        <v>576.55901943268304</v>
      </c>
      <c r="E294" s="7">
        <v>622.20285711121096</v>
      </c>
      <c r="F294" s="7">
        <v>-0.649971020556949</v>
      </c>
      <c r="G294">
        <f t="shared" si="4"/>
        <v>0.63729311485012452</v>
      </c>
      <c r="H294">
        <v>9.4274869305991</v>
      </c>
      <c r="I294">
        <v>1.9446658878018799E-2</v>
      </c>
      <c r="J294">
        <v>5.6898898326234001E-2</v>
      </c>
      <c r="K294" t="s">
        <v>729</v>
      </c>
      <c r="L294" t="s">
        <v>729</v>
      </c>
      <c r="M294" t="s">
        <v>18</v>
      </c>
    </row>
    <row r="295" spans="1:13">
      <c r="A295" t="s">
        <v>730</v>
      </c>
      <c r="B295" s="7">
        <v>1761.6177969375501</v>
      </c>
      <c r="C295" s="7">
        <v>2340.4333079634998</v>
      </c>
      <c r="D295" s="7">
        <v>1203.5710087707</v>
      </c>
      <c r="E295" s="7">
        <v>1295.11794983288</v>
      </c>
      <c r="F295" s="7">
        <v>-0.71517431276934196</v>
      </c>
      <c r="G295">
        <f t="shared" si="4"/>
        <v>0.60913152943683169</v>
      </c>
      <c r="H295">
        <v>10.5126549809309</v>
      </c>
      <c r="I295">
        <v>3.73886292742747E-2</v>
      </c>
      <c r="J295">
        <v>9.4076115698828094E-2</v>
      </c>
      <c r="K295" t="s">
        <v>731</v>
      </c>
      <c r="L295" t="s">
        <v>731</v>
      </c>
      <c r="M295" t="s">
        <v>18</v>
      </c>
    </row>
    <row r="296" spans="1:13">
      <c r="A296" t="s">
        <v>732</v>
      </c>
      <c r="B296" s="7">
        <v>191.45824176461699</v>
      </c>
      <c r="C296" s="7">
        <v>251.24353837083001</v>
      </c>
      <c r="D296" s="7">
        <v>143.89641255959199</v>
      </c>
      <c r="E296" s="7">
        <v>61.0253831048718</v>
      </c>
      <c r="F296" s="7">
        <v>-1.1117787964705399</v>
      </c>
      <c r="G296">
        <f t="shared" si="4"/>
        <v>0.46272315634970229</v>
      </c>
      <c r="H296">
        <v>7.2032240674918304</v>
      </c>
      <c r="I296">
        <v>1.2146015329007099E-3</v>
      </c>
      <c r="J296">
        <v>6.2127405842177996E-3</v>
      </c>
    </row>
    <row r="297" spans="1:13">
      <c r="A297" t="s">
        <v>733</v>
      </c>
      <c r="B297" s="7">
        <v>809.37590569125405</v>
      </c>
      <c r="C297" s="7">
        <v>1079.4560649995401</v>
      </c>
      <c r="D297" s="7">
        <v>546.70903080701805</v>
      </c>
      <c r="E297" s="7">
        <v>527.81977624854801</v>
      </c>
      <c r="F297" s="7">
        <v>-0.81381185116368204</v>
      </c>
      <c r="G297">
        <f t="shared" si="4"/>
        <v>0.56887679907285105</v>
      </c>
      <c r="H297">
        <v>9.3654175222591896</v>
      </c>
      <c r="I297">
        <v>4.0302550053166698E-3</v>
      </c>
      <c r="J297">
        <v>1.68628870232795E-2</v>
      </c>
      <c r="K297" t="s">
        <v>734</v>
      </c>
      <c r="L297" t="s">
        <v>266</v>
      </c>
      <c r="M297" t="s">
        <v>267</v>
      </c>
    </row>
    <row r="298" spans="1:13">
      <c r="A298" t="s">
        <v>735</v>
      </c>
      <c r="B298" s="7">
        <v>399.19310724735601</v>
      </c>
      <c r="C298" s="7">
        <v>709.83135115289599</v>
      </c>
      <c r="D298" s="7">
        <v>399.000255569692</v>
      </c>
      <c r="E298" s="7">
        <v>371.70006072967402</v>
      </c>
      <c r="F298" s="7">
        <v>-0.525104756714316</v>
      </c>
      <c r="G298">
        <f t="shared" si="4"/>
        <v>0.69490864950658993</v>
      </c>
      <c r="H298">
        <v>8.6825177970040297</v>
      </c>
      <c r="I298">
        <v>0.135932270867545</v>
      </c>
      <c r="J298">
        <v>0.248748063288145</v>
      </c>
      <c r="K298" t="s">
        <v>736</v>
      </c>
      <c r="L298" t="s">
        <v>736</v>
      </c>
      <c r="M298" t="s">
        <v>18</v>
      </c>
    </row>
    <row r="299" spans="1:13">
      <c r="A299" t="s">
        <v>737</v>
      </c>
      <c r="B299" s="7">
        <v>652.43123465739802</v>
      </c>
      <c r="C299" s="7">
        <v>993.68287797814196</v>
      </c>
      <c r="D299" s="7">
        <v>568.20426718147803</v>
      </c>
      <c r="E299" s="7">
        <v>570.06811839807403</v>
      </c>
      <c r="F299" s="7">
        <v>-0.53225355772599803</v>
      </c>
      <c r="G299">
        <f t="shared" si="4"/>
        <v>0.69147377535740129</v>
      </c>
      <c r="H299">
        <v>9.2548759177985591</v>
      </c>
      <c r="I299">
        <v>5.8394407425683401E-2</v>
      </c>
      <c r="J299">
        <v>0.13228654672134099</v>
      </c>
      <c r="K299" t="s">
        <v>738</v>
      </c>
      <c r="L299" t="s">
        <v>738</v>
      </c>
      <c r="M299" t="s">
        <v>18</v>
      </c>
    </row>
    <row r="300" spans="1:13">
      <c r="A300" t="s">
        <v>739</v>
      </c>
      <c r="B300" s="7">
        <v>802.06924613895899</v>
      </c>
      <c r="C300" s="7">
        <v>957.88497760970699</v>
      </c>
      <c r="D300" s="7">
        <v>585.48157038057195</v>
      </c>
      <c r="E300" s="7">
        <v>552.00232899406797</v>
      </c>
      <c r="F300" s="7">
        <v>-0.62971087628206401</v>
      </c>
      <c r="G300">
        <f t="shared" si="4"/>
        <v>0.64630592546742371</v>
      </c>
      <c r="H300">
        <v>9.3023335190486502</v>
      </c>
      <c r="I300">
        <v>2.53810416566277E-2</v>
      </c>
      <c r="J300">
        <v>6.95821934764147E-2</v>
      </c>
      <c r="K300" t="s">
        <v>740</v>
      </c>
      <c r="L300" t="s">
        <v>740</v>
      </c>
      <c r="M300" t="s">
        <v>18</v>
      </c>
    </row>
    <row r="301" spans="1:13">
      <c r="A301" t="s">
        <v>741</v>
      </c>
      <c r="B301" s="7">
        <v>443.15187203352298</v>
      </c>
      <c r="C301" s="7">
        <v>551.90539464773201</v>
      </c>
      <c r="D301" s="7">
        <v>327.29539158847501</v>
      </c>
      <c r="E301" s="7">
        <v>316.36469003551298</v>
      </c>
      <c r="F301" s="7">
        <v>-0.62852326677283599</v>
      </c>
      <c r="G301">
        <f t="shared" si="4"/>
        <v>0.64683817590890547</v>
      </c>
      <c r="H301">
        <v>8.4672422707151807</v>
      </c>
      <c r="I301">
        <v>1.4595568857379001E-2</v>
      </c>
      <c r="J301">
        <v>4.5315516787972798E-2</v>
      </c>
    </row>
    <row r="302" spans="1:13">
      <c r="A302" t="s">
        <v>742</v>
      </c>
      <c r="B302" s="7">
        <v>545.623316974251</v>
      </c>
      <c r="C302" s="7">
        <v>636.21020951823505</v>
      </c>
      <c r="D302" s="7">
        <v>364.77010556960897</v>
      </c>
      <c r="E302" s="7">
        <v>336.49310893840197</v>
      </c>
      <c r="F302" s="7">
        <v>-0.75304173882444103</v>
      </c>
      <c r="G302">
        <f t="shared" si="4"/>
        <v>0.5933512322473411</v>
      </c>
      <c r="H302">
        <v>8.6702023537014696</v>
      </c>
      <c r="I302">
        <v>2.2687857313662099E-3</v>
      </c>
      <c r="J302">
        <v>1.0514899277328399E-2</v>
      </c>
      <c r="K302" t="s">
        <v>743</v>
      </c>
      <c r="L302" t="s">
        <v>743</v>
      </c>
      <c r="M302" t="s">
        <v>744</v>
      </c>
    </row>
    <row r="303" spans="1:13">
      <c r="A303" t="s">
        <v>745</v>
      </c>
      <c r="B303" s="7">
        <v>317.51296997576202</v>
      </c>
      <c r="C303" s="7">
        <v>319.49752662634802</v>
      </c>
      <c r="D303" s="7">
        <v>161.984856753949</v>
      </c>
      <c r="E303" s="7">
        <v>172.62075150993499</v>
      </c>
      <c r="F303" s="7">
        <v>-0.92876027715633602</v>
      </c>
      <c r="G303">
        <f t="shared" si="4"/>
        <v>0.5253095518768891</v>
      </c>
      <c r="H303">
        <v>7.7341134936343297</v>
      </c>
      <c r="I303" s="1">
        <v>1.2783555298120601E-5</v>
      </c>
      <c r="J303">
        <v>1.20846412935037E-4</v>
      </c>
      <c r="K303" t="s">
        <v>746</v>
      </c>
      <c r="L303" t="s">
        <v>746</v>
      </c>
      <c r="M303" t="s">
        <v>747</v>
      </c>
    </row>
    <row r="304" spans="1:13">
      <c r="A304" t="s">
        <v>748</v>
      </c>
      <c r="B304" s="7">
        <v>519.78269172832802</v>
      </c>
      <c r="C304" s="7">
        <v>266.23106101447502</v>
      </c>
      <c r="D304" s="7">
        <v>739.19278898284199</v>
      </c>
      <c r="E304" s="7">
        <v>460.03750340595701</v>
      </c>
      <c r="F304" s="7">
        <v>0.60951472592353495</v>
      </c>
      <c r="G304">
        <f t="shared" si="4"/>
        <v>1.5257459130418078</v>
      </c>
      <c r="H304">
        <v>8.7814348402932705</v>
      </c>
      <c r="I304">
        <v>7.3921113097773203E-2</v>
      </c>
      <c r="J304">
        <v>0.15891860977342701</v>
      </c>
      <c r="K304" t="s">
        <v>749</v>
      </c>
      <c r="L304" t="s">
        <v>749</v>
      </c>
      <c r="M304" t="s">
        <v>18</v>
      </c>
    </row>
    <row r="305" spans="1:13">
      <c r="A305" t="s">
        <v>750</v>
      </c>
      <c r="B305" s="7">
        <v>19.187406791800001</v>
      </c>
      <c r="C305" s="7">
        <v>20.405309545232701</v>
      </c>
      <c r="D305" s="7">
        <v>23.685317061669</v>
      </c>
      <c r="E305" s="7">
        <v>22.760049642842599</v>
      </c>
      <c r="F305" s="7">
        <v>0.22969319390912199</v>
      </c>
      <c r="G305">
        <f t="shared" si="4"/>
        <v>1.172585558586468</v>
      </c>
      <c r="H305">
        <v>4.3421998592412399</v>
      </c>
      <c r="I305">
        <v>0.36657304026565701</v>
      </c>
      <c r="J305">
        <v>0.51373554586589798</v>
      </c>
      <c r="K305" t="s">
        <v>751</v>
      </c>
      <c r="L305" t="s">
        <v>751</v>
      </c>
      <c r="M305" t="s">
        <v>18</v>
      </c>
    </row>
    <row r="306" spans="1:13">
      <c r="A306" t="s">
        <v>752</v>
      </c>
      <c r="B306" s="7">
        <v>148.68755170240101</v>
      </c>
      <c r="C306" s="7">
        <v>184.15412113154201</v>
      </c>
      <c r="D306" s="7">
        <v>94.011241350939798</v>
      </c>
      <c r="E306" s="7">
        <v>100.784344824713</v>
      </c>
      <c r="F306" s="7">
        <v>-0.77289372916944399</v>
      </c>
      <c r="G306">
        <f t="shared" si="4"/>
        <v>0.58524242888325373</v>
      </c>
      <c r="H306">
        <v>7.1371654065794301</v>
      </c>
      <c r="I306">
        <v>3.1590521366785398E-4</v>
      </c>
      <c r="J306">
        <v>1.9877954813376998E-3</v>
      </c>
      <c r="K306" t="s">
        <v>753</v>
      </c>
      <c r="L306" t="s">
        <v>753</v>
      </c>
      <c r="M306" t="s">
        <v>31</v>
      </c>
    </row>
    <row r="307" spans="1:13">
      <c r="A307" t="s">
        <v>754</v>
      </c>
      <c r="B307" s="7">
        <v>215.754369869404</v>
      </c>
      <c r="C307" s="7">
        <v>283.85152682524699</v>
      </c>
      <c r="D307" s="7">
        <v>151.845594313166</v>
      </c>
      <c r="E307" s="7">
        <v>159.03584687936299</v>
      </c>
      <c r="F307" s="7">
        <v>-0.68449160684555299</v>
      </c>
      <c r="G307">
        <f t="shared" si="4"/>
        <v>0.62222505470442213</v>
      </c>
      <c r="H307">
        <v>7.7373704733605999</v>
      </c>
      <c r="I307">
        <v>2.9376075912159101E-3</v>
      </c>
      <c r="J307">
        <v>1.2933145064265E-2</v>
      </c>
      <c r="K307" t="s">
        <v>755</v>
      </c>
      <c r="L307" t="s">
        <v>756</v>
      </c>
      <c r="M307" t="s">
        <v>757</v>
      </c>
    </row>
    <row r="308" spans="1:13">
      <c r="A308" t="s">
        <v>758</v>
      </c>
      <c r="B308" s="7">
        <v>211.18028218219499</v>
      </c>
      <c r="C308" s="7">
        <v>260.40820593332899</v>
      </c>
      <c r="D308" s="7">
        <v>244.64012417121199</v>
      </c>
      <c r="E308" s="7">
        <v>181.084644970867</v>
      </c>
      <c r="F308" s="7">
        <v>-0.14784029217629199</v>
      </c>
      <c r="G308">
        <f t="shared" si="4"/>
        <v>0.90260064075062485</v>
      </c>
      <c r="H308">
        <v>7.9389135531533004</v>
      </c>
      <c r="I308">
        <v>0.57232993418604605</v>
      </c>
      <c r="J308">
        <v>0.70405804612853196</v>
      </c>
      <c r="K308" t="s">
        <v>759</v>
      </c>
      <c r="L308" t="s">
        <v>299</v>
      </c>
      <c r="M308" t="s">
        <v>300</v>
      </c>
    </row>
    <row r="309" spans="1:13">
      <c r="A309" t="s">
        <v>760</v>
      </c>
      <c r="B309" s="7">
        <v>212.24954943375101</v>
      </c>
      <c r="C309" s="7">
        <v>234.635743008953</v>
      </c>
      <c r="D309" s="7">
        <v>207.814322986288</v>
      </c>
      <c r="E309" s="7">
        <v>223.54636258579501</v>
      </c>
      <c r="F309" s="7">
        <v>-5.1017037290895101E-2</v>
      </c>
      <c r="G309">
        <f t="shared" si="4"/>
        <v>0.9652556257627819</v>
      </c>
      <c r="H309">
        <v>7.5925665576780901</v>
      </c>
      <c r="I309">
        <v>0.81387347708278601</v>
      </c>
      <c r="J309">
        <v>0.88417589725132595</v>
      </c>
      <c r="K309" t="s">
        <v>761</v>
      </c>
      <c r="L309" t="s">
        <v>761</v>
      </c>
      <c r="M309" t="s">
        <v>31</v>
      </c>
    </row>
    <row r="310" spans="1:13">
      <c r="A310" t="s">
        <v>762</v>
      </c>
      <c r="B310" s="7">
        <v>56.136530706659499</v>
      </c>
      <c r="C310" s="7">
        <v>94.634053449230393</v>
      </c>
      <c r="D310" s="7">
        <v>82.1685828201053</v>
      </c>
      <c r="E310" s="7">
        <v>95.521083344805206</v>
      </c>
      <c r="F310" s="7">
        <v>0.23656180593575901</v>
      </c>
      <c r="G310">
        <f t="shared" si="4"/>
        <v>1.1781815008819243</v>
      </c>
      <c r="H310">
        <v>6.12612120651022</v>
      </c>
      <c r="I310">
        <v>0.39230928820829403</v>
      </c>
      <c r="J310">
        <v>0.53879272915504295</v>
      </c>
    </row>
    <row r="311" spans="1:13">
      <c r="A311" t="s">
        <v>763</v>
      </c>
      <c r="B311" s="7">
        <v>75.739763651842196</v>
      </c>
      <c r="C311" s="7">
        <v>100.456908530376</v>
      </c>
      <c r="D311" s="7">
        <v>104.31273199077501</v>
      </c>
      <c r="E311" s="7">
        <v>107.82573518296699</v>
      </c>
      <c r="F311" s="7">
        <v>0.26740927827750699</v>
      </c>
      <c r="G311">
        <f t="shared" si="4"/>
        <v>1.2036444395616994</v>
      </c>
      <c r="H311">
        <v>7.0090928386595799</v>
      </c>
      <c r="I311">
        <v>0.223633908345475</v>
      </c>
      <c r="J311">
        <v>0.35891423766989</v>
      </c>
      <c r="K311" t="s">
        <v>764</v>
      </c>
      <c r="L311" t="s">
        <v>764</v>
      </c>
      <c r="M311" t="s">
        <v>18</v>
      </c>
    </row>
    <row r="312" spans="1:13">
      <c r="A312" t="s">
        <v>765</v>
      </c>
      <c r="B312" s="7">
        <v>57.918642792585203</v>
      </c>
      <c r="C312" s="7">
        <v>79.545263760696102</v>
      </c>
      <c r="D312" s="7">
        <v>127.349136256234</v>
      </c>
      <c r="E312" s="7">
        <v>120.20151217626299</v>
      </c>
      <c r="F312" s="7">
        <v>0.84791412261176402</v>
      </c>
      <c r="G312">
        <f t="shared" si="4"/>
        <v>1.7998967163410446</v>
      </c>
      <c r="H312">
        <v>6.7802854198282096</v>
      </c>
      <c r="I312">
        <v>1.5103783250943601E-4</v>
      </c>
      <c r="J312">
        <v>1.0481973762147101E-3</v>
      </c>
      <c r="K312" t="s">
        <v>766</v>
      </c>
      <c r="L312" t="s">
        <v>766</v>
      </c>
      <c r="M312" t="s">
        <v>192</v>
      </c>
    </row>
    <row r="313" spans="1:13">
      <c r="A313" t="s">
        <v>767</v>
      </c>
      <c r="B313" s="7">
        <v>27.5633335956508</v>
      </c>
      <c r="C313" s="7">
        <v>36.253602070438198</v>
      </c>
      <c r="D313" s="7">
        <v>65.053507820063601</v>
      </c>
      <c r="E313" s="7">
        <v>71.267405444150995</v>
      </c>
      <c r="F313" s="7">
        <v>1.0938905637988801</v>
      </c>
      <c r="G313">
        <f t="shared" si="4"/>
        <v>2.1344887574525622</v>
      </c>
      <c r="H313">
        <v>6.5334000905618002</v>
      </c>
      <c r="I313" s="1">
        <v>1.31629354431647E-6</v>
      </c>
      <c r="J313" s="1">
        <v>1.7404325752628801E-5</v>
      </c>
    </row>
    <row r="314" spans="1:13">
      <c r="A314" t="s">
        <v>768</v>
      </c>
      <c r="B314" s="7">
        <v>203.45779647651699</v>
      </c>
      <c r="C314" s="7">
        <v>208.205044292796</v>
      </c>
      <c r="D314" s="7">
        <v>300.60885284433402</v>
      </c>
      <c r="E314" s="7">
        <v>283.43374320852502</v>
      </c>
      <c r="F314" s="7">
        <v>0.50454756419393998</v>
      </c>
      <c r="G314">
        <f t="shared" si="4"/>
        <v>1.4186783823597189</v>
      </c>
      <c r="H314">
        <v>8.0356210292757506</v>
      </c>
      <c r="I314">
        <v>2.3872966224718999E-2</v>
      </c>
      <c r="J314">
        <v>6.6522053268052994E-2</v>
      </c>
      <c r="K314" t="s">
        <v>769</v>
      </c>
      <c r="L314" t="s">
        <v>266</v>
      </c>
      <c r="M314" t="s">
        <v>267</v>
      </c>
    </row>
    <row r="315" spans="1:13">
      <c r="A315" t="s">
        <v>770</v>
      </c>
      <c r="B315" s="7">
        <v>19.068599319404999</v>
      </c>
      <c r="C315" s="7">
        <v>24.709158953036098</v>
      </c>
      <c r="D315" s="7">
        <v>24.983142654089299</v>
      </c>
      <c r="E315" s="7">
        <v>33.073197137255697</v>
      </c>
      <c r="F315" s="7">
        <v>0.40702712871952901</v>
      </c>
      <c r="G315">
        <f t="shared" si="4"/>
        <v>1.3259506935002354</v>
      </c>
      <c r="H315">
        <v>4.8071339596251397</v>
      </c>
      <c r="I315">
        <v>0.105199815427595</v>
      </c>
      <c r="J315">
        <v>0.20732511116417501</v>
      </c>
    </row>
    <row r="316" spans="1:13">
      <c r="A316" t="s">
        <v>771</v>
      </c>
      <c r="B316" s="7">
        <v>82.749404523149906</v>
      </c>
      <c r="C316" s="7">
        <v>75.393314920226899</v>
      </c>
      <c r="D316" s="7">
        <v>111.126316350981</v>
      </c>
      <c r="E316" s="7">
        <v>131.51041184255001</v>
      </c>
      <c r="F316" s="7">
        <v>0.61792023062391999</v>
      </c>
      <c r="G316">
        <f t="shared" si="4"/>
        <v>1.5346612392913708</v>
      </c>
      <c r="H316">
        <v>7.1162081919788696</v>
      </c>
      <c r="I316">
        <v>3.6823861603196501E-3</v>
      </c>
      <c r="J316">
        <v>1.56501411813585E-2</v>
      </c>
      <c r="K316" t="s">
        <v>772</v>
      </c>
      <c r="L316" t="s">
        <v>772</v>
      </c>
      <c r="M316" t="s">
        <v>31</v>
      </c>
    </row>
    <row r="317" spans="1:13">
      <c r="A317" t="s">
        <v>773</v>
      </c>
      <c r="B317" s="7">
        <v>486.27898451292498</v>
      </c>
      <c r="C317" s="7">
        <v>375.90327062979497</v>
      </c>
      <c r="D317" s="7">
        <v>226.632794076381</v>
      </c>
      <c r="E317" s="7">
        <v>284.14499475986401</v>
      </c>
      <c r="F317" s="7">
        <v>-0.75511170010787598</v>
      </c>
      <c r="G317">
        <f t="shared" si="4"/>
        <v>0.59250050957110456</v>
      </c>
      <c r="H317">
        <v>8.4556235995899591</v>
      </c>
      <c r="I317">
        <v>2.85427646162455E-3</v>
      </c>
      <c r="J317">
        <v>1.2648852753267201E-2</v>
      </c>
      <c r="K317" t="s">
        <v>774</v>
      </c>
      <c r="L317" t="s">
        <v>774</v>
      </c>
      <c r="M317" t="s">
        <v>18</v>
      </c>
    </row>
    <row r="318" spans="1:13">
      <c r="A318" t="s">
        <v>775</v>
      </c>
      <c r="B318" s="7">
        <v>535.04945193109199</v>
      </c>
      <c r="C318" s="7">
        <v>516.66446302618897</v>
      </c>
      <c r="D318" s="7">
        <v>439.71953353187598</v>
      </c>
      <c r="E318" s="7">
        <v>479.525795912641</v>
      </c>
      <c r="F318" s="7">
        <v>-0.19418499176120901</v>
      </c>
      <c r="G318">
        <f t="shared" si="4"/>
        <v>0.8740665347163552</v>
      </c>
      <c r="H318">
        <v>8.97692350853489</v>
      </c>
      <c r="I318">
        <v>0.41844300017451203</v>
      </c>
      <c r="J318">
        <v>0.56434012623535901</v>
      </c>
      <c r="K318" t="s">
        <v>776</v>
      </c>
      <c r="L318" t="s">
        <v>776</v>
      </c>
      <c r="M318" t="s">
        <v>31</v>
      </c>
    </row>
    <row r="319" spans="1:13">
      <c r="A319" t="s">
        <v>777</v>
      </c>
      <c r="B319" s="7">
        <v>30.177097988341799</v>
      </c>
      <c r="C319" s="7">
        <v>25.519295312152</v>
      </c>
      <c r="D319" s="7">
        <v>24.334229857879201</v>
      </c>
      <c r="E319" s="7">
        <v>24.182552745520301</v>
      </c>
      <c r="F319" s="7">
        <v>-0.19832872521682801</v>
      </c>
      <c r="G319">
        <f t="shared" si="4"/>
        <v>0.87155962772888518</v>
      </c>
      <c r="H319">
        <v>4.7594373145505999</v>
      </c>
      <c r="I319">
        <v>0.39592312467572499</v>
      </c>
      <c r="J319">
        <v>0.54191642842962895</v>
      </c>
      <c r="K319" t="s">
        <v>778</v>
      </c>
      <c r="L319" t="s">
        <v>778</v>
      </c>
      <c r="M319" t="s">
        <v>18</v>
      </c>
    </row>
    <row r="320" spans="1:13">
      <c r="A320" t="s">
        <v>779</v>
      </c>
      <c r="B320" s="7">
        <v>194.72544725548099</v>
      </c>
      <c r="C320" s="7">
        <v>64.456474072161797</v>
      </c>
      <c r="D320" s="7">
        <v>195.809436256401</v>
      </c>
      <c r="E320" s="7">
        <v>193.46042196416201</v>
      </c>
      <c r="F320" s="7">
        <v>0.58713250251320204</v>
      </c>
      <c r="G320">
        <f t="shared" si="4"/>
        <v>1.5022578935937101</v>
      </c>
      <c r="H320">
        <v>7.3749405298037303</v>
      </c>
      <c r="I320">
        <v>0.11938566552074401</v>
      </c>
      <c r="J320">
        <v>0.22610478015951099</v>
      </c>
      <c r="K320" t="s">
        <v>780</v>
      </c>
      <c r="L320" t="s">
        <v>780</v>
      </c>
      <c r="M320" t="s">
        <v>31</v>
      </c>
    </row>
    <row r="321" spans="1:13">
      <c r="A321" t="s">
        <v>781</v>
      </c>
      <c r="B321" s="7">
        <v>50.1961570869071</v>
      </c>
      <c r="C321" s="7">
        <v>14.9368891212001</v>
      </c>
      <c r="D321" s="7">
        <v>68.054729502535395</v>
      </c>
      <c r="E321" s="7">
        <v>61.167633415139598</v>
      </c>
      <c r="F321" s="7">
        <v>0.98933578682327905</v>
      </c>
      <c r="G321">
        <f t="shared" si="4"/>
        <v>1.9852707667575313</v>
      </c>
      <c r="H321">
        <v>5.5951482463269899</v>
      </c>
      <c r="I321">
        <v>2.1814538150507601E-2</v>
      </c>
      <c r="J321">
        <v>6.2375704139189997E-2</v>
      </c>
    </row>
    <row r="322" spans="1:13">
      <c r="A322" t="s">
        <v>782</v>
      </c>
      <c r="B322" s="7">
        <v>253.29753114623901</v>
      </c>
      <c r="C322" s="7">
        <v>181.06547626241201</v>
      </c>
      <c r="D322" s="7">
        <v>231.01295545079901</v>
      </c>
      <c r="E322" s="7">
        <v>194.527299291171</v>
      </c>
      <c r="F322" s="7">
        <v>-2.9535494183849199E-2</v>
      </c>
      <c r="G322">
        <f t="shared" si="4"/>
        <v>0.97973569318988118</v>
      </c>
      <c r="H322">
        <v>7.5210663480767499</v>
      </c>
      <c r="I322">
        <v>0.90322382259470801</v>
      </c>
      <c r="J322">
        <v>0.94772914580347201</v>
      </c>
      <c r="K322" t="s">
        <v>783</v>
      </c>
      <c r="L322" t="s">
        <v>783</v>
      </c>
      <c r="M322" t="s">
        <v>18</v>
      </c>
    </row>
    <row r="323" spans="1:13">
      <c r="A323" t="s">
        <v>784</v>
      </c>
      <c r="B323" s="7">
        <v>308.54300580993601</v>
      </c>
      <c r="C323" s="7">
        <v>239.597828208539</v>
      </c>
      <c r="D323" s="7">
        <v>537.46202346102405</v>
      </c>
      <c r="E323" s="7">
        <v>442.54071524302202</v>
      </c>
      <c r="F323" s="7">
        <v>0.83827532241355296</v>
      </c>
      <c r="G323">
        <f t="shared" si="4"/>
        <v>1.7879114953190789</v>
      </c>
      <c r="H323">
        <v>8.4519800806949394</v>
      </c>
      <c r="I323">
        <v>3.87026306345606E-4</v>
      </c>
      <c r="J323">
        <v>2.3363359578201502E-3</v>
      </c>
      <c r="K323" t="s">
        <v>785</v>
      </c>
      <c r="L323" t="s">
        <v>785</v>
      </c>
      <c r="M323" t="s">
        <v>31</v>
      </c>
    </row>
    <row r="324" spans="1:13">
      <c r="A324" t="s">
        <v>786</v>
      </c>
      <c r="B324" s="7">
        <v>57.562220375400003</v>
      </c>
      <c r="C324" s="7">
        <v>53.5702667465414</v>
      </c>
      <c r="D324" s="7">
        <v>55.0764735783332</v>
      </c>
      <c r="E324" s="7">
        <v>56.402248021169399</v>
      </c>
      <c r="F324" s="7">
        <v>4.7129259247863497E-3</v>
      </c>
      <c r="G324">
        <f t="shared" si="4"/>
        <v>1.0032720929640639</v>
      </c>
      <c r="H324">
        <v>5.7748450780119196</v>
      </c>
      <c r="I324">
        <v>0.98351219570279302</v>
      </c>
      <c r="J324">
        <v>0.98987321985410504</v>
      </c>
    </row>
    <row r="325" spans="1:13">
      <c r="A325" t="s">
        <v>787</v>
      </c>
      <c r="B325" s="7">
        <v>30.533520405527</v>
      </c>
      <c r="C325" s="7">
        <v>27.0889345079392</v>
      </c>
      <c r="D325" s="7">
        <v>66.351333412483797</v>
      </c>
      <c r="E325" s="7">
        <v>56.971249262240498</v>
      </c>
      <c r="F325" s="7">
        <v>1.09768244239914</v>
      </c>
      <c r="G325">
        <f t="shared" si="4"/>
        <v>2.1401062773187673</v>
      </c>
      <c r="H325">
        <v>5.5903218856206003</v>
      </c>
      <c r="I325" s="1">
        <v>4.7903250948339299E-7</v>
      </c>
      <c r="J325" s="1">
        <v>7.3694506972236003E-6</v>
      </c>
    </row>
    <row r="326" spans="1:13">
      <c r="A326" t="s">
        <v>788</v>
      </c>
      <c r="B326" s="7">
        <v>76.809030903397598</v>
      </c>
      <c r="C326" s="7">
        <v>87.798527919189695</v>
      </c>
      <c r="D326" s="7">
        <v>77.869535545213296</v>
      </c>
      <c r="E326" s="7">
        <v>55.477621004428897</v>
      </c>
      <c r="F326" s="7">
        <v>-0.304678612053839</v>
      </c>
      <c r="G326">
        <f t="shared" si="4"/>
        <v>0.80962255538716799</v>
      </c>
      <c r="H326">
        <v>6.1569815899686597</v>
      </c>
      <c r="I326">
        <v>0.19603371942650999</v>
      </c>
      <c r="J326">
        <v>0.327353429538489</v>
      </c>
    </row>
    <row r="327" spans="1:13">
      <c r="A327" t="s">
        <v>789</v>
      </c>
      <c r="B327" s="7">
        <v>464.59662080082899</v>
      </c>
      <c r="C327" s="7">
        <v>723.40113516808697</v>
      </c>
      <c r="D327" s="7">
        <v>142.51747286764601</v>
      </c>
      <c r="E327" s="7">
        <v>176.461509887164</v>
      </c>
      <c r="F327" s="7">
        <v>-1.89687152066325</v>
      </c>
      <c r="G327">
        <f t="shared" ref="G327:G390" si="5">2^F327</f>
        <v>0.26852503036100606</v>
      </c>
      <c r="H327">
        <v>8.5567365492542198</v>
      </c>
      <c r="I327" s="1">
        <v>6.4225307231765297E-12</v>
      </c>
      <c r="J327" s="1">
        <v>2.8555559676892602E-10</v>
      </c>
      <c r="K327" t="s">
        <v>790</v>
      </c>
      <c r="L327" t="s">
        <v>790</v>
      </c>
      <c r="M327" t="s">
        <v>791</v>
      </c>
    </row>
    <row r="328" spans="1:13">
      <c r="A328" t="s">
        <v>792</v>
      </c>
      <c r="B328" s="7">
        <v>89.521430449667506</v>
      </c>
      <c r="C328" s="7">
        <v>159.64749626828399</v>
      </c>
      <c r="D328" s="7">
        <v>26.848766943193301</v>
      </c>
      <c r="E328" s="7">
        <v>22.475549022307099</v>
      </c>
      <c r="F328" s="7">
        <v>-2.3373468464884199</v>
      </c>
      <c r="G328">
        <f t="shared" si="5"/>
        <v>0.1978738887661749</v>
      </c>
      <c r="H328">
        <v>6.1848150256026804</v>
      </c>
      <c r="I328" s="1">
        <v>1.0294722204264299E-14</v>
      </c>
      <c r="J328" s="1">
        <v>7.30744667341284E-13</v>
      </c>
    </row>
    <row r="329" spans="1:13">
      <c r="A329" t="s">
        <v>793</v>
      </c>
      <c r="B329" s="7">
        <v>121.243025579145</v>
      </c>
      <c r="C329" s="7">
        <v>99.393604559036604</v>
      </c>
      <c r="D329" s="7">
        <v>95.471295142412501</v>
      </c>
      <c r="E329" s="7">
        <v>99.717467497704305</v>
      </c>
      <c r="F329" s="7">
        <v>-0.17646145183998299</v>
      </c>
      <c r="G329">
        <f t="shared" si="5"/>
        <v>0.88487068984399952</v>
      </c>
      <c r="H329">
        <v>6.7041658779415902</v>
      </c>
      <c r="I329">
        <v>0.41385895347841201</v>
      </c>
      <c r="J329">
        <v>0.560211885504735</v>
      </c>
      <c r="K329" t="s">
        <v>794</v>
      </c>
      <c r="L329" t="s">
        <v>795</v>
      </c>
      <c r="M329" t="s">
        <v>796</v>
      </c>
    </row>
    <row r="330" spans="1:13">
      <c r="A330" t="s">
        <v>797</v>
      </c>
      <c r="B330" s="7">
        <v>19.900251626170299</v>
      </c>
      <c r="C330" s="7">
        <v>26.531965761047001</v>
      </c>
      <c r="D330" s="7">
        <v>16.547276303357801</v>
      </c>
      <c r="E330" s="7">
        <v>15.1496580435171</v>
      </c>
      <c r="F330" s="7">
        <v>-0.55248664589470298</v>
      </c>
      <c r="G330">
        <f t="shared" si="5"/>
        <v>0.68184388095511339</v>
      </c>
      <c r="H330">
        <v>4.2840317893697497</v>
      </c>
      <c r="I330">
        <v>2.89190861856948E-2</v>
      </c>
      <c r="J330">
        <v>7.7028718043002598E-2</v>
      </c>
    </row>
    <row r="331" spans="1:13">
      <c r="A331" t="s">
        <v>798</v>
      </c>
      <c r="B331" s="7">
        <v>44.968628301525101</v>
      </c>
      <c r="C331" s="7">
        <v>38.380210013117498</v>
      </c>
      <c r="D331" s="7">
        <v>41.530418957447097</v>
      </c>
      <c r="E331" s="7">
        <v>45.235598665149702</v>
      </c>
      <c r="F331" s="7">
        <v>5.8827434217504797E-2</v>
      </c>
      <c r="G331">
        <f t="shared" si="5"/>
        <v>1.0416188298975948</v>
      </c>
      <c r="H331">
        <v>5.9207563191381603</v>
      </c>
      <c r="I331">
        <v>0.78323574859011103</v>
      </c>
      <c r="J331">
        <v>0.86324484848694905</v>
      </c>
    </row>
    <row r="332" spans="1:13">
      <c r="A332" t="s">
        <v>799</v>
      </c>
      <c r="B332" s="7">
        <v>14.732126576985801</v>
      </c>
      <c r="C332" s="7">
        <v>10.987474370509901</v>
      </c>
      <c r="D332" s="7">
        <v>11.8426585308345</v>
      </c>
      <c r="E332" s="7">
        <v>9.3173953225386992</v>
      </c>
      <c r="F332" s="7">
        <v>-0.281424521822569</v>
      </c>
      <c r="G332">
        <f t="shared" si="5"/>
        <v>0.82277820214585928</v>
      </c>
      <c r="H332">
        <v>3.34676604424117</v>
      </c>
      <c r="I332">
        <v>0.35402605349469701</v>
      </c>
      <c r="J332">
        <v>0.50137790846916397</v>
      </c>
      <c r="K332" t="s">
        <v>800</v>
      </c>
      <c r="L332" t="s">
        <v>800</v>
      </c>
      <c r="M332" t="s">
        <v>18</v>
      </c>
    </row>
    <row r="333" spans="1:13">
      <c r="A333" t="s">
        <v>801</v>
      </c>
      <c r="B333" s="7">
        <v>78.115913099743096</v>
      </c>
      <c r="C333" s="7">
        <v>97.520164228580995</v>
      </c>
      <c r="D333" s="7">
        <v>90.928905568941801</v>
      </c>
      <c r="E333" s="7">
        <v>87.128315039007006</v>
      </c>
      <c r="F333" s="7">
        <v>1.9301290185189699E-2</v>
      </c>
      <c r="G333">
        <f t="shared" si="5"/>
        <v>1.013468529249236</v>
      </c>
      <c r="H333">
        <v>6.4320049400102404</v>
      </c>
      <c r="I333">
        <v>0.92755666544391202</v>
      </c>
      <c r="J333">
        <v>0.96365297036411901</v>
      </c>
    </row>
    <row r="334" spans="1:13">
      <c r="A334" t="s">
        <v>802</v>
      </c>
      <c r="B334" s="7">
        <v>50.255560823104702</v>
      </c>
      <c r="C334" s="7">
        <v>70.329962675752299</v>
      </c>
      <c r="D334" s="7">
        <v>361.52554158855799</v>
      </c>
      <c r="E334" s="7">
        <v>371.20218464373698</v>
      </c>
      <c r="F334" s="7">
        <v>2.6024298554343099</v>
      </c>
      <c r="G334">
        <f t="shared" si="5"/>
        <v>6.0730862371143832</v>
      </c>
      <c r="H334">
        <v>8.0739715435159596</v>
      </c>
      <c r="I334" s="1">
        <v>5.7237514243416698E-25</v>
      </c>
      <c r="J334" s="1">
        <v>1.39916129856971E-22</v>
      </c>
      <c r="K334" t="s">
        <v>803</v>
      </c>
      <c r="L334" t="s">
        <v>804</v>
      </c>
      <c r="M334" t="s">
        <v>805</v>
      </c>
    </row>
    <row r="335" spans="1:13">
      <c r="A335" t="s">
        <v>806</v>
      </c>
      <c r="B335" s="7">
        <v>12.9500144910601</v>
      </c>
      <c r="C335" s="7">
        <v>16.253360704763502</v>
      </c>
      <c r="D335" s="7">
        <v>18.656242891040701</v>
      </c>
      <c r="E335" s="7">
        <v>24.7515539865914</v>
      </c>
      <c r="F335" s="7">
        <v>0.57148101364872805</v>
      </c>
      <c r="G335">
        <f t="shared" si="5"/>
        <v>1.4860483062742049</v>
      </c>
      <c r="H335">
        <v>4.9868185210879803</v>
      </c>
      <c r="I335">
        <v>2.30579796604162E-2</v>
      </c>
      <c r="J335">
        <v>6.5002630187268207E-2</v>
      </c>
      <c r="K335" t="s">
        <v>807</v>
      </c>
      <c r="L335" t="s">
        <v>807</v>
      </c>
      <c r="M335" t="s">
        <v>18</v>
      </c>
    </row>
    <row r="336" spans="1:13">
      <c r="A336" t="s">
        <v>808</v>
      </c>
      <c r="B336" s="7">
        <v>10.3956538345666</v>
      </c>
      <c r="C336" s="7">
        <v>13.164715835634</v>
      </c>
      <c r="D336" s="7">
        <v>16.7095045024104</v>
      </c>
      <c r="E336" s="7">
        <v>14.011655561374999</v>
      </c>
      <c r="F336" s="7">
        <v>0.37897935010786798</v>
      </c>
      <c r="G336">
        <f t="shared" si="5"/>
        <v>1.3004215329428295</v>
      </c>
      <c r="H336">
        <v>5.3197598701142503</v>
      </c>
      <c r="I336">
        <v>0.120089471365835</v>
      </c>
      <c r="J336">
        <v>0.22672981854697499</v>
      </c>
      <c r="K336" t="s">
        <v>809</v>
      </c>
      <c r="L336" t="s">
        <v>809</v>
      </c>
      <c r="M336" t="s">
        <v>75</v>
      </c>
    </row>
    <row r="337" spans="1:13">
      <c r="A337" t="s">
        <v>810</v>
      </c>
      <c r="B337" s="7">
        <v>7.1878520799003098</v>
      </c>
      <c r="C337" s="7">
        <v>8.5570652931620899</v>
      </c>
      <c r="D337" s="7">
        <v>10.382604739361801</v>
      </c>
      <c r="E337" s="7">
        <v>14.0827807165089</v>
      </c>
      <c r="F337" s="7">
        <v>0.63585453669890202</v>
      </c>
      <c r="G337">
        <f t="shared" si="5"/>
        <v>1.5538578581019369</v>
      </c>
      <c r="H337">
        <v>4.4132764386181602</v>
      </c>
      <c r="I337">
        <v>2.3213046398348501E-2</v>
      </c>
      <c r="J337">
        <v>6.5312924706340703E-2</v>
      </c>
      <c r="K337" t="s">
        <v>811</v>
      </c>
      <c r="L337" t="s">
        <v>811</v>
      </c>
      <c r="M337" t="s">
        <v>31</v>
      </c>
    </row>
    <row r="338" spans="1:13">
      <c r="A338" t="s">
        <v>812</v>
      </c>
      <c r="B338" s="7">
        <v>4.7522988958018599</v>
      </c>
      <c r="C338" s="7">
        <v>7.4937613218224204</v>
      </c>
      <c r="D338" s="7">
        <v>7.1380407583112202</v>
      </c>
      <c r="E338" s="7">
        <v>9.0328947020031691</v>
      </c>
      <c r="F338" s="7">
        <v>0.39771152098835399</v>
      </c>
      <c r="G338">
        <f t="shared" si="5"/>
        <v>1.317416496882279</v>
      </c>
      <c r="H338">
        <v>3.9461464068408798</v>
      </c>
      <c r="I338">
        <v>0.18813996432962701</v>
      </c>
      <c r="J338">
        <v>0.31690853275506597</v>
      </c>
      <c r="K338" t="s">
        <v>813</v>
      </c>
      <c r="L338" t="s">
        <v>813</v>
      </c>
      <c r="M338" t="s">
        <v>31</v>
      </c>
    </row>
    <row r="339" spans="1:13">
      <c r="A339" t="s">
        <v>814</v>
      </c>
      <c r="B339" s="7">
        <v>10.573865043159101</v>
      </c>
      <c r="C339" s="7">
        <v>15.0887896885343</v>
      </c>
      <c r="D339" s="7">
        <v>11.1937457346244</v>
      </c>
      <c r="E339" s="7">
        <v>19.5594176618179</v>
      </c>
      <c r="F339" s="7">
        <v>0.261899658261257</v>
      </c>
      <c r="G339">
        <f t="shared" si="5"/>
        <v>1.1990565145998233</v>
      </c>
      <c r="H339">
        <v>6.8767488406856003</v>
      </c>
      <c r="I339">
        <v>0.35729025695536598</v>
      </c>
      <c r="J339">
        <v>0.50439510803957199</v>
      </c>
      <c r="K339" t="s">
        <v>815</v>
      </c>
      <c r="L339" t="s">
        <v>815</v>
      </c>
      <c r="M339" t="s">
        <v>816</v>
      </c>
    </row>
    <row r="340" spans="1:13">
      <c r="A340" t="s">
        <v>817</v>
      </c>
      <c r="B340" s="7">
        <v>28.870215791996301</v>
      </c>
      <c r="C340" s="7">
        <v>29.2155424506185</v>
      </c>
      <c r="D340" s="7">
        <v>31.715612914769199</v>
      </c>
      <c r="E340" s="7">
        <v>33.499948068058998</v>
      </c>
      <c r="F340" s="7">
        <v>0.16716029159995799</v>
      </c>
      <c r="G340">
        <f t="shared" si="5"/>
        <v>1.1228461697200376</v>
      </c>
      <c r="H340">
        <v>5.9376923676595998</v>
      </c>
      <c r="I340">
        <v>0.47957594638449802</v>
      </c>
      <c r="J340">
        <v>0.62110732376870703</v>
      </c>
      <c r="K340" t="s">
        <v>818</v>
      </c>
      <c r="L340" t="s">
        <v>818</v>
      </c>
      <c r="M340" t="s">
        <v>192</v>
      </c>
    </row>
    <row r="341" spans="1:13">
      <c r="A341" t="s">
        <v>819</v>
      </c>
      <c r="B341" s="7">
        <v>12.7718032824675</v>
      </c>
      <c r="C341" s="7">
        <v>15.5444913905371</v>
      </c>
      <c r="D341" s="7">
        <v>21.4141222749337</v>
      </c>
      <c r="E341" s="7">
        <v>22.4044238671732</v>
      </c>
      <c r="F341" s="7">
        <v>0.62847046904511905</v>
      </c>
      <c r="G341">
        <f t="shared" si="5"/>
        <v>1.5459251499317284</v>
      </c>
      <c r="H341">
        <v>4.31190502276195</v>
      </c>
      <c r="I341">
        <v>1.45410710656192E-2</v>
      </c>
      <c r="J341">
        <v>4.5256287331919498E-2</v>
      </c>
      <c r="K341" t="s">
        <v>820</v>
      </c>
      <c r="L341" t="s">
        <v>820</v>
      </c>
      <c r="M341" t="s">
        <v>18</v>
      </c>
    </row>
    <row r="342" spans="1:13">
      <c r="A342" t="s">
        <v>821</v>
      </c>
      <c r="B342" s="7">
        <v>16.0390087733313</v>
      </c>
      <c r="C342" s="7">
        <v>22.278749875688298</v>
      </c>
      <c r="D342" s="7">
        <v>26.443196445561998</v>
      </c>
      <c r="E342" s="7">
        <v>29.943690311364801</v>
      </c>
      <c r="F342" s="7">
        <v>0.55615831178465802</v>
      </c>
      <c r="G342">
        <f t="shared" si="5"/>
        <v>1.4703486738477451</v>
      </c>
      <c r="H342">
        <v>4.6513068771425603</v>
      </c>
      <c r="I342">
        <v>4.9132756620498E-2</v>
      </c>
      <c r="J342">
        <v>0.116320148207452</v>
      </c>
    </row>
    <row r="343" spans="1:13">
      <c r="A343" t="s">
        <v>822</v>
      </c>
      <c r="B343" s="7">
        <v>31.780998865674899</v>
      </c>
      <c r="C343" s="7">
        <v>48.051212800064</v>
      </c>
      <c r="D343" s="7">
        <v>45.667238033286502</v>
      </c>
      <c r="E343" s="7">
        <v>56.615623486571103</v>
      </c>
      <c r="F343" s="7">
        <v>0.35694242393938502</v>
      </c>
      <c r="G343">
        <f t="shared" si="5"/>
        <v>1.2807087489089999</v>
      </c>
      <c r="H343">
        <v>6.2506647394459103</v>
      </c>
      <c r="I343">
        <v>0.17817529439656099</v>
      </c>
      <c r="J343">
        <v>0.30379150490033002</v>
      </c>
      <c r="K343" t="s">
        <v>823</v>
      </c>
      <c r="L343" t="s">
        <v>823</v>
      </c>
      <c r="M343" t="s">
        <v>824</v>
      </c>
    </row>
    <row r="344" spans="1:13">
      <c r="A344" t="s">
        <v>825</v>
      </c>
      <c r="B344" s="7">
        <v>2.73257186508607</v>
      </c>
      <c r="C344" s="7">
        <v>2.8861107793505298</v>
      </c>
      <c r="D344" s="7">
        <v>1.6222819905252801</v>
      </c>
      <c r="E344" s="7">
        <v>2.0626294988826102</v>
      </c>
      <c r="F344" s="7">
        <v>-0.60118183264014702</v>
      </c>
      <c r="G344">
        <f t="shared" si="5"/>
        <v>0.6592137168346468</v>
      </c>
      <c r="H344">
        <v>1.56962718970507</v>
      </c>
      <c r="I344">
        <v>9.0809093609654903E-2</v>
      </c>
      <c r="J344">
        <v>0.185656186328784</v>
      </c>
    </row>
    <row r="345" spans="1:13">
      <c r="A345" t="s">
        <v>826</v>
      </c>
      <c r="B345" s="7">
        <v>72.056732007595699</v>
      </c>
      <c r="C345" s="7">
        <v>81.216170001372703</v>
      </c>
      <c r="D345" s="7">
        <v>79.816273933843604</v>
      </c>
      <c r="E345" s="7">
        <v>81.793928403965694</v>
      </c>
      <c r="F345" s="7">
        <v>7.6226327539850702E-2</v>
      </c>
      <c r="G345">
        <f t="shared" si="5"/>
        <v>1.0542568003288844</v>
      </c>
      <c r="H345">
        <v>6.3683443281156702</v>
      </c>
      <c r="I345">
        <v>0.71782115073916097</v>
      </c>
      <c r="J345">
        <v>0.81307513322806402</v>
      </c>
      <c r="K345" t="s">
        <v>827</v>
      </c>
      <c r="L345" t="s">
        <v>828</v>
      </c>
      <c r="M345" t="s">
        <v>829</v>
      </c>
    </row>
    <row r="346" spans="1:13">
      <c r="A346" t="s">
        <v>830</v>
      </c>
      <c r="B346" s="7">
        <v>17.345890969676802</v>
      </c>
      <c r="C346" s="7">
        <v>11.139374937844099</v>
      </c>
      <c r="D346" s="7">
        <v>17.682873696725501</v>
      </c>
      <c r="E346" s="7">
        <v>9.1040198571370503</v>
      </c>
      <c r="F346" s="7">
        <v>-8.9961553105114903E-2</v>
      </c>
      <c r="G346">
        <f t="shared" si="5"/>
        <v>0.93954778722459065</v>
      </c>
      <c r="H346">
        <v>3.6360648246373701</v>
      </c>
      <c r="I346">
        <v>0.78783976462966798</v>
      </c>
      <c r="J346">
        <v>0.86637498666577195</v>
      </c>
      <c r="K346" t="s">
        <v>831</v>
      </c>
      <c r="L346" t="s">
        <v>410</v>
      </c>
      <c r="M346" t="s">
        <v>411</v>
      </c>
    </row>
    <row r="347" spans="1:13">
      <c r="A347" t="s">
        <v>832</v>
      </c>
      <c r="B347" s="7">
        <v>176.07267408945901</v>
      </c>
      <c r="C347" s="7">
        <v>174.58438538948499</v>
      </c>
      <c r="D347" s="7">
        <v>291.84853009549698</v>
      </c>
      <c r="E347" s="7">
        <v>199.363809840275</v>
      </c>
      <c r="F347" s="7">
        <v>0.48604757915522701</v>
      </c>
      <c r="G347">
        <f t="shared" si="5"/>
        <v>1.4006025110961862</v>
      </c>
      <c r="H347">
        <v>7.42328154392656</v>
      </c>
      <c r="I347">
        <v>3.2040839739710399E-2</v>
      </c>
      <c r="J347">
        <v>8.3154097233398394E-2</v>
      </c>
      <c r="K347" t="s">
        <v>833</v>
      </c>
      <c r="L347" t="s">
        <v>833</v>
      </c>
      <c r="M347" t="s">
        <v>18</v>
      </c>
    </row>
    <row r="348" spans="1:13">
      <c r="A348" t="s">
        <v>834</v>
      </c>
      <c r="B348" s="7">
        <v>524.00035699835303</v>
      </c>
      <c r="C348" s="7">
        <v>486.68941773889901</v>
      </c>
      <c r="D348" s="7">
        <v>422.84780083041301</v>
      </c>
      <c r="E348" s="7">
        <v>459.32625185461802</v>
      </c>
      <c r="F348" s="7">
        <v>-0.196161107793449</v>
      </c>
      <c r="G348">
        <f t="shared" si="5"/>
        <v>0.87287011105250689</v>
      </c>
      <c r="H348">
        <v>8.9155576454069294</v>
      </c>
      <c r="I348">
        <v>0.41802724831081201</v>
      </c>
      <c r="J348">
        <v>0.564155519234671</v>
      </c>
      <c r="K348" t="s">
        <v>835</v>
      </c>
      <c r="L348" t="s">
        <v>836</v>
      </c>
      <c r="M348" t="s">
        <v>837</v>
      </c>
    </row>
    <row r="349" spans="1:13">
      <c r="A349" t="s">
        <v>838</v>
      </c>
      <c r="B349" s="7">
        <v>1844.4266051969</v>
      </c>
      <c r="C349" s="7">
        <v>1310.2436603026899</v>
      </c>
      <c r="D349" s="7">
        <v>1528.75743377149</v>
      </c>
      <c r="E349" s="7">
        <v>1792.8517854597901</v>
      </c>
      <c r="F349" s="7">
        <v>7.4411199485091103E-2</v>
      </c>
      <c r="G349">
        <f t="shared" si="5"/>
        <v>1.0529312202582946</v>
      </c>
      <c r="H349">
        <v>10.5401848964966</v>
      </c>
      <c r="I349">
        <v>0.82670139114015795</v>
      </c>
      <c r="J349">
        <v>0.89434059586980696</v>
      </c>
      <c r="K349" t="s">
        <v>839</v>
      </c>
      <c r="L349" t="s">
        <v>839</v>
      </c>
      <c r="M349" t="s">
        <v>18</v>
      </c>
    </row>
    <row r="350" spans="1:13">
      <c r="A350" t="s">
        <v>840</v>
      </c>
      <c r="B350" s="7">
        <v>212.784183059528</v>
      </c>
      <c r="C350" s="7">
        <v>161.36903603140601</v>
      </c>
      <c r="D350" s="7">
        <v>221.603719905753</v>
      </c>
      <c r="E350" s="7">
        <v>192.60692010255599</v>
      </c>
      <c r="F350" s="7">
        <v>0.146819100401195</v>
      </c>
      <c r="G350">
        <f t="shared" si="5"/>
        <v>1.1071257532303429</v>
      </c>
      <c r="H350">
        <v>7.5954064431482298</v>
      </c>
      <c r="I350">
        <v>0.51735355630229496</v>
      </c>
      <c r="J350">
        <v>0.65515257865386101</v>
      </c>
      <c r="K350" t="s">
        <v>841</v>
      </c>
      <c r="L350" t="s">
        <v>841</v>
      </c>
      <c r="M350" t="s">
        <v>18</v>
      </c>
    </row>
    <row r="351" spans="1:13">
      <c r="A351" t="s">
        <v>842</v>
      </c>
      <c r="B351" s="7">
        <v>111.26319789796101</v>
      </c>
      <c r="C351" s="7">
        <v>71.342633124647307</v>
      </c>
      <c r="D351" s="7">
        <v>96.850234834359</v>
      </c>
      <c r="E351" s="7">
        <v>89.6888206238268</v>
      </c>
      <c r="F351" s="7">
        <v>3.1180411930061401E-2</v>
      </c>
      <c r="G351">
        <f t="shared" si="5"/>
        <v>1.0218478588643616</v>
      </c>
      <c r="H351">
        <v>6.4195613609492703</v>
      </c>
      <c r="I351">
        <v>0.89716484440861399</v>
      </c>
      <c r="J351">
        <v>0.94353493433355295</v>
      </c>
      <c r="K351" t="s">
        <v>843</v>
      </c>
      <c r="L351" t="s">
        <v>843</v>
      </c>
      <c r="M351" t="s">
        <v>31</v>
      </c>
    </row>
    <row r="352" spans="1:13">
      <c r="A352" t="s">
        <v>844</v>
      </c>
      <c r="B352" s="7">
        <v>258.465656195424</v>
      </c>
      <c r="C352" s="7">
        <v>377.574176870472</v>
      </c>
      <c r="D352" s="7">
        <v>256.96946729920398</v>
      </c>
      <c r="E352" s="7">
        <v>256.97518549872001</v>
      </c>
      <c r="F352" s="7">
        <v>-0.30761530008530802</v>
      </c>
      <c r="G352">
        <f t="shared" si="5"/>
        <v>0.80797619869849058</v>
      </c>
      <c r="H352">
        <v>7.5871098456863102</v>
      </c>
      <c r="I352">
        <v>0.226429938347257</v>
      </c>
      <c r="J352">
        <v>0.36196583585657899</v>
      </c>
      <c r="K352" t="s">
        <v>845</v>
      </c>
      <c r="L352" t="s">
        <v>845</v>
      </c>
      <c r="M352" t="s">
        <v>18</v>
      </c>
    </row>
    <row r="353" spans="1:13">
      <c r="A353" t="s">
        <v>846</v>
      </c>
      <c r="B353" s="7">
        <v>175.894462880866</v>
      </c>
      <c r="C353" s="7">
        <v>166.077953618767</v>
      </c>
      <c r="D353" s="7">
        <v>188.10359680140601</v>
      </c>
      <c r="E353" s="7">
        <v>198.51030797866801</v>
      </c>
      <c r="F353" s="7">
        <v>0.17710535409516101</v>
      </c>
      <c r="G353">
        <f t="shared" si="5"/>
        <v>1.130613128144484</v>
      </c>
      <c r="H353">
        <v>7.3020750337630496</v>
      </c>
      <c r="I353">
        <v>0.39302440439238401</v>
      </c>
      <c r="J353">
        <v>0.53952509707145901</v>
      </c>
      <c r="K353" t="s">
        <v>847</v>
      </c>
      <c r="L353" t="s">
        <v>847</v>
      </c>
      <c r="M353" t="s">
        <v>18</v>
      </c>
    </row>
    <row r="354" spans="1:13">
      <c r="A354" t="s">
        <v>848</v>
      </c>
      <c r="B354" s="7">
        <v>180.587358040471</v>
      </c>
      <c r="C354" s="7">
        <v>135.495306062141</v>
      </c>
      <c r="D354" s="7">
        <v>163.931595142579</v>
      </c>
      <c r="E354" s="7">
        <v>151.78108105570701</v>
      </c>
      <c r="F354" s="7">
        <v>-1.5356879731119901E-3</v>
      </c>
      <c r="G354">
        <f t="shared" si="5"/>
        <v>0.99893610854544546</v>
      </c>
      <c r="H354">
        <v>7.2198804239318202</v>
      </c>
      <c r="I354">
        <v>0.99471396801045697</v>
      </c>
      <c r="J354">
        <v>0.99594474500626295</v>
      </c>
      <c r="K354" t="s">
        <v>849</v>
      </c>
      <c r="L354" t="s">
        <v>849</v>
      </c>
      <c r="M354" t="s">
        <v>18</v>
      </c>
    </row>
    <row r="355" spans="1:13">
      <c r="A355" t="s">
        <v>850</v>
      </c>
      <c r="B355" s="7">
        <v>97.778549781123303</v>
      </c>
      <c r="C355" s="7">
        <v>89.925135861869094</v>
      </c>
      <c r="D355" s="7">
        <v>115.425363625873</v>
      </c>
      <c r="E355" s="7">
        <v>128.16752955125801</v>
      </c>
      <c r="F355" s="7">
        <v>0.37626472955483098</v>
      </c>
      <c r="G355">
        <f t="shared" si="5"/>
        <v>1.2979769193680404</v>
      </c>
      <c r="H355">
        <v>6.5372921002161801</v>
      </c>
      <c r="I355">
        <v>7.3310669223024594E-2</v>
      </c>
      <c r="J355">
        <v>0.15804764130740301</v>
      </c>
      <c r="K355" t="s">
        <v>851</v>
      </c>
      <c r="L355" t="s">
        <v>852</v>
      </c>
      <c r="M355" t="s">
        <v>469</v>
      </c>
    </row>
    <row r="356" spans="1:13">
      <c r="A356" t="s">
        <v>853</v>
      </c>
      <c r="B356" s="7">
        <v>67.363836847991394</v>
      </c>
      <c r="C356" s="7">
        <v>46.177772469608399</v>
      </c>
      <c r="D356" s="7">
        <v>72.434890876953602</v>
      </c>
      <c r="E356" s="7">
        <v>67.853397997724599</v>
      </c>
      <c r="F356" s="7">
        <v>0.30574644432867498</v>
      </c>
      <c r="G356">
        <f t="shared" si="5"/>
        <v>1.236058002906933</v>
      </c>
      <c r="H356">
        <v>6.0638628575241897</v>
      </c>
      <c r="I356">
        <v>0.209731244895696</v>
      </c>
      <c r="J356">
        <v>0.34327371231714698</v>
      </c>
      <c r="K356" t="s">
        <v>854</v>
      </c>
      <c r="L356" t="s">
        <v>854</v>
      </c>
      <c r="M356" t="s">
        <v>747</v>
      </c>
    </row>
    <row r="357" spans="1:13">
      <c r="A357" t="s">
        <v>855</v>
      </c>
      <c r="B357" s="7">
        <v>282.04893946584002</v>
      </c>
      <c r="C357" s="7">
        <v>366.13100079795902</v>
      </c>
      <c r="D357" s="7">
        <v>275.38236789166598</v>
      </c>
      <c r="E357" s="7">
        <v>282.65136650205199</v>
      </c>
      <c r="F357" s="7">
        <v>-0.21612241439906699</v>
      </c>
      <c r="G357">
        <f t="shared" si="5"/>
        <v>0.8608761388701569</v>
      </c>
      <c r="H357">
        <v>8.2232920588365293</v>
      </c>
      <c r="I357">
        <v>0.34797967878514902</v>
      </c>
      <c r="J357">
        <v>0.49487725144629702</v>
      </c>
      <c r="K357" t="s">
        <v>856</v>
      </c>
      <c r="L357" t="s">
        <v>857</v>
      </c>
      <c r="M357" t="s">
        <v>858</v>
      </c>
    </row>
    <row r="358" spans="1:13">
      <c r="A358" t="s">
        <v>859</v>
      </c>
      <c r="B358" s="7">
        <v>104.49117197144299</v>
      </c>
      <c r="C358" s="7">
        <v>93.621383000335499</v>
      </c>
      <c r="D358" s="7">
        <v>97.661375829621704</v>
      </c>
      <c r="E358" s="7">
        <v>115.009375851489</v>
      </c>
      <c r="F358" s="7">
        <v>0.102665989300899</v>
      </c>
      <c r="G358">
        <f t="shared" si="5"/>
        <v>1.0737558484175551</v>
      </c>
      <c r="H358">
        <v>8.1408071729303995</v>
      </c>
      <c r="I358">
        <v>0.64723166485052697</v>
      </c>
      <c r="J358">
        <v>0.76235787947168299</v>
      </c>
      <c r="K358" t="s">
        <v>860</v>
      </c>
      <c r="L358" t="s">
        <v>860</v>
      </c>
      <c r="M358" t="s">
        <v>18</v>
      </c>
    </row>
    <row r="359" spans="1:13">
      <c r="A359" t="s">
        <v>861</v>
      </c>
      <c r="B359" s="7">
        <v>76.571415958607503</v>
      </c>
      <c r="C359" s="7">
        <v>76.557885936456103</v>
      </c>
      <c r="D359" s="7">
        <v>81.1140995262638</v>
      </c>
      <c r="E359" s="7">
        <v>92.676077139449902</v>
      </c>
      <c r="F359" s="7">
        <v>0.18281051488976</v>
      </c>
      <c r="G359">
        <f t="shared" si="5"/>
        <v>1.1350930080250543</v>
      </c>
      <c r="H359">
        <v>7.6315988560858896</v>
      </c>
      <c r="I359">
        <v>0.40941004822001897</v>
      </c>
      <c r="J359">
        <v>0.55548185447207699</v>
      </c>
    </row>
    <row r="360" spans="1:13">
      <c r="A360" t="s">
        <v>862</v>
      </c>
      <c r="B360" s="7">
        <v>88.867989351494799</v>
      </c>
      <c r="C360" s="7">
        <v>69.114758137078397</v>
      </c>
      <c r="D360" s="7">
        <v>84.439777606840707</v>
      </c>
      <c r="E360" s="7">
        <v>94.667581483198603</v>
      </c>
      <c r="F360" s="7">
        <v>0.181546345164315</v>
      </c>
      <c r="G360">
        <f t="shared" si="5"/>
        <v>1.1340988119769571</v>
      </c>
      <c r="H360">
        <v>7.3109192957029796</v>
      </c>
      <c r="I360">
        <v>0.45882594172306401</v>
      </c>
      <c r="J360">
        <v>0.60155180170984102</v>
      </c>
      <c r="K360" t="s">
        <v>863</v>
      </c>
      <c r="L360" t="s">
        <v>863</v>
      </c>
      <c r="M360" t="s">
        <v>31</v>
      </c>
    </row>
    <row r="361" spans="1:13">
      <c r="A361" t="s">
        <v>864</v>
      </c>
      <c r="B361" s="7">
        <v>1866.8218137433701</v>
      </c>
      <c r="C361" s="7">
        <v>1543.3097641158599</v>
      </c>
      <c r="D361" s="7">
        <v>3669.6829766677001</v>
      </c>
      <c r="E361" s="7">
        <v>3423.4670920591998</v>
      </c>
      <c r="F361" s="7">
        <v>1.0565978143492001</v>
      </c>
      <c r="G361">
        <f t="shared" si="5"/>
        <v>2.0800205968625196</v>
      </c>
      <c r="H361">
        <v>12.447845865044901</v>
      </c>
      <c r="I361">
        <v>3.1910586732974297E-2</v>
      </c>
      <c r="J361">
        <v>8.2975728741397095E-2</v>
      </c>
      <c r="K361" t="s">
        <v>865</v>
      </c>
      <c r="L361" t="s">
        <v>866</v>
      </c>
      <c r="M361" t="s">
        <v>867</v>
      </c>
    </row>
    <row r="362" spans="1:13">
      <c r="A362" t="s">
        <v>868</v>
      </c>
      <c r="B362" s="7">
        <v>332.77973017852503</v>
      </c>
      <c r="C362" s="7">
        <v>288.35791032282901</v>
      </c>
      <c r="D362" s="7">
        <v>528.052787915978</v>
      </c>
      <c r="E362" s="7">
        <v>523.26776631997905</v>
      </c>
      <c r="F362" s="7">
        <v>0.75923468370942104</v>
      </c>
      <c r="G362">
        <f t="shared" si="5"/>
        <v>1.6925925054252224</v>
      </c>
      <c r="H362">
        <v>9.8440741270391996</v>
      </c>
      <c r="I362">
        <v>1.08220148891297E-2</v>
      </c>
      <c r="J362">
        <v>3.6186671273899698E-2</v>
      </c>
      <c r="K362" t="s">
        <v>869</v>
      </c>
      <c r="L362" t="s">
        <v>870</v>
      </c>
      <c r="M362" t="s">
        <v>871</v>
      </c>
    </row>
    <row r="363" spans="1:13">
      <c r="A363" t="s">
        <v>872</v>
      </c>
      <c r="B363" s="7">
        <v>678.15305243092598</v>
      </c>
      <c r="C363" s="7">
        <v>594.33628645643</v>
      </c>
      <c r="D363" s="7">
        <v>1358.9045093635</v>
      </c>
      <c r="E363" s="7">
        <v>1379.18788320113</v>
      </c>
      <c r="F363" s="7">
        <v>1.10551745693098</v>
      </c>
      <c r="G363">
        <f t="shared" si="5"/>
        <v>2.1517604226375995</v>
      </c>
      <c r="H363">
        <v>10.9829005293072</v>
      </c>
      <c r="I363">
        <v>3.7371479645672201E-3</v>
      </c>
      <c r="J363">
        <v>1.5849581409474799E-2</v>
      </c>
      <c r="K363" t="s">
        <v>873</v>
      </c>
      <c r="L363" t="s">
        <v>874</v>
      </c>
      <c r="M363" t="s">
        <v>875</v>
      </c>
    </row>
    <row r="364" spans="1:13">
      <c r="A364" t="s">
        <v>876</v>
      </c>
      <c r="B364" s="7">
        <v>71.403290909422907</v>
      </c>
      <c r="C364" s="7">
        <v>64.405840549716999</v>
      </c>
      <c r="D364" s="7">
        <v>134.973861611703</v>
      </c>
      <c r="E364" s="7">
        <v>140.25880592401799</v>
      </c>
      <c r="F364" s="7">
        <v>1.0191873805027201</v>
      </c>
      <c r="G364">
        <f t="shared" si="5"/>
        <v>2.0267770256187512</v>
      </c>
      <c r="H364">
        <v>7.5265769745405304</v>
      </c>
      <c r="I364" s="1">
        <v>2.8152774131963499E-5</v>
      </c>
      <c r="J364">
        <v>2.3681106889381399E-4</v>
      </c>
      <c r="K364" t="s">
        <v>877</v>
      </c>
      <c r="L364" t="s">
        <v>878</v>
      </c>
      <c r="M364" t="s">
        <v>879</v>
      </c>
    </row>
    <row r="365" spans="1:13">
      <c r="A365" t="s">
        <v>880</v>
      </c>
      <c r="B365" s="7">
        <v>16.514238662911499</v>
      </c>
      <c r="C365" s="7">
        <v>15.4938578680923</v>
      </c>
      <c r="D365" s="7">
        <v>22.874176066406399</v>
      </c>
      <c r="E365" s="7">
        <v>29.019063294624399</v>
      </c>
      <c r="F365" s="7">
        <v>0.698630595418964</v>
      </c>
      <c r="G365">
        <f t="shared" si="5"/>
        <v>1.6229635461010925</v>
      </c>
      <c r="H365">
        <v>5.3438164189026702</v>
      </c>
      <c r="I365">
        <v>2.3267979374771699E-3</v>
      </c>
      <c r="J365">
        <v>1.07046356733811E-2</v>
      </c>
      <c r="K365" t="s">
        <v>881</v>
      </c>
      <c r="L365" t="s">
        <v>266</v>
      </c>
      <c r="M365" t="s">
        <v>267</v>
      </c>
    </row>
    <row r="366" spans="1:13">
      <c r="A366" t="s">
        <v>882</v>
      </c>
      <c r="B366" s="7">
        <v>294.64253153971498</v>
      </c>
      <c r="C366" s="7">
        <v>229.77492485425799</v>
      </c>
      <c r="D366" s="7">
        <v>349.03397026151299</v>
      </c>
      <c r="E366" s="7">
        <v>307.26067017837602</v>
      </c>
      <c r="F366" s="7">
        <v>0.32367986724427</v>
      </c>
      <c r="G366">
        <f t="shared" si="5"/>
        <v>1.2515187169415665</v>
      </c>
      <c r="H366">
        <v>8.0160745149504802</v>
      </c>
      <c r="I366">
        <v>0.16392168473347099</v>
      </c>
      <c r="J366">
        <v>0.285504578748008</v>
      </c>
    </row>
    <row r="367" spans="1:13">
      <c r="A367" t="s">
        <v>883</v>
      </c>
      <c r="B367" s="7">
        <v>66.175762124040901</v>
      </c>
      <c r="C367" s="7">
        <v>71.798334826650006</v>
      </c>
      <c r="D367" s="7">
        <v>57.996581161278598</v>
      </c>
      <c r="E367" s="7">
        <v>43.315219476534899</v>
      </c>
      <c r="F367" s="7">
        <v>-0.446596959474237</v>
      </c>
      <c r="G367">
        <f t="shared" si="5"/>
        <v>0.73377163459548456</v>
      </c>
      <c r="H367">
        <v>5.8563575487124098</v>
      </c>
      <c r="I367">
        <v>3.9868703786932497E-2</v>
      </c>
      <c r="J367">
        <v>9.8580908699901507E-2</v>
      </c>
      <c r="K367" t="s">
        <v>884</v>
      </c>
      <c r="L367" t="s">
        <v>884</v>
      </c>
      <c r="M367" t="s">
        <v>31</v>
      </c>
    </row>
    <row r="368" spans="1:13">
      <c r="A368" t="s">
        <v>885</v>
      </c>
      <c r="B368" s="7">
        <v>187.65640264797599</v>
      </c>
      <c r="C368" s="7">
        <v>163.19184283941701</v>
      </c>
      <c r="D368" s="7">
        <v>142.03078827048799</v>
      </c>
      <c r="E368" s="7">
        <v>156.75984191507899</v>
      </c>
      <c r="F368" s="7">
        <v>-0.23147133861220601</v>
      </c>
      <c r="G368">
        <f t="shared" si="5"/>
        <v>0.85176577174658563</v>
      </c>
      <c r="H368">
        <v>7.19335857309279</v>
      </c>
      <c r="I368">
        <v>0.27280086742927701</v>
      </c>
      <c r="J368">
        <v>0.41525670038331702</v>
      </c>
      <c r="K368" t="s">
        <v>886</v>
      </c>
      <c r="L368" t="s">
        <v>887</v>
      </c>
      <c r="M368" t="s">
        <v>888</v>
      </c>
    </row>
    <row r="369" spans="1:13">
      <c r="A369" t="s">
        <v>889</v>
      </c>
      <c r="B369" s="7">
        <v>30.9493465589096</v>
      </c>
      <c r="C369" s="7">
        <v>29.671244152621199</v>
      </c>
      <c r="D369" s="7">
        <v>16.628390402884101</v>
      </c>
      <c r="E369" s="7">
        <v>21.764297470968302</v>
      </c>
      <c r="F369" s="7">
        <v>-0.657443941139771</v>
      </c>
      <c r="G369">
        <f t="shared" si="5"/>
        <v>0.63400057717335923</v>
      </c>
      <c r="H369">
        <v>4.7812949780988596</v>
      </c>
      <c r="I369">
        <v>2.4924322602296201E-2</v>
      </c>
      <c r="J369">
        <v>6.8601230781557998E-2</v>
      </c>
      <c r="K369" t="s">
        <v>890</v>
      </c>
      <c r="L369" t="s">
        <v>890</v>
      </c>
      <c r="M369" t="s">
        <v>31</v>
      </c>
    </row>
    <row r="370" spans="1:13">
      <c r="A370" t="s">
        <v>891</v>
      </c>
      <c r="B370" s="7">
        <v>43.067708743204399</v>
      </c>
      <c r="C370" s="7">
        <v>44.709400318710799</v>
      </c>
      <c r="D370" s="7">
        <v>24.7398003555105</v>
      </c>
      <c r="E370" s="7">
        <v>19.488292506684001</v>
      </c>
      <c r="F370" s="7">
        <v>-0.98999732504879301</v>
      </c>
      <c r="G370">
        <f t="shared" si="5"/>
        <v>0.50347870854493249</v>
      </c>
      <c r="H370">
        <v>4.8852904124212904</v>
      </c>
      <c r="I370" s="1">
        <v>6.0431079950905703E-5</v>
      </c>
      <c r="J370">
        <v>4.68950529189992E-4</v>
      </c>
      <c r="K370" t="s">
        <v>892</v>
      </c>
      <c r="L370" t="s">
        <v>892</v>
      </c>
      <c r="M370" t="s">
        <v>18</v>
      </c>
    </row>
    <row r="371" spans="1:13">
      <c r="A371" t="s">
        <v>893</v>
      </c>
      <c r="B371" s="7">
        <v>16.2172199819239</v>
      </c>
      <c r="C371" s="7">
        <v>14.481187419197401</v>
      </c>
      <c r="D371" s="7">
        <v>18.899585189619501</v>
      </c>
      <c r="E371" s="7">
        <v>16.501035991060899</v>
      </c>
      <c r="F371" s="7">
        <v>0.20538790748931299</v>
      </c>
      <c r="G371">
        <f t="shared" si="5"/>
        <v>1.1529963192959687</v>
      </c>
      <c r="H371">
        <v>4.0947387928819099</v>
      </c>
      <c r="I371">
        <v>0.422907735060986</v>
      </c>
      <c r="J371">
        <v>0.56790066248149695</v>
      </c>
    </row>
    <row r="372" spans="1:13">
      <c r="A372" t="s">
        <v>894</v>
      </c>
      <c r="B372" s="7">
        <v>392.00525516745603</v>
      </c>
      <c r="C372" s="7">
        <v>338.636998110462</v>
      </c>
      <c r="D372" s="7">
        <v>393.16004040380102</v>
      </c>
      <c r="E372" s="7">
        <v>379.95057872520402</v>
      </c>
      <c r="F372" s="7">
        <v>8.1545610942979102E-2</v>
      </c>
      <c r="G372">
        <f t="shared" si="5"/>
        <v>1.0581510687191711</v>
      </c>
      <c r="H372">
        <v>8.5017974834949808</v>
      </c>
      <c r="I372">
        <v>0.72122139517412998</v>
      </c>
      <c r="J372">
        <v>0.81584947674333397</v>
      </c>
    </row>
    <row r="373" spans="1:13">
      <c r="A373" t="s">
        <v>895</v>
      </c>
      <c r="B373" s="7">
        <v>45.206243246315204</v>
      </c>
      <c r="C373" s="7">
        <v>56.203209913668204</v>
      </c>
      <c r="D373" s="7">
        <v>49.560714810547204</v>
      </c>
      <c r="E373" s="7">
        <v>65.7196433437081</v>
      </c>
      <c r="F373" s="7">
        <v>0.18508264931340501</v>
      </c>
      <c r="G373">
        <f t="shared" si="5"/>
        <v>1.1368821012298091</v>
      </c>
      <c r="H373">
        <v>6.0388146780472702</v>
      </c>
      <c r="I373">
        <v>0.41177756620859601</v>
      </c>
      <c r="J373">
        <v>0.55814138454940598</v>
      </c>
      <c r="K373" t="s">
        <v>896</v>
      </c>
      <c r="L373" t="s">
        <v>897</v>
      </c>
      <c r="M373" t="s">
        <v>898</v>
      </c>
    </row>
    <row r="374" spans="1:13">
      <c r="A374" t="s">
        <v>899</v>
      </c>
      <c r="B374" s="7">
        <v>453.131699714707</v>
      </c>
      <c r="C374" s="7">
        <v>336.20658903311403</v>
      </c>
      <c r="D374" s="7">
        <v>479.87101279737698</v>
      </c>
      <c r="E374" s="7">
        <v>492.612824457275</v>
      </c>
      <c r="F374" s="7">
        <v>0.30111522097272703</v>
      </c>
      <c r="G374">
        <f t="shared" si="5"/>
        <v>1.2320964710149256</v>
      </c>
      <c r="H374">
        <v>8.6349777228399294</v>
      </c>
      <c r="I374">
        <v>0.215839431098796</v>
      </c>
      <c r="J374">
        <v>0.35043593026714698</v>
      </c>
      <c r="K374" t="s">
        <v>900</v>
      </c>
      <c r="L374" t="s">
        <v>901</v>
      </c>
      <c r="M374" t="s">
        <v>902</v>
      </c>
    </row>
    <row r="375" spans="1:13">
      <c r="A375" t="s">
        <v>903</v>
      </c>
      <c r="B375" s="7">
        <v>159.083205536967</v>
      </c>
      <c r="C375" s="7">
        <v>207.34427441123501</v>
      </c>
      <c r="D375" s="7">
        <v>127.754706753866</v>
      </c>
      <c r="E375" s="7">
        <v>114.29812430014999</v>
      </c>
      <c r="F375" s="7">
        <v>-0.59846368057611499</v>
      </c>
      <c r="G375">
        <f t="shared" si="5"/>
        <v>0.66045689860363865</v>
      </c>
      <c r="H375">
        <v>7.3078921885985197</v>
      </c>
      <c r="I375">
        <v>1.17284233630836E-2</v>
      </c>
      <c r="J375">
        <v>3.8454781950596602E-2</v>
      </c>
      <c r="K375" t="s">
        <v>904</v>
      </c>
      <c r="L375" t="s">
        <v>904</v>
      </c>
      <c r="M375" t="s">
        <v>18</v>
      </c>
    </row>
    <row r="376" spans="1:13">
      <c r="A376" t="s">
        <v>905</v>
      </c>
      <c r="B376" s="7">
        <v>80.907888701026707</v>
      </c>
      <c r="C376" s="7">
        <v>72.0008689164289</v>
      </c>
      <c r="D376" s="7">
        <v>82.006354621052793</v>
      </c>
      <c r="E376" s="7">
        <v>68.137898618260095</v>
      </c>
      <c r="F376" s="7">
        <v>-2.6508076724256001E-2</v>
      </c>
      <c r="G376">
        <f t="shared" si="5"/>
        <v>0.98179377414583269</v>
      </c>
      <c r="H376">
        <v>6.2931826158606601</v>
      </c>
      <c r="I376">
        <v>0.89881212432911495</v>
      </c>
      <c r="J376">
        <v>0.94432455337200705</v>
      </c>
      <c r="K376" t="s">
        <v>906</v>
      </c>
      <c r="L376" t="s">
        <v>906</v>
      </c>
      <c r="M376" t="s">
        <v>18</v>
      </c>
    </row>
    <row r="377" spans="1:13">
      <c r="A377" t="s">
        <v>907</v>
      </c>
      <c r="B377" s="7">
        <v>15.504375147553599</v>
      </c>
      <c r="C377" s="7">
        <v>17.012863541434701</v>
      </c>
      <c r="D377" s="7">
        <v>18.0884441943568</v>
      </c>
      <c r="E377" s="7">
        <v>8.7483940814676409</v>
      </c>
      <c r="F377" s="7">
        <v>-0.28098535114657902</v>
      </c>
      <c r="G377">
        <f t="shared" si="5"/>
        <v>0.82302870211453805</v>
      </c>
      <c r="H377">
        <v>3.8989745975504002</v>
      </c>
      <c r="I377">
        <v>0.37674496770972199</v>
      </c>
      <c r="J377">
        <v>0.52275086936872495</v>
      </c>
      <c r="K377" t="s">
        <v>908</v>
      </c>
      <c r="L377" t="s">
        <v>908</v>
      </c>
      <c r="M377" t="s">
        <v>18</v>
      </c>
    </row>
    <row r="378" spans="1:13">
      <c r="A378" t="s">
        <v>909</v>
      </c>
      <c r="B378" s="7">
        <v>0.71284483437027901</v>
      </c>
      <c r="C378" s="7">
        <v>0.50633522444746104</v>
      </c>
      <c r="D378" s="7">
        <v>2.1089665876828598</v>
      </c>
      <c r="E378" s="7">
        <v>0.711251551338832</v>
      </c>
      <c r="F378" s="7">
        <v>1.1868247650360999</v>
      </c>
      <c r="G378">
        <f t="shared" si="5"/>
        <v>2.2765115280221075</v>
      </c>
      <c r="H378">
        <v>1.4220944798789801</v>
      </c>
      <c r="I378">
        <v>1.8320037564674201E-2</v>
      </c>
      <c r="J378">
        <v>5.4307930783767298E-2</v>
      </c>
    </row>
    <row r="379" spans="1:13">
      <c r="A379" t="s">
        <v>910</v>
      </c>
      <c r="B379" s="7">
        <v>12.534188337677399</v>
      </c>
      <c r="C379" s="7">
        <v>12.557113566297</v>
      </c>
      <c r="D379" s="7">
        <v>9.2470073459940796</v>
      </c>
      <c r="E379" s="7">
        <v>9.6730210982081193</v>
      </c>
      <c r="F379" s="7">
        <v>-0.40646397137666701</v>
      </c>
      <c r="G379">
        <f t="shared" si="5"/>
        <v>0.75447030724832531</v>
      </c>
      <c r="H379">
        <v>3.6850949746270598</v>
      </c>
      <c r="I379">
        <v>0.11459781530667799</v>
      </c>
      <c r="J379">
        <v>0.21932959353397299</v>
      </c>
      <c r="K379" t="s">
        <v>911</v>
      </c>
      <c r="L379" t="s">
        <v>911</v>
      </c>
      <c r="M379" t="s">
        <v>18</v>
      </c>
    </row>
    <row r="380" spans="1:13">
      <c r="A380" t="s">
        <v>912</v>
      </c>
      <c r="B380" s="7">
        <v>16.751853607701602</v>
      </c>
      <c r="C380" s="7">
        <v>12.8102811785208</v>
      </c>
      <c r="D380" s="7">
        <v>12.653799526097201</v>
      </c>
      <c r="E380" s="7">
        <v>13.3004040100362</v>
      </c>
      <c r="F380" s="7">
        <v>-0.18577270367079901</v>
      </c>
      <c r="G380">
        <f t="shared" si="5"/>
        <v>0.87917806433766787</v>
      </c>
      <c r="H380">
        <v>3.9121153789390801</v>
      </c>
      <c r="I380">
        <v>0.50928569893882203</v>
      </c>
      <c r="J380">
        <v>0.64838575767982198</v>
      </c>
      <c r="K380" t="s">
        <v>913</v>
      </c>
      <c r="L380" t="s">
        <v>913</v>
      </c>
      <c r="M380" t="s">
        <v>914</v>
      </c>
    </row>
    <row r="381" spans="1:13">
      <c r="A381" t="s">
        <v>915</v>
      </c>
      <c r="B381" s="7">
        <v>12.1183621842947</v>
      </c>
      <c r="C381" s="7">
        <v>13.316616402968201</v>
      </c>
      <c r="D381" s="7">
        <v>11.1937457346244</v>
      </c>
      <c r="E381" s="7">
        <v>14.4384064921783</v>
      </c>
      <c r="F381" s="7">
        <v>1.23539438330246E-2</v>
      </c>
      <c r="G381">
        <f t="shared" si="5"/>
        <v>1.0085998695639926</v>
      </c>
      <c r="H381">
        <v>3.77013011164291</v>
      </c>
      <c r="I381">
        <v>0.96460118838455899</v>
      </c>
      <c r="J381">
        <v>0.980597087488424</v>
      </c>
      <c r="K381" t="s">
        <v>916</v>
      </c>
      <c r="L381" t="s">
        <v>916</v>
      </c>
      <c r="M381" t="s">
        <v>914</v>
      </c>
    </row>
    <row r="382" spans="1:13">
      <c r="A382" t="s">
        <v>917</v>
      </c>
      <c r="B382" s="7">
        <v>1.24747846014799</v>
      </c>
      <c r="C382" s="7">
        <v>2.0759744202345898</v>
      </c>
      <c r="D382" s="7">
        <v>1.86562428910407</v>
      </c>
      <c r="E382" s="7">
        <v>1.84925403348096</v>
      </c>
      <c r="F382" s="7">
        <v>0.14644294765855201</v>
      </c>
      <c r="G382">
        <f t="shared" si="5"/>
        <v>1.1068371308317662</v>
      </c>
      <c r="H382">
        <v>1.28721071636406</v>
      </c>
      <c r="I382">
        <v>0.70826725750216402</v>
      </c>
      <c r="J382">
        <v>0.808363702074402</v>
      </c>
      <c r="K382" t="s">
        <v>918</v>
      </c>
      <c r="L382" t="s">
        <v>918</v>
      </c>
      <c r="M382" t="s">
        <v>919</v>
      </c>
    </row>
    <row r="383" spans="1:13">
      <c r="A383" t="s">
        <v>920</v>
      </c>
      <c r="B383" s="7">
        <v>1.5444971411356001</v>
      </c>
      <c r="C383" s="7">
        <v>2.7342102120162899</v>
      </c>
      <c r="D383" s="7">
        <v>2.51453708531418</v>
      </c>
      <c r="E383" s="7">
        <v>3.2006319810247499</v>
      </c>
      <c r="F383" s="7">
        <v>0.40965145612299197</v>
      </c>
      <c r="G383">
        <f t="shared" si="5"/>
        <v>1.3283648527325118</v>
      </c>
      <c r="H383">
        <v>1.9359264644365599</v>
      </c>
      <c r="I383">
        <v>0.309555044544223</v>
      </c>
      <c r="J383">
        <v>0.45362539305538901</v>
      </c>
      <c r="K383" t="s">
        <v>921</v>
      </c>
      <c r="L383" t="s">
        <v>921</v>
      </c>
      <c r="M383" t="s">
        <v>18</v>
      </c>
    </row>
    <row r="384" spans="1:13">
      <c r="A384" t="s">
        <v>922</v>
      </c>
      <c r="B384" s="7">
        <v>21.919978656886101</v>
      </c>
      <c r="C384" s="7">
        <v>22.2281163532435</v>
      </c>
      <c r="D384" s="7">
        <v>24.496458056931701</v>
      </c>
      <c r="E384" s="7">
        <v>34.566825395067298</v>
      </c>
      <c r="F384" s="7">
        <v>0.42100054670331499</v>
      </c>
      <c r="G384">
        <f t="shared" si="5"/>
        <v>1.3388557643321966</v>
      </c>
      <c r="H384">
        <v>5.0137904484793596</v>
      </c>
      <c r="I384">
        <v>0.103602798947559</v>
      </c>
      <c r="J384">
        <v>0.20537820898668499</v>
      </c>
      <c r="K384" t="s">
        <v>923</v>
      </c>
      <c r="L384" t="s">
        <v>923</v>
      </c>
      <c r="M384" t="s">
        <v>914</v>
      </c>
    </row>
    <row r="385" spans="1:13">
      <c r="A385" t="s">
        <v>924</v>
      </c>
      <c r="B385" s="7">
        <v>1.7821120859257</v>
      </c>
      <c r="C385" s="7">
        <v>2.0253408977898402</v>
      </c>
      <c r="D385" s="7">
        <v>2.2711947867353901</v>
      </c>
      <c r="E385" s="7">
        <v>3.5562577566941602</v>
      </c>
      <c r="F385" s="7">
        <v>0.61632797848241805</v>
      </c>
      <c r="G385">
        <f t="shared" si="5"/>
        <v>1.5329684215916357</v>
      </c>
      <c r="H385">
        <v>1.76687929865072</v>
      </c>
      <c r="I385">
        <v>0.119772853958895</v>
      </c>
      <c r="J385">
        <v>0.22623761303346901</v>
      </c>
      <c r="K385" t="s">
        <v>925</v>
      </c>
      <c r="L385" t="s">
        <v>925</v>
      </c>
      <c r="M385" t="s">
        <v>914</v>
      </c>
    </row>
    <row r="386" spans="1:13">
      <c r="A386" t="s">
        <v>926</v>
      </c>
      <c r="B386" s="7">
        <v>5.1087213129869999</v>
      </c>
      <c r="C386" s="7">
        <v>6.1772897382590202</v>
      </c>
      <c r="D386" s="7">
        <v>11.437088033203199</v>
      </c>
      <c r="E386" s="7">
        <v>11.806775752224601</v>
      </c>
      <c r="F386" s="7">
        <v>1.03944406367854</v>
      </c>
      <c r="G386">
        <f t="shared" si="5"/>
        <v>2.0554354474868304</v>
      </c>
      <c r="H386">
        <v>3.4043025836841898</v>
      </c>
      <c r="I386">
        <v>1.75612366096656E-3</v>
      </c>
      <c r="J386">
        <v>8.4486044378962108E-3</v>
      </c>
      <c r="K386" t="s">
        <v>927</v>
      </c>
      <c r="L386" t="s">
        <v>927</v>
      </c>
      <c r="M386" t="s">
        <v>914</v>
      </c>
    </row>
    <row r="387" spans="1:13">
      <c r="A387" t="s">
        <v>928</v>
      </c>
      <c r="B387" s="7">
        <v>44.849820829130103</v>
      </c>
      <c r="C387" s="7">
        <v>29.6206106301765</v>
      </c>
      <c r="D387" s="7">
        <v>42.422674052235998</v>
      </c>
      <c r="E387" s="7">
        <v>47.369353319166201</v>
      </c>
      <c r="F387" s="7">
        <v>0.27146509621708398</v>
      </c>
      <c r="G387">
        <f t="shared" si="5"/>
        <v>1.2070329804557054</v>
      </c>
      <c r="H387">
        <v>5.42270977149213</v>
      </c>
      <c r="I387">
        <v>0.25502066092764702</v>
      </c>
      <c r="J387">
        <v>0.39578580518345202</v>
      </c>
      <c r="K387" t="s">
        <v>929</v>
      </c>
      <c r="L387" t="s">
        <v>929</v>
      </c>
      <c r="M387" t="s">
        <v>323</v>
      </c>
    </row>
    <row r="388" spans="1:13">
      <c r="A388" t="s">
        <v>930</v>
      </c>
      <c r="B388" s="7">
        <v>7.42546702469041</v>
      </c>
      <c r="C388" s="7">
        <v>6.3798238280380097</v>
      </c>
      <c r="D388" s="7">
        <v>4.6235036729970398</v>
      </c>
      <c r="E388" s="7">
        <v>5.1210111696395897</v>
      </c>
      <c r="F388" s="7">
        <v>-0.49814930518228001</v>
      </c>
      <c r="G388">
        <f t="shared" si="5"/>
        <v>0.70801444257093016</v>
      </c>
      <c r="H388">
        <v>2.6158803962116099</v>
      </c>
      <c r="I388">
        <v>8.1880398910433499E-2</v>
      </c>
      <c r="J388">
        <v>0.17156296944154001</v>
      </c>
    </row>
    <row r="389" spans="1:13">
      <c r="A389" t="s">
        <v>931</v>
      </c>
      <c r="B389" s="7">
        <v>14.197492951208099</v>
      </c>
      <c r="C389" s="7">
        <v>11.291275505178399</v>
      </c>
      <c r="D389" s="7">
        <v>14.843880213306299</v>
      </c>
      <c r="E389" s="7">
        <v>12.9447782343667</v>
      </c>
      <c r="F389" s="7">
        <v>0.125235627841984</v>
      </c>
      <c r="G389">
        <f t="shared" si="5"/>
        <v>1.0906858541400322</v>
      </c>
      <c r="H389">
        <v>3.9689539391458202</v>
      </c>
      <c r="I389">
        <v>0.63524998639212404</v>
      </c>
      <c r="J389">
        <v>0.75325070731039601</v>
      </c>
      <c r="K389" t="s">
        <v>932</v>
      </c>
      <c r="L389" t="s">
        <v>932</v>
      </c>
      <c r="M389" t="s">
        <v>933</v>
      </c>
    </row>
    <row r="390" spans="1:13">
      <c r="A390" t="s">
        <v>934</v>
      </c>
      <c r="B390" s="7">
        <v>17.524102178269398</v>
      </c>
      <c r="C390" s="7">
        <v>17.924266945440099</v>
      </c>
      <c r="D390" s="7">
        <v>21.657464573512399</v>
      </c>
      <c r="E390" s="7">
        <v>23.329050883913698</v>
      </c>
      <c r="F390" s="7">
        <v>0.34393369681331898</v>
      </c>
      <c r="G390">
        <f t="shared" si="5"/>
        <v>1.2692125543777615</v>
      </c>
      <c r="H390">
        <v>4.4262663430917897</v>
      </c>
      <c r="I390">
        <v>0.13466827559783001</v>
      </c>
      <c r="J390">
        <v>0.246546535325259</v>
      </c>
      <c r="K390" t="s">
        <v>935</v>
      </c>
      <c r="L390" t="s">
        <v>935</v>
      </c>
      <c r="M390" t="s">
        <v>31</v>
      </c>
    </row>
    <row r="391" spans="1:13">
      <c r="A391" t="s">
        <v>936</v>
      </c>
      <c r="B391" s="7">
        <v>137.40084182487101</v>
      </c>
      <c r="C391" s="7">
        <v>123.84959589984901</v>
      </c>
      <c r="D391" s="7">
        <v>149.57439952643099</v>
      </c>
      <c r="E391" s="7">
        <v>112.02211933586599</v>
      </c>
      <c r="F391" s="7">
        <v>1.67975547010418E-3</v>
      </c>
      <c r="G391">
        <f t="shared" ref="G391:G454" si="6">2^F391</f>
        <v>1.0011649958492073</v>
      </c>
      <c r="H391">
        <v>6.9903317165360903</v>
      </c>
      <c r="I391">
        <v>0.99391558011633796</v>
      </c>
      <c r="J391">
        <v>0.99539169236403502</v>
      </c>
      <c r="K391" t="s">
        <v>937</v>
      </c>
      <c r="L391" t="s">
        <v>938</v>
      </c>
      <c r="M391" t="s">
        <v>939</v>
      </c>
    </row>
    <row r="392" spans="1:13">
      <c r="A392" t="s">
        <v>940</v>
      </c>
      <c r="B392" s="7">
        <v>455.15142674542301</v>
      </c>
      <c r="C392" s="7">
        <v>348.054833285185</v>
      </c>
      <c r="D392" s="7">
        <v>378.559502489073</v>
      </c>
      <c r="E392" s="7">
        <v>327.10458846072902</v>
      </c>
      <c r="F392" s="7">
        <v>-0.18676548683519001</v>
      </c>
      <c r="G392">
        <f t="shared" si="6"/>
        <v>0.87857327059602974</v>
      </c>
      <c r="H392">
        <v>8.9393638541065599</v>
      </c>
      <c r="I392">
        <v>0.46961931113932798</v>
      </c>
      <c r="J392">
        <v>0.61037590465852498</v>
      </c>
      <c r="K392" t="s">
        <v>941</v>
      </c>
      <c r="L392" t="s">
        <v>941</v>
      </c>
      <c r="M392" t="s">
        <v>747</v>
      </c>
    </row>
    <row r="393" spans="1:13">
      <c r="A393" t="s">
        <v>942</v>
      </c>
      <c r="B393" s="7">
        <v>328.324449963711</v>
      </c>
      <c r="C393" s="7">
        <v>321.77603513636097</v>
      </c>
      <c r="D393" s="7">
        <v>919.99611682688499</v>
      </c>
      <c r="E393" s="7">
        <v>874.76828299163003</v>
      </c>
      <c r="F393" s="7">
        <v>1.4650357755741501</v>
      </c>
      <c r="G393">
        <f t="shared" si="6"/>
        <v>2.7607031651392138</v>
      </c>
      <c r="H393">
        <v>11.091431266724801</v>
      </c>
      <c r="I393">
        <v>1.1954733343275301E-4</v>
      </c>
      <c r="J393">
        <v>8.63729484051638E-4</v>
      </c>
      <c r="K393" t="s">
        <v>943</v>
      </c>
      <c r="L393" t="s">
        <v>944</v>
      </c>
      <c r="M393" t="s">
        <v>945</v>
      </c>
    </row>
    <row r="394" spans="1:13">
      <c r="A394" t="s">
        <v>946</v>
      </c>
      <c r="B394" s="7">
        <v>73.779440357323907</v>
      </c>
      <c r="C394" s="7">
        <v>55.747508211665497</v>
      </c>
      <c r="D394" s="7">
        <v>72.272662677901096</v>
      </c>
      <c r="E394" s="7">
        <v>70.698404203079903</v>
      </c>
      <c r="F394" s="7">
        <v>0.14300608463890799</v>
      </c>
      <c r="G394">
        <f t="shared" si="6"/>
        <v>1.1042035041870968</v>
      </c>
      <c r="H394">
        <v>6.0739632422799303</v>
      </c>
      <c r="I394">
        <v>0.51089445643453002</v>
      </c>
      <c r="J394">
        <v>0.64977243497269299</v>
      </c>
      <c r="K394" t="s">
        <v>947</v>
      </c>
      <c r="L394" t="s">
        <v>947</v>
      </c>
      <c r="M394" t="s">
        <v>948</v>
      </c>
    </row>
    <row r="395" spans="1:13">
      <c r="A395" t="s">
        <v>949</v>
      </c>
      <c r="B395" s="7">
        <v>386.95593759066702</v>
      </c>
      <c r="C395" s="7">
        <v>249.724532697488</v>
      </c>
      <c r="D395" s="7">
        <v>371.66480402934098</v>
      </c>
      <c r="E395" s="7">
        <v>356.83490330669201</v>
      </c>
      <c r="F395" s="7">
        <v>0.19447613029424099</v>
      </c>
      <c r="G395">
        <f t="shared" si="6"/>
        <v>1.1443085651840732</v>
      </c>
      <c r="H395">
        <v>8.5079771432378308</v>
      </c>
      <c r="I395">
        <v>0.44995307079801899</v>
      </c>
      <c r="J395">
        <v>0.59396741417578602</v>
      </c>
      <c r="K395" t="s">
        <v>950</v>
      </c>
      <c r="L395" t="s">
        <v>950</v>
      </c>
      <c r="M395" t="s">
        <v>513</v>
      </c>
    </row>
    <row r="396" spans="1:13">
      <c r="A396" t="s">
        <v>951</v>
      </c>
      <c r="B396" s="7">
        <v>44.4339946757474</v>
      </c>
      <c r="C396" s="7">
        <v>61.367829203032301</v>
      </c>
      <c r="D396" s="7">
        <v>89.468851777468998</v>
      </c>
      <c r="E396" s="7">
        <v>89.546570313559002</v>
      </c>
      <c r="F396" s="7">
        <v>0.75808036847754801</v>
      </c>
      <c r="G396">
        <f t="shared" si="6"/>
        <v>1.691238786280489</v>
      </c>
      <c r="H396">
        <v>6.3789348618042299</v>
      </c>
      <c r="I396">
        <v>5.1673298143630796E-3</v>
      </c>
      <c r="J396">
        <v>2.06387131578608E-2</v>
      </c>
      <c r="K396" t="s">
        <v>952</v>
      </c>
      <c r="L396" t="s">
        <v>952</v>
      </c>
      <c r="M396" t="s">
        <v>18</v>
      </c>
    </row>
    <row r="397" spans="1:13">
      <c r="A397" t="s">
        <v>953</v>
      </c>
      <c r="B397" s="7">
        <v>86.967069793174005</v>
      </c>
      <c r="C397" s="7">
        <v>77.216121728237795</v>
      </c>
      <c r="D397" s="7">
        <v>122.23894798608001</v>
      </c>
      <c r="E397" s="7">
        <v>128.16752955125801</v>
      </c>
      <c r="F397" s="7">
        <v>0.60920095533122898</v>
      </c>
      <c r="G397">
        <f t="shared" si="6"/>
        <v>1.5254141158641012</v>
      </c>
      <c r="H397">
        <v>6.8547538532907604</v>
      </c>
      <c r="I397">
        <v>3.4388028537990101E-3</v>
      </c>
      <c r="J397">
        <v>1.4748316964089399E-2</v>
      </c>
      <c r="K397" t="s">
        <v>954</v>
      </c>
      <c r="L397" t="s">
        <v>955</v>
      </c>
      <c r="M397" t="s">
        <v>956</v>
      </c>
    </row>
    <row r="398" spans="1:13">
      <c r="A398" t="s">
        <v>957</v>
      </c>
      <c r="B398" s="7">
        <v>101.105159008185</v>
      </c>
      <c r="C398" s="7">
        <v>89.469434159866395</v>
      </c>
      <c r="D398" s="7">
        <v>97.093577132937796</v>
      </c>
      <c r="E398" s="7">
        <v>84.069933368250005</v>
      </c>
      <c r="F398" s="7">
        <v>-7.3128278046075898E-2</v>
      </c>
      <c r="G398">
        <f t="shared" si="6"/>
        <v>0.95057457659562583</v>
      </c>
      <c r="H398">
        <v>6.5768396968326197</v>
      </c>
      <c r="I398">
        <v>0.735308204413333</v>
      </c>
      <c r="J398">
        <v>0.82709396582050199</v>
      </c>
    </row>
    <row r="399" spans="1:13">
      <c r="A399" t="s">
        <v>958</v>
      </c>
      <c r="B399" s="7">
        <v>122.3122928307</v>
      </c>
      <c r="C399" s="7">
        <v>134.07756743368799</v>
      </c>
      <c r="D399" s="7">
        <v>114.53310853108501</v>
      </c>
      <c r="E399" s="7">
        <v>127.100652224249</v>
      </c>
      <c r="F399" s="7">
        <v>-8.5473384811810299E-2</v>
      </c>
      <c r="G399">
        <f t="shared" si="6"/>
        <v>0.94247523516213882</v>
      </c>
      <c r="H399">
        <v>7.0031572787195602</v>
      </c>
      <c r="I399">
        <v>0.68535437883574202</v>
      </c>
      <c r="J399">
        <v>0.79226966193411796</v>
      </c>
      <c r="K399" t="s">
        <v>959</v>
      </c>
      <c r="L399" t="s">
        <v>960</v>
      </c>
      <c r="M399" t="s">
        <v>961</v>
      </c>
    </row>
    <row r="400" spans="1:13">
      <c r="A400" t="s">
        <v>962</v>
      </c>
      <c r="B400" s="7">
        <v>116.668937891936</v>
      </c>
      <c r="C400" s="7">
        <v>110.532979496881</v>
      </c>
      <c r="D400" s="7">
        <v>142.355244668593</v>
      </c>
      <c r="E400" s="7">
        <v>147.157945972004</v>
      </c>
      <c r="F400" s="7">
        <v>0.349742333456457</v>
      </c>
      <c r="G400">
        <f t="shared" si="6"/>
        <v>1.2743330100498325</v>
      </c>
      <c r="H400">
        <v>7.0183912822120798</v>
      </c>
      <c r="I400">
        <v>9.4053193394247406E-2</v>
      </c>
      <c r="J400">
        <v>0.190555443401665</v>
      </c>
      <c r="K400" t="s">
        <v>963</v>
      </c>
      <c r="L400" t="s">
        <v>963</v>
      </c>
      <c r="M400" t="s">
        <v>964</v>
      </c>
    </row>
    <row r="401" spans="1:13">
      <c r="A401" t="s">
        <v>965</v>
      </c>
      <c r="B401" s="7">
        <v>3.80183911664149</v>
      </c>
      <c r="C401" s="7">
        <v>3.8481477058007001</v>
      </c>
      <c r="D401" s="7">
        <v>3.9745908767869298</v>
      </c>
      <c r="E401" s="7">
        <v>4.4097596183007601</v>
      </c>
      <c r="F401" s="7">
        <v>0.13367744802742901</v>
      </c>
      <c r="G401">
        <f t="shared" si="6"/>
        <v>1.0970866279282283</v>
      </c>
      <c r="H401">
        <v>2.3950566185876299</v>
      </c>
      <c r="I401">
        <v>0.65620754152343996</v>
      </c>
      <c r="J401">
        <v>0.76979290026205804</v>
      </c>
      <c r="K401" t="s">
        <v>966</v>
      </c>
      <c r="L401" t="s">
        <v>966</v>
      </c>
      <c r="M401" t="s">
        <v>18</v>
      </c>
    </row>
    <row r="402" spans="1:13">
      <c r="A402" t="s">
        <v>967</v>
      </c>
      <c r="B402" s="7">
        <v>105.441631750604</v>
      </c>
      <c r="C402" s="7">
        <v>92.406178461661597</v>
      </c>
      <c r="D402" s="7">
        <v>102.365993602145</v>
      </c>
      <c r="E402" s="7">
        <v>121.69514043407401</v>
      </c>
      <c r="F402" s="7">
        <v>0.17991551037735201</v>
      </c>
      <c r="G402">
        <f t="shared" si="6"/>
        <v>1.1328175413169648</v>
      </c>
      <c r="H402">
        <v>6.8278450200962899</v>
      </c>
      <c r="I402">
        <v>0.40856429858432902</v>
      </c>
      <c r="J402">
        <v>0.55490136021221703</v>
      </c>
      <c r="K402" t="s">
        <v>968</v>
      </c>
      <c r="L402" t="s">
        <v>968</v>
      </c>
      <c r="M402" t="s">
        <v>31</v>
      </c>
    </row>
    <row r="403" spans="1:13">
      <c r="A403" t="s">
        <v>969</v>
      </c>
      <c r="B403" s="7">
        <v>13.3658406444427</v>
      </c>
      <c r="C403" s="7">
        <v>13.2659828805235</v>
      </c>
      <c r="D403" s="7">
        <v>13.4649405213598</v>
      </c>
      <c r="E403" s="7">
        <v>13.727154940839499</v>
      </c>
      <c r="F403" s="7">
        <v>3.02469121335768E-2</v>
      </c>
      <c r="G403">
        <f t="shared" si="6"/>
        <v>1.0211868832612745</v>
      </c>
      <c r="H403">
        <v>4.0165723421438404</v>
      </c>
      <c r="I403">
        <v>0.90298951370984404</v>
      </c>
      <c r="J403">
        <v>0.94772907197666101</v>
      </c>
    </row>
    <row r="404" spans="1:13">
      <c r="A404" t="s">
        <v>970</v>
      </c>
      <c r="B404" s="7">
        <v>105.144613069616</v>
      </c>
      <c r="C404" s="7">
        <v>72.709738230655404</v>
      </c>
      <c r="D404" s="7">
        <v>278.221361375085</v>
      </c>
      <c r="E404" s="7">
        <v>334.07485366384998</v>
      </c>
      <c r="F404" s="7">
        <v>1.7839934779620901</v>
      </c>
      <c r="G404">
        <f t="shared" si="6"/>
        <v>3.4437811849079716</v>
      </c>
      <c r="H404">
        <v>7.7345504056270702</v>
      </c>
      <c r="I404" s="1">
        <v>2.5977519109170398E-13</v>
      </c>
      <c r="J404" s="1">
        <v>1.4397951002151101E-11</v>
      </c>
    </row>
    <row r="405" spans="1:13">
      <c r="A405" t="s">
        <v>971</v>
      </c>
      <c r="B405" s="7">
        <v>19.4250217365901</v>
      </c>
      <c r="C405" s="7">
        <v>18.785036827000798</v>
      </c>
      <c r="D405" s="7">
        <v>33.581237203873201</v>
      </c>
      <c r="E405" s="7">
        <v>29.303563915159899</v>
      </c>
      <c r="F405" s="7">
        <v>0.718114465941464</v>
      </c>
      <c r="G405">
        <f t="shared" si="6"/>
        <v>1.6450306518490705</v>
      </c>
      <c r="H405">
        <v>4.8440893988257399</v>
      </c>
      <c r="I405">
        <v>2.09346819816288E-3</v>
      </c>
      <c r="J405">
        <v>9.86050329425729E-3</v>
      </c>
      <c r="K405" t="s">
        <v>972</v>
      </c>
      <c r="L405" t="s">
        <v>972</v>
      </c>
      <c r="M405" t="s">
        <v>31</v>
      </c>
    </row>
    <row r="406" spans="1:13">
      <c r="A406" t="s">
        <v>973</v>
      </c>
      <c r="B406" s="7">
        <v>97.065704946753002</v>
      </c>
      <c r="C406" s="7">
        <v>70.026161541083894</v>
      </c>
      <c r="D406" s="7">
        <v>116.966531516872</v>
      </c>
      <c r="E406" s="7">
        <v>109.177113130511</v>
      </c>
      <c r="F406" s="7">
        <v>0.436988868127685</v>
      </c>
      <c r="G406">
        <f t="shared" si="6"/>
        <v>1.3537758332427541</v>
      </c>
      <c r="H406">
        <v>6.6543666640825796</v>
      </c>
      <c r="I406">
        <v>4.83836581239043E-2</v>
      </c>
      <c r="J406">
        <v>0.11488279387870701</v>
      </c>
      <c r="K406" t="s">
        <v>974</v>
      </c>
      <c r="L406" t="s">
        <v>975</v>
      </c>
      <c r="M406" t="s">
        <v>976</v>
      </c>
    </row>
    <row r="407" spans="1:13">
      <c r="A407" t="s">
        <v>977</v>
      </c>
      <c r="B407" s="7">
        <v>163.53848575178199</v>
      </c>
      <c r="C407" s="7">
        <v>107.79876928486399</v>
      </c>
      <c r="D407" s="7">
        <v>207.408752488657</v>
      </c>
      <c r="E407" s="7">
        <v>162.734354946325</v>
      </c>
      <c r="F407" s="7">
        <v>0.44814386027847702</v>
      </c>
      <c r="G407">
        <f t="shared" si="6"/>
        <v>1.3642838694997517</v>
      </c>
      <c r="H407">
        <v>7.3948831153759</v>
      </c>
      <c r="I407">
        <v>6.5879469574282395E-2</v>
      </c>
      <c r="J407">
        <v>0.14565482726641901</v>
      </c>
      <c r="K407" t="s">
        <v>978</v>
      </c>
      <c r="L407" t="s">
        <v>979</v>
      </c>
      <c r="M407" t="s">
        <v>360</v>
      </c>
    </row>
    <row r="408" spans="1:13">
      <c r="A408" t="s">
        <v>980</v>
      </c>
      <c r="B408" s="7">
        <v>17.524102178269398</v>
      </c>
      <c r="C408" s="7">
        <v>15.848292525205499</v>
      </c>
      <c r="D408" s="7">
        <v>16.628390402884101</v>
      </c>
      <c r="E408" s="7">
        <v>12.731402768965101</v>
      </c>
      <c r="F408" s="7">
        <v>-0.186089420021222</v>
      </c>
      <c r="G408">
        <f t="shared" si="6"/>
        <v>0.87898507864212094</v>
      </c>
      <c r="H408">
        <v>4.0128369154466803</v>
      </c>
      <c r="I408">
        <v>0.46922464050007301</v>
      </c>
      <c r="J408">
        <v>0.61024843955747199</v>
      </c>
      <c r="K408" t="s">
        <v>981</v>
      </c>
      <c r="L408" t="s">
        <v>981</v>
      </c>
      <c r="M408" t="s">
        <v>111</v>
      </c>
    </row>
    <row r="409" spans="1:13">
      <c r="A409" t="s">
        <v>982</v>
      </c>
      <c r="B409" s="7">
        <v>82.214770897372205</v>
      </c>
      <c r="C409" s="7">
        <v>80.709834776925305</v>
      </c>
      <c r="D409" s="7">
        <v>67.649159004904007</v>
      </c>
      <c r="E409" s="7">
        <v>90.186696709764007</v>
      </c>
      <c r="F409" s="7">
        <v>-4.51937152186229E-2</v>
      </c>
      <c r="G409">
        <f t="shared" si="6"/>
        <v>0.96915967606810427</v>
      </c>
      <c r="H409">
        <v>6.3921341467444703</v>
      </c>
      <c r="I409">
        <v>0.83814981732342897</v>
      </c>
      <c r="J409">
        <v>0.90292960223126295</v>
      </c>
      <c r="K409" t="s">
        <v>983</v>
      </c>
      <c r="L409" t="s">
        <v>984</v>
      </c>
      <c r="M409" t="s">
        <v>528</v>
      </c>
    </row>
    <row r="410" spans="1:13">
      <c r="A410" t="s">
        <v>985</v>
      </c>
      <c r="B410" s="7">
        <v>23.880301951404299</v>
      </c>
      <c r="C410" s="7">
        <v>18.481235692332302</v>
      </c>
      <c r="D410" s="7">
        <v>18.0884441943568</v>
      </c>
      <c r="E410" s="7">
        <v>18.136914559140202</v>
      </c>
      <c r="F410" s="7">
        <v>-0.22434934835474801</v>
      </c>
      <c r="G410">
        <f t="shared" si="6"/>
        <v>0.85598098380129872</v>
      </c>
      <c r="H410">
        <v>4.3882599271768896</v>
      </c>
      <c r="I410">
        <v>0.37172829805466001</v>
      </c>
      <c r="J410">
        <v>0.51862506687212195</v>
      </c>
    </row>
    <row r="411" spans="1:13">
      <c r="A411" t="s">
        <v>986</v>
      </c>
      <c r="B411" s="7">
        <v>8.0789081228631598</v>
      </c>
      <c r="C411" s="7">
        <v>7.1393266647092002</v>
      </c>
      <c r="D411" s="7">
        <v>5.75910106636473</v>
      </c>
      <c r="E411" s="7">
        <v>7.61039159932551</v>
      </c>
      <c r="F411" s="7">
        <v>-0.18174361770782099</v>
      </c>
      <c r="G411">
        <f t="shared" si="6"/>
        <v>0.88163682025029821</v>
      </c>
      <c r="H411">
        <v>2.9332762317713201</v>
      </c>
      <c r="I411">
        <v>0.52761306005324304</v>
      </c>
      <c r="J411">
        <v>0.66295727980603103</v>
      </c>
    </row>
    <row r="412" spans="1:13">
      <c r="A412" t="s">
        <v>987</v>
      </c>
      <c r="B412" s="7">
        <v>11.643132294714601</v>
      </c>
      <c r="C412" s="7">
        <v>16.2027271823187</v>
      </c>
      <c r="D412" s="7">
        <v>5.4346446682596801</v>
      </c>
      <c r="E412" s="7">
        <v>5.6900124107106604</v>
      </c>
      <c r="F412" s="7">
        <v>-1.32383362373687</v>
      </c>
      <c r="G412">
        <f t="shared" si="6"/>
        <v>0.39947202397547282</v>
      </c>
      <c r="H412">
        <v>3.2262826536380498</v>
      </c>
      <c r="I412" s="1">
        <v>4.8463538345533699E-6</v>
      </c>
      <c r="J412" s="1">
        <v>5.4467632262785901E-5</v>
      </c>
      <c r="K412" t="s">
        <v>988</v>
      </c>
      <c r="L412" t="s">
        <v>989</v>
      </c>
      <c r="M412" t="s">
        <v>990</v>
      </c>
    </row>
    <row r="413" spans="1:13">
      <c r="A413" t="s">
        <v>991</v>
      </c>
      <c r="B413" s="7">
        <v>85.184957707248302</v>
      </c>
      <c r="C413" s="7">
        <v>131.14082313189201</v>
      </c>
      <c r="D413" s="7">
        <v>49.804057109125999</v>
      </c>
      <c r="E413" s="7">
        <v>49.289732507781103</v>
      </c>
      <c r="F413" s="7">
        <v>-1.1266490559665501</v>
      </c>
      <c r="G413">
        <f t="shared" si="6"/>
        <v>0.45797823555299649</v>
      </c>
      <c r="H413">
        <v>6.2179997436704504</v>
      </c>
      <c r="I413" s="1">
        <v>8.6589450790128096E-6</v>
      </c>
      <c r="J413" s="1">
        <v>8.9145271729480498E-5</v>
      </c>
    </row>
    <row r="414" spans="1:13">
      <c r="A414" t="s">
        <v>992</v>
      </c>
      <c r="B414" s="7">
        <v>135.91574841993301</v>
      </c>
      <c r="C414" s="7">
        <v>176.00212401793701</v>
      </c>
      <c r="D414" s="7">
        <v>88.738824881732597</v>
      </c>
      <c r="E414" s="7">
        <v>108.96373766510899</v>
      </c>
      <c r="F414" s="7">
        <v>-0.65770504532806595</v>
      </c>
      <c r="G414">
        <f t="shared" si="6"/>
        <v>0.63388584382898661</v>
      </c>
      <c r="H414">
        <v>6.9986312269070599</v>
      </c>
      <c r="I414">
        <v>4.3323405205397602E-3</v>
      </c>
      <c r="J414">
        <v>1.7868144491441199E-2</v>
      </c>
      <c r="K414" t="s">
        <v>993</v>
      </c>
      <c r="L414" t="s">
        <v>994</v>
      </c>
      <c r="M414" t="s">
        <v>995</v>
      </c>
    </row>
    <row r="415" spans="1:13">
      <c r="A415" t="s">
        <v>996</v>
      </c>
      <c r="B415" s="7">
        <v>82.927615731742506</v>
      </c>
      <c r="C415" s="7">
        <v>75.747749577340201</v>
      </c>
      <c r="D415" s="7">
        <v>74.1382869670052</v>
      </c>
      <c r="E415" s="7">
        <v>89.973321244362296</v>
      </c>
      <c r="F415" s="7">
        <v>4.9148655509472297E-2</v>
      </c>
      <c r="G415">
        <f t="shared" si="6"/>
        <v>1.0346541869462871</v>
      </c>
      <c r="H415">
        <v>6.7598286074425804</v>
      </c>
      <c r="I415">
        <v>0.81719646170161397</v>
      </c>
      <c r="J415">
        <v>0.88595307718240301</v>
      </c>
    </row>
    <row r="416" spans="1:13">
      <c r="A416" t="s">
        <v>997</v>
      </c>
      <c r="B416" s="7">
        <v>232.209204796118</v>
      </c>
      <c r="C416" s="7">
        <v>198.73657559562801</v>
      </c>
      <c r="D416" s="7">
        <v>359.65991729945398</v>
      </c>
      <c r="E416" s="7">
        <v>403.20850445398401</v>
      </c>
      <c r="F416" s="7">
        <v>0.82403767490822999</v>
      </c>
      <c r="G416">
        <f t="shared" si="6"/>
        <v>1.7703537600274841</v>
      </c>
      <c r="H416">
        <v>8.5836362362677399</v>
      </c>
      <c r="I416">
        <v>3.2916224678529899E-4</v>
      </c>
      <c r="J416">
        <v>2.0520654090806102E-3</v>
      </c>
      <c r="K416" t="s">
        <v>998</v>
      </c>
      <c r="L416" t="s">
        <v>998</v>
      </c>
      <c r="M416" t="s">
        <v>999</v>
      </c>
    </row>
    <row r="417" spans="1:13">
      <c r="A417" t="s">
        <v>1000</v>
      </c>
      <c r="B417" s="7">
        <v>280.08861617132197</v>
      </c>
      <c r="C417" s="7">
        <v>200.25558126897101</v>
      </c>
      <c r="D417" s="7">
        <v>283.250435545713</v>
      </c>
      <c r="E417" s="7">
        <v>331.86997385469903</v>
      </c>
      <c r="F417" s="7">
        <v>0.35699096215317</v>
      </c>
      <c r="G417">
        <f t="shared" si="6"/>
        <v>1.2807518379604041</v>
      </c>
      <c r="H417">
        <v>8.5088680313037308</v>
      </c>
      <c r="I417">
        <v>0.15954640819006699</v>
      </c>
      <c r="J417">
        <v>0.279447951314723</v>
      </c>
      <c r="K417" t="s">
        <v>1001</v>
      </c>
      <c r="L417" t="s">
        <v>1002</v>
      </c>
      <c r="M417" t="s">
        <v>1003</v>
      </c>
    </row>
    <row r="418" spans="1:13">
      <c r="A418" t="s">
        <v>1004</v>
      </c>
      <c r="B418" s="7">
        <v>101.22396648058</v>
      </c>
      <c r="C418" s="7">
        <v>97.925232408138996</v>
      </c>
      <c r="D418" s="7">
        <v>93.930127251413495</v>
      </c>
      <c r="E418" s="7">
        <v>117.49875628117501</v>
      </c>
      <c r="F418" s="7">
        <v>8.6706302636156002E-2</v>
      </c>
      <c r="G418">
        <f t="shared" si="6"/>
        <v>1.0619429789162649</v>
      </c>
      <c r="H418">
        <v>7.0447235028316397</v>
      </c>
      <c r="I418">
        <v>0.68579805252484105</v>
      </c>
      <c r="J418">
        <v>0.79255610411753896</v>
      </c>
      <c r="K418" t="s">
        <v>1005</v>
      </c>
      <c r="L418" t="s">
        <v>1006</v>
      </c>
      <c r="M418" t="s">
        <v>1007</v>
      </c>
    </row>
    <row r="419" spans="1:13">
      <c r="A419" t="s">
        <v>1008</v>
      </c>
      <c r="B419" s="7">
        <v>509.14942294897202</v>
      </c>
      <c r="C419" s="7">
        <v>373.27032746266798</v>
      </c>
      <c r="D419" s="7">
        <v>620.68508957497102</v>
      </c>
      <c r="E419" s="7">
        <v>541.97368212019001</v>
      </c>
      <c r="F419" s="7">
        <v>0.39792760789778198</v>
      </c>
      <c r="G419">
        <f t="shared" si="6"/>
        <v>1.3176138343456105</v>
      </c>
      <c r="H419">
        <v>8.8868933491911193</v>
      </c>
      <c r="I419">
        <v>0.120497583846036</v>
      </c>
      <c r="J419">
        <v>0.22739422772437601</v>
      </c>
      <c r="K419" t="s">
        <v>1009</v>
      </c>
      <c r="L419" t="s">
        <v>1010</v>
      </c>
      <c r="M419" t="s">
        <v>51</v>
      </c>
    </row>
    <row r="420" spans="1:13">
      <c r="A420" t="s">
        <v>1011</v>
      </c>
      <c r="B420" s="7">
        <v>307.35493108598502</v>
      </c>
      <c r="C420" s="7">
        <v>225.52170896889899</v>
      </c>
      <c r="D420" s="7">
        <v>558.22723293974798</v>
      </c>
      <c r="E420" s="7">
        <v>401.57262588590498</v>
      </c>
      <c r="F420" s="7">
        <v>0.84895206337084805</v>
      </c>
      <c r="G420">
        <f t="shared" si="6"/>
        <v>1.8011921102403219</v>
      </c>
      <c r="H420">
        <v>8.3782370754489097</v>
      </c>
      <c r="I420">
        <v>6.6095829786779804E-4</v>
      </c>
      <c r="J420">
        <v>3.66333873037412E-3</v>
      </c>
      <c r="K420" t="s">
        <v>1012</v>
      </c>
      <c r="L420" t="s">
        <v>1013</v>
      </c>
      <c r="M420" t="s">
        <v>1014</v>
      </c>
    </row>
    <row r="421" spans="1:13">
      <c r="A421" t="s">
        <v>1015</v>
      </c>
      <c r="B421" s="7">
        <v>702.80560295289797</v>
      </c>
      <c r="C421" s="7">
        <v>419.954435156724</v>
      </c>
      <c r="D421" s="7">
        <v>855.83486410161004</v>
      </c>
      <c r="E421" s="7">
        <v>809.90214150952795</v>
      </c>
      <c r="F421" s="7">
        <v>0.56916464574644099</v>
      </c>
      <c r="G421">
        <f t="shared" si="6"/>
        <v>1.4836642454847864</v>
      </c>
      <c r="H421">
        <v>9.1729484398644097</v>
      </c>
      <c r="I421">
        <v>5.7394071399589797E-2</v>
      </c>
      <c r="J421">
        <v>0.13053199150238301</v>
      </c>
      <c r="K421" t="s">
        <v>1016</v>
      </c>
      <c r="L421" t="s">
        <v>1016</v>
      </c>
      <c r="M421" t="s">
        <v>1017</v>
      </c>
    </row>
    <row r="422" spans="1:13">
      <c r="A422" t="s">
        <v>1018</v>
      </c>
      <c r="B422" s="7">
        <v>134.965288640773</v>
      </c>
      <c r="C422" s="7">
        <v>120.001448194048</v>
      </c>
      <c r="D422" s="7">
        <v>171.23186409994301</v>
      </c>
      <c r="E422" s="7">
        <v>114.01362367961499</v>
      </c>
      <c r="F422" s="7">
        <v>0.16165421247477499</v>
      </c>
      <c r="G422">
        <f t="shared" si="6"/>
        <v>1.118568968449801</v>
      </c>
      <c r="H422">
        <v>7.0669079998642204</v>
      </c>
      <c r="I422">
        <v>0.52614871028207</v>
      </c>
      <c r="J422">
        <v>0.66196335180121402</v>
      </c>
      <c r="K422" t="s">
        <v>1019</v>
      </c>
      <c r="L422" t="s">
        <v>1020</v>
      </c>
      <c r="M422" t="s">
        <v>1021</v>
      </c>
    </row>
    <row r="423" spans="1:13">
      <c r="A423" t="s">
        <v>1022</v>
      </c>
      <c r="B423" s="7">
        <v>36.355086552884202</v>
      </c>
      <c r="C423" s="7">
        <v>32.557354931971702</v>
      </c>
      <c r="D423" s="7">
        <v>40.5570497631319</v>
      </c>
      <c r="E423" s="7">
        <v>28.4500620535533</v>
      </c>
      <c r="F423" s="7">
        <v>1.0203873956629E-3</v>
      </c>
      <c r="G423">
        <f t="shared" si="6"/>
        <v>1.0007075288269034</v>
      </c>
      <c r="H423">
        <v>5.2079662498963799</v>
      </c>
      <c r="I423">
        <v>0.99657428578217</v>
      </c>
      <c r="J423">
        <v>0.99706715140322899</v>
      </c>
      <c r="K423" t="s">
        <v>1023</v>
      </c>
      <c r="L423" t="s">
        <v>1024</v>
      </c>
      <c r="M423" t="s">
        <v>1025</v>
      </c>
    </row>
    <row r="424" spans="1:13">
      <c r="A424" t="s">
        <v>1026</v>
      </c>
      <c r="B424" s="7">
        <v>125.87651700255201</v>
      </c>
      <c r="C424" s="7">
        <v>119.343212402267</v>
      </c>
      <c r="D424" s="7">
        <v>169.204011611786</v>
      </c>
      <c r="E424" s="7">
        <v>163.30335618739599</v>
      </c>
      <c r="F424" s="7">
        <v>0.43931450140193501</v>
      </c>
      <c r="G424">
        <f t="shared" si="6"/>
        <v>1.3559598880896553</v>
      </c>
      <c r="H424">
        <v>7.2847284101429404</v>
      </c>
      <c r="I424">
        <v>3.4245477290251597E-2</v>
      </c>
      <c r="J424">
        <v>8.7583565813121295E-2</v>
      </c>
      <c r="K424" t="s">
        <v>1027</v>
      </c>
      <c r="L424" t="s">
        <v>1027</v>
      </c>
      <c r="M424" t="s">
        <v>18</v>
      </c>
    </row>
    <row r="425" spans="1:13">
      <c r="A425" t="s">
        <v>1028</v>
      </c>
      <c r="B425" s="7">
        <v>5.0493175767894796</v>
      </c>
      <c r="C425" s="7">
        <v>6.43045735048275</v>
      </c>
      <c r="D425" s="7">
        <v>4.8668459715758301</v>
      </c>
      <c r="E425" s="7">
        <v>5.9745130312461896</v>
      </c>
      <c r="F425" s="7">
        <v>-8.2533113157948104E-2</v>
      </c>
      <c r="G425">
        <f t="shared" si="6"/>
        <v>0.94439799700764882</v>
      </c>
      <c r="H425">
        <v>2.73025207386757</v>
      </c>
      <c r="I425">
        <v>0.81574349895370402</v>
      </c>
      <c r="J425">
        <v>0.88532676951896105</v>
      </c>
      <c r="K425" t="s">
        <v>1029</v>
      </c>
      <c r="L425" t="s">
        <v>1029</v>
      </c>
      <c r="M425" t="s">
        <v>18</v>
      </c>
    </row>
    <row r="426" spans="1:13">
      <c r="A426" t="s">
        <v>1030</v>
      </c>
      <c r="B426" s="7">
        <v>40.810366767698497</v>
      </c>
      <c r="C426" s="7">
        <v>45.114468498268799</v>
      </c>
      <c r="D426" s="7">
        <v>51.507453199177498</v>
      </c>
      <c r="E426" s="7">
        <v>56.615623486571103</v>
      </c>
      <c r="F426" s="7">
        <v>0.331413951017615</v>
      </c>
      <c r="G426">
        <f t="shared" si="6"/>
        <v>1.2582459472735679</v>
      </c>
      <c r="H426">
        <v>5.8064342331579697</v>
      </c>
      <c r="I426">
        <v>0.10747299917516399</v>
      </c>
      <c r="J426">
        <v>0.209357609370589</v>
      </c>
      <c r="K426" t="s">
        <v>1031</v>
      </c>
      <c r="L426" t="s">
        <v>1032</v>
      </c>
      <c r="M426" t="s">
        <v>1025</v>
      </c>
    </row>
    <row r="427" spans="1:13">
      <c r="A427" t="s">
        <v>1033</v>
      </c>
      <c r="B427" s="7">
        <v>2.91078307367864</v>
      </c>
      <c r="C427" s="7">
        <v>5.9241221260352903</v>
      </c>
      <c r="D427" s="7">
        <v>5.1913023696808898</v>
      </c>
      <c r="E427" s="7">
        <v>3.6273829118280498</v>
      </c>
      <c r="F427" s="7">
        <v>-1.0990884227713601E-2</v>
      </c>
      <c r="G427">
        <f t="shared" si="6"/>
        <v>0.99241064528398382</v>
      </c>
      <c r="H427">
        <v>2.2307404503166199</v>
      </c>
      <c r="I427">
        <v>0.980041203805878</v>
      </c>
      <c r="J427">
        <v>0.98907665723357796</v>
      </c>
    </row>
    <row r="428" spans="1:13">
      <c r="A428" t="s">
        <v>1034</v>
      </c>
      <c r="B428" s="7">
        <v>538.79188731153602</v>
      </c>
      <c r="C428" s="7">
        <v>483.398238779991</v>
      </c>
      <c r="D428" s="7">
        <v>387.31982523790998</v>
      </c>
      <c r="E428" s="7">
        <v>402.07050197184202</v>
      </c>
      <c r="F428" s="7">
        <v>-0.37280553254709897</v>
      </c>
      <c r="G428">
        <f t="shared" si="6"/>
        <v>0.77227922511962044</v>
      </c>
      <c r="H428">
        <v>8.7624538701332693</v>
      </c>
      <c r="I428">
        <v>0.103778094423275</v>
      </c>
      <c r="J428">
        <v>0.205624960840633</v>
      </c>
      <c r="K428" t="s">
        <v>1035</v>
      </c>
      <c r="L428" t="s">
        <v>1036</v>
      </c>
      <c r="M428" t="s">
        <v>1037</v>
      </c>
    </row>
    <row r="429" spans="1:13">
      <c r="A429" t="s">
        <v>1038</v>
      </c>
      <c r="B429" s="7">
        <v>433.11264061614202</v>
      </c>
      <c r="C429" s="7">
        <v>428.76466806210999</v>
      </c>
      <c r="D429" s="7">
        <v>600.64990699198404</v>
      </c>
      <c r="E429" s="7">
        <v>503.21047257222398</v>
      </c>
      <c r="F429" s="7">
        <v>0.356960097038382</v>
      </c>
      <c r="G429">
        <f t="shared" si="6"/>
        <v>1.2807244377624993</v>
      </c>
      <c r="H429">
        <v>9.0759268664169408</v>
      </c>
      <c r="I429">
        <v>0.14781846699620299</v>
      </c>
      <c r="J429">
        <v>0.264050118086815</v>
      </c>
      <c r="K429" t="s">
        <v>1039</v>
      </c>
      <c r="L429" t="s">
        <v>1040</v>
      </c>
      <c r="M429" t="s">
        <v>1041</v>
      </c>
    </row>
    <row r="430" spans="1:13">
      <c r="A430" t="s">
        <v>1042</v>
      </c>
      <c r="B430" s="7">
        <v>64.334246301917702</v>
      </c>
      <c r="C430" s="7">
        <v>78.684493879135402</v>
      </c>
      <c r="D430" s="7">
        <v>65.621306516747495</v>
      </c>
      <c r="E430" s="7">
        <v>86.203688022266505</v>
      </c>
      <c r="F430" s="7">
        <v>8.6349296384061094E-2</v>
      </c>
      <c r="G430">
        <f t="shared" si="6"/>
        <v>1.0616802252726905</v>
      </c>
      <c r="H430">
        <v>6.1291942504014498</v>
      </c>
      <c r="I430">
        <v>0.70621338357787899</v>
      </c>
      <c r="J430">
        <v>0.80693006211694396</v>
      </c>
    </row>
    <row r="431" spans="1:13">
      <c r="A431" t="s">
        <v>1043</v>
      </c>
      <c r="B431" s="7">
        <v>52.631710271005602</v>
      </c>
      <c r="C431" s="7">
        <v>64.962809296609194</v>
      </c>
      <c r="D431" s="7">
        <v>42.422674052235998</v>
      </c>
      <c r="E431" s="7">
        <v>49.360857662915002</v>
      </c>
      <c r="F431" s="7">
        <v>-0.35744614042162598</v>
      </c>
      <c r="G431">
        <f t="shared" si="6"/>
        <v>0.78054507876030133</v>
      </c>
      <c r="H431">
        <v>5.9104860159880603</v>
      </c>
      <c r="I431">
        <v>9.0160619503481906E-2</v>
      </c>
      <c r="J431">
        <v>0.184423592776081</v>
      </c>
      <c r="K431" t="s">
        <v>1044</v>
      </c>
      <c r="L431" t="s">
        <v>1044</v>
      </c>
      <c r="M431" t="s">
        <v>31</v>
      </c>
    </row>
    <row r="432" spans="1:13">
      <c r="A432" t="s">
        <v>1045</v>
      </c>
      <c r="B432" s="7">
        <v>162.52862223642401</v>
      </c>
      <c r="C432" s="7">
        <v>184.05285408665199</v>
      </c>
      <c r="D432" s="7">
        <v>182.66895213314601</v>
      </c>
      <c r="E432" s="7">
        <v>194.171673515501</v>
      </c>
      <c r="F432" s="7">
        <v>0.12070198622766901</v>
      </c>
      <c r="G432">
        <f t="shared" si="6"/>
        <v>1.0872637743988824</v>
      </c>
      <c r="H432">
        <v>7.5582399660106896</v>
      </c>
      <c r="I432">
        <v>0.56518077504271502</v>
      </c>
      <c r="J432">
        <v>0.69738378036682702</v>
      </c>
      <c r="K432" t="s">
        <v>1046</v>
      </c>
      <c r="L432" t="s">
        <v>1047</v>
      </c>
      <c r="M432" t="s">
        <v>1048</v>
      </c>
    </row>
    <row r="433" spans="1:13">
      <c r="A433" t="s">
        <v>1049</v>
      </c>
      <c r="B433" s="7">
        <v>1048.8323663034701</v>
      </c>
      <c r="C433" s="7">
        <v>1224.8755414608499</v>
      </c>
      <c r="D433" s="7">
        <v>1453.4024353115999</v>
      </c>
      <c r="E433" s="7">
        <v>1567.4561688405199</v>
      </c>
      <c r="F433" s="7">
        <v>0.40990404242768003</v>
      </c>
      <c r="G433">
        <f t="shared" si="6"/>
        <v>1.3285974425270006</v>
      </c>
      <c r="H433">
        <v>10.3649474066873</v>
      </c>
      <c r="I433">
        <v>0.20400065247229299</v>
      </c>
      <c r="J433">
        <v>0.33744343413855199</v>
      </c>
    </row>
    <row r="434" spans="1:13">
      <c r="A434" t="s">
        <v>1050</v>
      </c>
      <c r="B434" s="7">
        <v>150.17264510733901</v>
      </c>
      <c r="C434" s="7">
        <v>157.82468946027399</v>
      </c>
      <c r="D434" s="7">
        <v>121.83337748844799</v>
      </c>
      <c r="E434" s="7">
        <v>134.42654320303899</v>
      </c>
      <c r="F434" s="7">
        <v>-0.26521361823100598</v>
      </c>
      <c r="G434">
        <f t="shared" si="6"/>
        <v>0.83207552110375915</v>
      </c>
      <c r="H434">
        <v>7.1841918903532402</v>
      </c>
      <c r="I434">
        <v>0.20931885946926801</v>
      </c>
      <c r="J434">
        <v>0.34306703209468098</v>
      </c>
    </row>
    <row r="435" spans="1:13">
      <c r="A435" t="s">
        <v>1051</v>
      </c>
      <c r="B435" s="7">
        <v>834.20666742181902</v>
      </c>
      <c r="C435" s="7">
        <v>809.47812332415594</v>
      </c>
      <c r="D435" s="7">
        <v>595.86417511993398</v>
      </c>
      <c r="E435" s="7">
        <v>569.21461653646804</v>
      </c>
      <c r="F435" s="7">
        <v>-0.49650521103793299</v>
      </c>
      <c r="G435">
        <f t="shared" si="6"/>
        <v>0.7088217551969983</v>
      </c>
      <c r="H435">
        <v>9.4762531816919804</v>
      </c>
      <c r="I435">
        <v>5.56584058324631E-2</v>
      </c>
      <c r="J435">
        <v>0.12773335791159701</v>
      </c>
      <c r="K435" t="s">
        <v>1052</v>
      </c>
      <c r="L435" t="s">
        <v>1053</v>
      </c>
      <c r="M435" t="s">
        <v>1054</v>
      </c>
    </row>
    <row r="436" spans="1:13">
      <c r="A436" t="s">
        <v>1055</v>
      </c>
      <c r="B436" s="7">
        <v>248.01059862465999</v>
      </c>
      <c r="C436" s="7">
        <v>267.04119737359099</v>
      </c>
      <c r="D436" s="7">
        <v>283.33154964523999</v>
      </c>
      <c r="E436" s="7">
        <v>214.37121757352401</v>
      </c>
      <c r="F436" s="7">
        <v>-4.9624134529075201E-2</v>
      </c>
      <c r="G436">
        <f t="shared" si="6"/>
        <v>0.96618801718970659</v>
      </c>
      <c r="H436">
        <v>7.9148015115056296</v>
      </c>
      <c r="I436">
        <v>0.82947610392260496</v>
      </c>
      <c r="J436">
        <v>0.89638363153601996</v>
      </c>
      <c r="K436" t="s">
        <v>1056</v>
      </c>
      <c r="L436" t="s">
        <v>1056</v>
      </c>
      <c r="M436" t="s">
        <v>31</v>
      </c>
    </row>
    <row r="437" spans="1:13">
      <c r="A437" t="s">
        <v>1057</v>
      </c>
      <c r="B437" s="7">
        <v>128.430877659045</v>
      </c>
      <c r="C437" s="7">
        <v>127.69774360565</v>
      </c>
      <c r="D437" s="7">
        <v>109.99071895761401</v>
      </c>
      <c r="E437" s="7">
        <v>97.0147116026167</v>
      </c>
      <c r="F437" s="7">
        <v>-0.30738065488007599</v>
      </c>
      <c r="G437">
        <f t="shared" si="6"/>
        <v>0.80810762159387095</v>
      </c>
      <c r="H437">
        <v>6.79691011120262</v>
      </c>
      <c r="I437">
        <v>0.13796186429492599</v>
      </c>
      <c r="J437">
        <v>0.25143860492669901</v>
      </c>
      <c r="K437" t="s">
        <v>1058</v>
      </c>
      <c r="L437" t="s">
        <v>1059</v>
      </c>
      <c r="M437" t="s">
        <v>1060</v>
      </c>
    </row>
    <row r="438" spans="1:13">
      <c r="A438" t="s">
        <v>1061</v>
      </c>
      <c r="B438" s="7">
        <v>100.035891756629</v>
      </c>
      <c r="C438" s="7">
        <v>100.355641485487</v>
      </c>
      <c r="D438" s="7">
        <v>52.318594194440202</v>
      </c>
      <c r="E438" s="7">
        <v>55.8332467800983</v>
      </c>
      <c r="F438" s="7">
        <v>-0.88945454069458996</v>
      </c>
      <c r="G438">
        <f t="shared" si="6"/>
        <v>0.53981817606269777</v>
      </c>
      <c r="H438">
        <v>6.2315149876548501</v>
      </c>
      <c r="I438" s="1">
        <v>1.6228684637724102E-5</v>
      </c>
      <c r="J438">
        <v>1.48219544117905E-4</v>
      </c>
      <c r="K438" t="s">
        <v>1062</v>
      </c>
      <c r="L438" t="s">
        <v>1062</v>
      </c>
      <c r="M438" t="s">
        <v>31</v>
      </c>
    </row>
    <row r="439" spans="1:13">
      <c r="A439" t="s">
        <v>1063</v>
      </c>
      <c r="B439" s="7">
        <v>99.382450658456406</v>
      </c>
      <c r="C439" s="7">
        <v>98.532834677475904</v>
      </c>
      <c r="D439" s="7">
        <v>54.995359478806897</v>
      </c>
      <c r="E439" s="7">
        <v>62.376761052415603</v>
      </c>
      <c r="F439" s="7">
        <v>-0.75334366255943797</v>
      </c>
      <c r="G439">
        <f t="shared" si="6"/>
        <v>0.59322707012663722</v>
      </c>
      <c r="H439">
        <v>6.2741515757443898</v>
      </c>
      <c r="I439">
        <v>3.9991159914372202E-4</v>
      </c>
      <c r="J439">
        <v>2.4006562761654301E-3</v>
      </c>
      <c r="K439" t="s">
        <v>1064</v>
      </c>
      <c r="L439" t="s">
        <v>1065</v>
      </c>
      <c r="M439" t="s">
        <v>1066</v>
      </c>
    </row>
    <row r="440" spans="1:13">
      <c r="A440" t="s">
        <v>1067</v>
      </c>
      <c r="B440" s="7">
        <v>277.534255514829</v>
      </c>
      <c r="C440" s="7">
        <v>274.99066039741598</v>
      </c>
      <c r="D440" s="7">
        <v>310.504772986538</v>
      </c>
      <c r="E440" s="7">
        <v>255.62380755117599</v>
      </c>
      <c r="F440" s="7">
        <v>3.5000678625160202E-2</v>
      </c>
      <c r="G440">
        <f t="shared" si="6"/>
        <v>1.0245573049712444</v>
      </c>
      <c r="H440">
        <v>7.8035112641349302</v>
      </c>
      <c r="I440">
        <v>0.88187480925641304</v>
      </c>
      <c r="J440">
        <v>0.93310846735295805</v>
      </c>
      <c r="K440" t="s">
        <v>1068</v>
      </c>
      <c r="L440" t="s">
        <v>1068</v>
      </c>
      <c r="M440" t="s">
        <v>31</v>
      </c>
    </row>
    <row r="441" spans="1:13">
      <c r="A441" t="s">
        <v>1069</v>
      </c>
      <c r="B441" s="7">
        <v>196.68577055</v>
      </c>
      <c r="C441" s="7">
        <v>232.66103563360801</v>
      </c>
      <c r="D441" s="7">
        <v>177.477649763465</v>
      </c>
      <c r="E441" s="7">
        <v>143.53056306017601</v>
      </c>
      <c r="F441" s="7">
        <v>-0.41981819216843103</v>
      </c>
      <c r="G441">
        <f t="shared" si="6"/>
        <v>0.74751882039423478</v>
      </c>
      <c r="H441">
        <v>7.4296110696096402</v>
      </c>
      <c r="I441">
        <v>5.9115540450918297E-2</v>
      </c>
      <c r="J441">
        <v>0.13369562697843199</v>
      </c>
      <c r="K441" t="s">
        <v>1070</v>
      </c>
      <c r="L441" t="s">
        <v>1070</v>
      </c>
      <c r="M441" t="s">
        <v>1071</v>
      </c>
    </row>
    <row r="442" spans="1:13">
      <c r="A442" t="s">
        <v>1072</v>
      </c>
      <c r="B442" s="7">
        <v>388.02520484222202</v>
      </c>
      <c r="C442" s="7">
        <v>407.34668806798197</v>
      </c>
      <c r="D442" s="7">
        <v>331.43221066431403</v>
      </c>
      <c r="E442" s="7">
        <v>344.81475208906602</v>
      </c>
      <c r="F442" s="7">
        <v>-0.234072529833108</v>
      </c>
      <c r="G442">
        <f t="shared" si="6"/>
        <v>0.85023141458368645</v>
      </c>
      <c r="H442">
        <v>8.4914266364280806</v>
      </c>
      <c r="I442">
        <v>0.29112772072028997</v>
      </c>
      <c r="J442">
        <v>0.435292963057758</v>
      </c>
      <c r="K442" t="s">
        <v>1073</v>
      </c>
      <c r="L442" t="s">
        <v>1074</v>
      </c>
      <c r="M442" t="s">
        <v>1075</v>
      </c>
    </row>
    <row r="443" spans="1:13">
      <c r="A443" t="s">
        <v>1076</v>
      </c>
      <c r="B443" s="7">
        <v>264.10901113418799</v>
      </c>
      <c r="C443" s="7">
        <v>302.484663084913</v>
      </c>
      <c r="D443" s="7">
        <v>210.24774597207599</v>
      </c>
      <c r="E443" s="7">
        <v>261.10044449648501</v>
      </c>
      <c r="F443" s="7">
        <v>-0.26544118689739898</v>
      </c>
      <c r="G443">
        <f t="shared" si="6"/>
        <v>0.83194428104411078</v>
      </c>
      <c r="H443">
        <v>8.0544268667941203</v>
      </c>
      <c r="I443">
        <v>0.24325331060651101</v>
      </c>
      <c r="J443">
        <v>0.380588899734704</v>
      </c>
      <c r="K443" t="s">
        <v>1077</v>
      </c>
      <c r="L443" t="s">
        <v>1077</v>
      </c>
      <c r="M443" t="s">
        <v>18</v>
      </c>
    </row>
    <row r="444" spans="1:13">
      <c r="A444" t="s">
        <v>1078</v>
      </c>
      <c r="B444" s="7">
        <v>95.461804069419898</v>
      </c>
      <c r="C444" s="7">
        <v>102.17844829349799</v>
      </c>
      <c r="D444" s="7">
        <v>72.110434478848603</v>
      </c>
      <c r="E444" s="7">
        <v>92.889452604851499</v>
      </c>
      <c r="F444" s="7">
        <v>-0.259993451118404</v>
      </c>
      <c r="G444">
        <f t="shared" si="6"/>
        <v>0.83509171018397887</v>
      </c>
      <c r="H444">
        <v>6.6661897352624404</v>
      </c>
      <c r="I444">
        <v>0.2256943647512</v>
      </c>
      <c r="J444">
        <v>0.36107528658891103</v>
      </c>
    </row>
    <row r="445" spans="1:13">
      <c r="A445" t="s">
        <v>1079</v>
      </c>
      <c r="B445" s="7">
        <v>6.17798856454242</v>
      </c>
      <c r="C445" s="7">
        <v>5.2152528118088499</v>
      </c>
      <c r="D445" s="7">
        <v>3.6501344786818701</v>
      </c>
      <c r="E445" s="7">
        <v>5.3343866350412403</v>
      </c>
      <c r="F445" s="7">
        <v>-0.33463711001400698</v>
      </c>
      <c r="G445">
        <f t="shared" si="6"/>
        <v>0.79298357557816068</v>
      </c>
      <c r="H445">
        <v>2.7581698251739102</v>
      </c>
      <c r="I445">
        <v>0.30260484119145797</v>
      </c>
      <c r="J445">
        <v>0.44635041467759401</v>
      </c>
    </row>
    <row r="446" spans="1:13">
      <c r="A446" t="s">
        <v>1080</v>
      </c>
      <c r="B446" s="7">
        <v>227.75392458130401</v>
      </c>
      <c r="C446" s="7">
        <v>209.31898178658</v>
      </c>
      <c r="D446" s="7">
        <v>139.191794787069</v>
      </c>
      <c r="E446" s="7">
        <v>153.91483570972301</v>
      </c>
      <c r="F446" s="7">
        <v>-0.57625948207833999</v>
      </c>
      <c r="G446">
        <f t="shared" si="6"/>
        <v>0.67070046989453624</v>
      </c>
      <c r="H446">
        <v>7.89111104597281</v>
      </c>
      <c r="I446">
        <v>8.3831252553076292E-3</v>
      </c>
      <c r="J446">
        <v>2.9882607452783001E-2</v>
      </c>
      <c r="K446" t="s">
        <v>1081</v>
      </c>
      <c r="L446" t="s">
        <v>1081</v>
      </c>
      <c r="M446" t="s">
        <v>1082</v>
      </c>
    </row>
    <row r="447" spans="1:13">
      <c r="A447" t="s">
        <v>1083</v>
      </c>
      <c r="B447" s="7">
        <v>118.688664922651</v>
      </c>
      <c r="C447" s="7">
        <v>115.292530606687</v>
      </c>
      <c r="D447" s="7">
        <v>118.913269905503</v>
      </c>
      <c r="E447" s="7">
        <v>119.34801031465599</v>
      </c>
      <c r="F447" s="7">
        <v>2.6194490265539699E-2</v>
      </c>
      <c r="G447">
        <f t="shared" si="6"/>
        <v>1.0183224709500847</v>
      </c>
      <c r="H447">
        <v>7.3684299332968397</v>
      </c>
      <c r="I447">
        <v>0.89836241981087495</v>
      </c>
      <c r="J447">
        <v>0.94409723391033795</v>
      </c>
      <c r="K447" t="s">
        <v>1084</v>
      </c>
      <c r="L447" t="s">
        <v>1085</v>
      </c>
      <c r="M447" t="s">
        <v>1086</v>
      </c>
    </row>
    <row r="448" spans="1:13">
      <c r="A448" t="s">
        <v>1087</v>
      </c>
      <c r="B448" s="7">
        <v>89.937256603050201</v>
      </c>
      <c r="C448" s="7">
        <v>90.583371653650801</v>
      </c>
      <c r="D448" s="7">
        <v>112.991940640086</v>
      </c>
      <c r="E448" s="7">
        <v>70.840654513347701</v>
      </c>
      <c r="F448" s="7">
        <v>2.5563947271196898E-2</v>
      </c>
      <c r="G448">
        <f t="shared" si="6"/>
        <v>1.0178775010948389</v>
      </c>
      <c r="H448">
        <v>6.6785084802924697</v>
      </c>
      <c r="I448">
        <v>0.91477935669145105</v>
      </c>
      <c r="J448">
        <v>0.95539423778358601</v>
      </c>
      <c r="K448" t="s">
        <v>1088</v>
      </c>
      <c r="L448" t="s">
        <v>1089</v>
      </c>
      <c r="M448" t="s">
        <v>1090</v>
      </c>
    </row>
    <row r="449" spans="1:13">
      <c r="A449" t="s">
        <v>1091</v>
      </c>
      <c r="B449" s="7">
        <v>131.51987194131601</v>
      </c>
      <c r="C449" s="7">
        <v>118.229274908482</v>
      </c>
      <c r="D449" s="7">
        <v>115.344249526347</v>
      </c>
      <c r="E449" s="7">
        <v>111.808743870464</v>
      </c>
      <c r="F449" s="7">
        <v>-0.13672252198648099</v>
      </c>
      <c r="G449">
        <f t="shared" si="6"/>
        <v>0.90958317793296128</v>
      </c>
      <c r="H449">
        <v>6.9563874458753103</v>
      </c>
      <c r="I449">
        <v>0.51103142511037203</v>
      </c>
      <c r="J449">
        <v>0.64977243497269299</v>
      </c>
      <c r="K449" t="s">
        <v>1092</v>
      </c>
      <c r="L449" t="s">
        <v>1093</v>
      </c>
      <c r="M449" t="s">
        <v>1094</v>
      </c>
    </row>
    <row r="450" spans="1:13">
      <c r="A450" t="s">
        <v>1095</v>
      </c>
      <c r="B450" s="7">
        <v>163.479082015584</v>
      </c>
      <c r="C450" s="7">
        <v>157.672788892939</v>
      </c>
      <c r="D450" s="7">
        <v>113.884195734874</v>
      </c>
      <c r="E450" s="7">
        <v>111.381992939661</v>
      </c>
      <c r="F450" s="7">
        <v>-0.51159195683611802</v>
      </c>
      <c r="G450">
        <f t="shared" si="6"/>
        <v>0.70144799058659879</v>
      </c>
      <c r="H450">
        <v>7.1236142580943396</v>
      </c>
      <c r="I450">
        <v>1.63604869862903E-2</v>
      </c>
      <c r="J450">
        <v>4.9583917862569701E-2</v>
      </c>
      <c r="K450" t="s">
        <v>1096</v>
      </c>
      <c r="L450" t="s">
        <v>1096</v>
      </c>
      <c r="M450" t="s">
        <v>479</v>
      </c>
    </row>
    <row r="451" spans="1:13">
      <c r="A451" t="s">
        <v>1097</v>
      </c>
      <c r="B451" s="7">
        <v>4855.18616689597</v>
      </c>
      <c r="C451" s="7">
        <v>4706.1833771493702</v>
      </c>
      <c r="D451" s="7">
        <v>8173.1377823658704</v>
      </c>
      <c r="E451" s="7">
        <v>7886.0727006244397</v>
      </c>
      <c r="F451" s="7">
        <v>0.74811078634824801</v>
      </c>
      <c r="G451">
        <f t="shared" si="6"/>
        <v>1.6795919588937207</v>
      </c>
      <c r="H451">
        <v>12.770039450857899</v>
      </c>
      <c r="I451">
        <v>0.136277030893316</v>
      </c>
      <c r="J451">
        <v>0.24903398489449299</v>
      </c>
      <c r="K451" t="s">
        <v>1098</v>
      </c>
      <c r="L451" t="s">
        <v>1099</v>
      </c>
      <c r="M451" t="s">
        <v>1100</v>
      </c>
    </row>
    <row r="452" spans="1:13">
      <c r="A452" t="s">
        <v>1101</v>
      </c>
      <c r="B452" s="7">
        <v>100.689332854802</v>
      </c>
      <c r="C452" s="7">
        <v>68.962857569744202</v>
      </c>
      <c r="D452" s="7">
        <v>120.941122393659</v>
      </c>
      <c r="E452" s="7">
        <v>98.081588929624999</v>
      </c>
      <c r="F452" s="7">
        <v>0.368728273404067</v>
      </c>
      <c r="G452">
        <f t="shared" si="6"/>
        <v>1.2912141317051073</v>
      </c>
      <c r="H452">
        <v>6.6545933578368004</v>
      </c>
      <c r="I452">
        <v>0.12225652595589601</v>
      </c>
      <c r="J452">
        <v>0.229558152810734</v>
      </c>
      <c r="K452" t="s">
        <v>1102</v>
      </c>
      <c r="L452" t="s">
        <v>1102</v>
      </c>
      <c r="M452" t="s">
        <v>1103</v>
      </c>
    </row>
    <row r="453" spans="1:13">
      <c r="A453" t="s">
        <v>1104</v>
      </c>
      <c r="B453" s="7">
        <v>52.512902798610597</v>
      </c>
      <c r="C453" s="7">
        <v>44.608133273821302</v>
      </c>
      <c r="D453" s="7">
        <v>59.051064455120098</v>
      </c>
      <c r="E453" s="7">
        <v>57.824751123847101</v>
      </c>
      <c r="F453" s="7">
        <v>0.26752967092118801</v>
      </c>
      <c r="G453">
        <f t="shared" si="6"/>
        <v>1.2037448876664936</v>
      </c>
      <c r="H453">
        <v>5.7768601114177303</v>
      </c>
      <c r="I453">
        <v>0.198050331428654</v>
      </c>
      <c r="J453">
        <v>0.32948669447382201</v>
      </c>
      <c r="K453" t="s">
        <v>1105</v>
      </c>
      <c r="L453" t="s">
        <v>266</v>
      </c>
      <c r="M453" t="s">
        <v>267</v>
      </c>
    </row>
    <row r="454" spans="1:13">
      <c r="A454" t="s">
        <v>1106</v>
      </c>
      <c r="B454" s="7">
        <v>195.79471450703701</v>
      </c>
      <c r="C454" s="7">
        <v>132.204127103232</v>
      </c>
      <c r="D454" s="7">
        <v>183.155636730304</v>
      </c>
      <c r="E454" s="7">
        <v>191.54004277554799</v>
      </c>
      <c r="F454" s="7">
        <v>0.19232536892955701</v>
      </c>
      <c r="G454">
        <f t="shared" si="6"/>
        <v>1.1426039076020735</v>
      </c>
      <c r="H454">
        <v>7.2951832421030902</v>
      </c>
      <c r="I454">
        <v>0.41978179484733202</v>
      </c>
      <c r="J454">
        <v>0.56520370780442697</v>
      </c>
      <c r="K454" t="s">
        <v>1107</v>
      </c>
      <c r="L454" t="s">
        <v>1107</v>
      </c>
      <c r="M454" t="s">
        <v>31</v>
      </c>
    </row>
    <row r="455" spans="1:13">
      <c r="A455" t="s">
        <v>1108</v>
      </c>
      <c r="B455" s="7">
        <v>339.43294863264799</v>
      </c>
      <c r="C455" s="7">
        <v>266.38296158180901</v>
      </c>
      <c r="D455" s="7">
        <v>203.51527571139599</v>
      </c>
      <c r="E455" s="7">
        <v>161.24072668851301</v>
      </c>
      <c r="F455" s="7">
        <v>-0.73198999791754404</v>
      </c>
      <c r="G455">
        <f t="shared" ref="G455:G518" si="7">2^F455</f>
        <v>0.60207286472138632</v>
      </c>
      <c r="H455">
        <v>7.8502602299823003</v>
      </c>
      <c r="I455">
        <v>3.2941770316954298E-3</v>
      </c>
      <c r="J455">
        <v>1.4194079095036999E-2</v>
      </c>
      <c r="K455" t="s">
        <v>1109</v>
      </c>
      <c r="L455" t="s">
        <v>1109</v>
      </c>
      <c r="M455" t="s">
        <v>18</v>
      </c>
    </row>
    <row r="456" spans="1:13">
      <c r="A456" t="s">
        <v>1110</v>
      </c>
      <c r="B456" s="7">
        <v>201.37866570960401</v>
      </c>
      <c r="C456" s="7">
        <v>164.05261272097701</v>
      </c>
      <c r="D456" s="7">
        <v>137.32617049796499</v>
      </c>
      <c r="E456" s="7">
        <v>146.873445351469</v>
      </c>
      <c r="F456" s="7">
        <v>-0.36246081296105498</v>
      </c>
      <c r="G456">
        <f t="shared" si="7"/>
        <v>0.7778366871190675</v>
      </c>
      <c r="H456">
        <v>7.2877197286673701</v>
      </c>
      <c r="I456">
        <v>0.107776778773242</v>
      </c>
      <c r="J456">
        <v>0.20984833826589799</v>
      </c>
      <c r="K456" t="s">
        <v>1111</v>
      </c>
      <c r="L456" t="s">
        <v>1112</v>
      </c>
      <c r="M456" t="s">
        <v>1113</v>
      </c>
    </row>
    <row r="457" spans="1:13">
      <c r="A457" t="s">
        <v>1114</v>
      </c>
      <c r="B457" s="7">
        <v>55.780108289474299</v>
      </c>
      <c r="C457" s="7">
        <v>68.608422912630999</v>
      </c>
      <c r="D457" s="7">
        <v>43.639385545129898</v>
      </c>
      <c r="E457" s="7">
        <v>48.649606111576098</v>
      </c>
      <c r="F457" s="7">
        <v>-0.43064709321654698</v>
      </c>
      <c r="G457">
        <f t="shared" si="7"/>
        <v>0.74192893266640891</v>
      </c>
      <c r="H457">
        <v>6.0119932881245797</v>
      </c>
      <c r="I457">
        <v>5.8994740745730002E-2</v>
      </c>
      <c r="J457">
        <v>0.13349704757115399</v>
      </c>
      <c r="K457" t="s">
        <v>1115</v>
      </c>
      <c r="L457" t="s">
        <v>1115</v>
      </c>
      <c r="M457" t="s">
        <v>18</v>
      </c>
    </row>
    <row r="458" spans="1:13">
      <c r="A458" t="s">
        <v>1116</v>
      </c>
      <c r="B458" s="7">
        <v>90.115467811642802</v>
      </c>
      <c r="C458" s="7">
        <v>80.304766597367305</v>
      </c>
      <c r="D458" s="7">
        <v>62.944541232380701</v>
      </c>
      <c r="E458" s="7">
        <v>66.288644584779206</v>
      </c>
      <c r="F458" s="7">
        <v>-0.398802824458387</v>
      </c>
      <c r="G458">
        <f t="shared" si="7"/>
        <v>0.75848742934780289</v>
      </c>
      <c r="H458">
        <v>6.0890052410920603</v>
      </c>
      <c r="I458">
        <v>8.9396111057772704E-2</v>
      </c>
      <c r="J458">
        <v>0.18313755207075899</v>
      </c>
      <c r="K458" t="s">
        <v>1117</v>
      </c>
      <c r="L458" t="s">
        <v>1118</v>
      </c>
      <c r="M458" t="s">
        <v>1119</v>
      </c>
    </row>
    <row r="459" spans="1:13">
      <c r="A459" t="s">
        <v>1120</v>
      </c>
      <c r="B459" s="7">
        <v>2.49495692029598</v>
      </c>
      <c r="C459" s="7">
        <v>4.4557499751376604</v>
      </c>
      <c r="D459" s="7">
        <v>4.9479600711020897</v>
      </c>
      <c r="E459" s="7">
        <v>7.53926644419162</v>
      </c>
      <c r="F459" s="7">
        <v>0.83959495998954103</v>
      </c>
      <c r="G459">
        <f t="shared" si="7"/>
        <v>1.789547651628594</v>
      </c>
      <c r="H459">
        <v>1.8370353835397399</v>
      </c>
      <c r="I459">
        <v>1.8133195032022001E-2</v>
      </c>
      <c r="J459">
        <v>5.3906618001147003E-2</v>
      </c>
      <c r="K459" t="s">
        <v>1121</v>
      </c>
      <c r="L459" t="s">
        <v>1121</v>
      </c>
      <c r="M459" t="s">
        <v>18</v>
      </c>
    </row>
    <row r="460" spans="1:13">
      <c r="A460" t="s">
        <v>1122</v>
      </c>
      <c r="B460" s="7">
        <v>53.1069401605858</v>
      </c>
      <c r="C460" s="7">
        <v>86.937758037629095</v>
      </c>
      <c r="D460" s="7">
        <v>57.266554265542297</v>
      </c>
      <c r="E460" s="7">
        <v>62.234510742147798</v>
      </c>
      <c r="F460" s="7">
        <v>-0.22934722061760901</v>
      </c>
      <c r="G460">
        <f t="shared" si="7"/>
        <v>0.85302077263696563</v>
      </c>
      <c r="H460">
        <v>5.8102561993527999</v>
      </c>
      <c r="I460">
        <v>0.38236257381295902</v>
      </c>
      <c r="J460">
        <v>0.52872145374136503</v>
      </c>
      <c r="K460" t="s">
        <v>1123</v>
      </c>
      <c r="L460" t="s">
        <v>1123</v>
      </c>
      <c r="M460" t="s">
        <v>824</v>
      </c>
    </row>
    <row r="461" spans="1:13">
      <c r="A461" t="s">
        <v>1124</v>
      </c>
      <c r="B461" s="7">
        <v>518.77282821297104</v>
      </c>
      <c r="C461" s="7">
        <v>667.248558776864</v>
      </c>
      <c r="D461" s="7">
        <v>464.86490438501801</v>
      </c>
      <c r="E461" s="7">
        <v>502.712596486287</v>
      </c>
      <c r="F461" s="7">
        <v>-0.29370244327162998</v>
      </c>
      <c r="G461">
        <f t="shared" si="7"/>
        <v>0.81580573641689114</v>
      </c>
      <c r="H461">
        <v>8.8341377535733105</v>
      </c>
      <c r="I461">
        <v>0.230865469435759</v>
      </c>
      <c r="J461">
        <v>0.36673872642291899</v>
      </c>
      <c r="K461" t="s">
        <v>1125</v>
      </c>
      <c r="L461" t="s">
        <v>1126</v>
      </c>
      <c r="M461" t="s">
        <v>528</v>
      </c>
    </row>
    <row r="462" spans="1:13">
      <c r="A462" t="s">
        <v>1127</v>
      </c>
      <c r="B462" s="7">
        <v>97.837953517320798</v>
      </c>
      <c r="C462" s="7">
        <v>149.925859958893</v>
      </c>
      <c r="D462" s="7">
        <v>111.531886848613</v>
      </c>
      <c r="E462" s="7">
        <v>113.30237212827601</v>
      </c>
      <c r="F462" s="7">
        <v>-0.140405257115612</v>
      </c>
      <c r="G462">
        <f t="shared" si="7"/>
        <v>0.90726426642197711</v>
      </c>
      <c r="H462">
        <v>6.5900931244550298</v>
      </c>
      <c r="I462">
        <v>0.59180268243060297</v>
      </c>
      <c r="J462">
        <v>0.71904914507934503</v>
      </c>
    </row>
    <row r="463" spans="1:13">
      <c r="A463" t="s">
        <v>1128</v>
      </c>
      <c r="B463" s="7">
        <v>104.84759438862901</v>
      </c>
      <c r="C463" s="7">
        <v>111.798817557999</v>
      </c>
      <c r="D463" s="7">
        <v>204.245302607132</v>
      </c>
      <c r="E463" s="7">
        <v>181.084644970867</v>
      </c>
      <c r="F463" s="7">
        <v>0.83051591855287799</v>
      </c>
      <c r="G463">
        <f t="shared" si="7"/>
        <v>1.778321189615677</v>
      </c>
      <c r="H463">
        <v>7.0749308708157299</v>
      </c>
      <c r="I463">
        <v>1.18303140793315E-4</v>
      </c>
      <c r="J463">
        <v>8.5626924445394103E-4</v>
      </c>
      <c r="K463" t="s">
        <v>1129</v>
      </c>
      <c r="L463" t="s">
        <v>1129</v>
      </c>
      <c r="M463" t="s">
        <v>75</v>
      </c>
    </row>
    <row r="464" spans="1:13">
      <c r="A464" t="s">
        <v>1130</v>
      </c>
      <c r="B464" s="7">
        <v>24.414935577182099</v>
      </c>
      <c r="C464" s="7">
        <v>38.684011147786002</v>
      </c>
      <c r="D464" s="7">
        <v>40.638163862658203</v>
      </c>
      <c r="E464" s="7">
        <v>47.155977853764597</v>
      </c>
      <c r="F464" s="7">
        <v>0.47542686427949998</v>
      </c>
      <c r="G464">
        <f t="shared" si="7"/>
        <v>1.3903295293741531</v>
      </c>
      <c r="H464">
        <v>5.2655026669495202</v>
      </c>
      <c r="I464">
        <v>7.4283753948863704E-2</v>
      </c>
      <c r="J464">
        <v>0.15919875250232299</v>
      </c>
      <c r="K464" t="s">
        <v>1131</v>
      </c>
      <c r="L464" t="s">
        <v>266</v>
      </c>
      <c r="M464" t="s">
        <v>267</v>
      </c>
    </row>
    <row r="465" spans="1:13">
      <c r="A465" t="s">
        <v>1132</v>
      </c>
      <c r="B465" s="7">
        <v>238.92182698643899</v>
      </c>
      <c r="C465" s="7">
        <v>206.07843635011699</v>
      </c>
      <c r="D465" s="7">
        <v>371.82703222839302</v>
      </c>
      <c r="E465" s="7">
        <v>455.12986770171898</v>
      </c>
      <c r="F465" s="7">
        <v>0.89412458742896095</v>
      </c>
      <c r="G465">
        <f t="shared" si="7"/>
        <v>1.8584818352780368</v>
      </c>
      <c r="H465">
        <v>8.2109776908522498</v>
      </c>
      <c r="I465">
        <v>1.70167657982288E-4</v>
      </c>
      <c r="J465">
        <v>1.16694634609549E-3</v>
      </c>
    </row>
    <row r="466" spans="1:13">
      <c r="A466" t="s">
        <v>1133</v>
      </c>
      <c r="B466" s="7">
        <v>763.57562508296405</v>
      </c>
      <c r="C466" s="7">
        <v>567.55115308315897</v>
      </c>
      <c r="D466" s="7">
        <v>1031.0413190783399</v>
      </c>
      <c r="E466" s="7">
        <v>1198.88561493674</v>
      </c>
      <c r="F466" s="7">
        <v>0.74438879557525905</v>
      </c>
      <c r="G466">
        <f t="shared" si="7"/>
        <v>1.6752643854708071</v>
      </c>
      <c r="H466">
        <v>9.6670410528931807</v>
      </c>
      <c r="I466">
        <v>9.8321496765470008E-3</v>
      </c>
      <c r="J466">
        <v>3.3741202367522601E-2</v>
      </c>
      <c r="K466" t="s">
        <v>1134</v>
      </c>
      <c r="L466" t="s">
        <v>1134</v>
      </c>
      <c r="M466" t="s">
        <v>31</v>
      </c>
    </row>
    <row r="467" spans="1:13">
      <c r="A467" t="s">
        <v>1135</v>
      </c>
      <c r="B467" s="7">
        <v>32.612651172440302</v>
      </c>
      <c r="C467" s="7">
        <v>28.8104742710605</v>
      </c>
      <c r="D467" s="7">
        <v>31.3911565166641</v>
      </c>
      <c r="E467" s="7">
        <v>35.278076946406102</v>
      </c>
      <c r="F467" s="7">
        <v>0.119228902993213</v>
      </c>
      <c r="G467">
        <f t="shared" si="7"/>
        <v>1.0861541756358866</v>
      </c>
      <c r="H467">
        <v>5.0217999835386404</v>
      </c>
      <c r="I467">
        <v>0.59985383261401803</v>
      </c>
      <c r="J467">
        <v>0.725997190175386</v>
      </c>
      <c r="K467" t="s">
        <v>1136</v>
      </c>
      <c r="L467" t="s">
        <v>1137</v>
      </c>
      <c r="M467" t="s">
        <v>581</v>
      </c>
    </row>
    <row r="468" spans="1:13">
      <c r="A468" t="s">
        <v>1138</v>
      </c>
      <c r="B468" s="7">
        <v>1.96032329451827</v>
      </c>
      <c r="C468" s="7">
        <v>2.5316761222372999</v>
      </c>
      <c r="D468" s="7">
        <v>3.89347677726066</v>
      </c>
      <c r="E468" s="7">
        <v>4.3386344631668798</v>
      </c>
      <c r="F468" s="7">
        <v>0.86698732375292298</v>
      </c>
      <c r="G468">
        <f t="shared" si="7"/>
        <v>1.8238503056994475</v>
      </c>
      <c r="H468">
        <v>1.8755671116595001</v>
      </c>
      <c r="I468">
        <v>8.6508648303420706E-3</v>
      </c>
      <c r="J468">
        <v>3.05689075140297E-2</v>
      </c>
    </row>
    <row r="469" spans="1:13">
      <c r="A469" t="s">
        <v>1139</v>
      </c>
      <c r="B469" s="7">
        <v>226.62525359355101</v>
      </c>
      <c r="C469" s="7">
        <v>181.67307853174901</v>
      </c>
      <c r="D469" s="7">
        <v>241.39556019016101</v>
      </c>
      <c r="E469" s="7">
        <v>187.84153470858601</v>
      </c>
      <c r="F469" s="7">
        <v>7.2116955498656807E-2</v>
      </c>
      <c r="G469">
        <f t="shared" si="7"/>
        <v>1.0512581283694236</v>
      </c>
      <c r="H469">
        <v>7.6286397848030703</v>
      </c>
      <c r="I469">
        <v>0.74936329016103997</v>
      </c>
      <c r="J469">
        <v>0.83708555273096796</v>
      </c>
      <c r="K469" t="s">
        <v>1140</v>
      </c>
      <c r="L469" t="s">
        <v>1140</v>
      </c>
      <c r="M469" t="s">
        <v>1141</v>
      </c>
    </row>
    <row r="470" spans="1:13">
      <c r="A470" t="s">
        <v>1142</v>
      </c>
      <c r="B470" s="7">
        <v>47.1665665408335</v>
      </c>
      <c r="C470" s="7">
        <v>40.253650343573099</v>
      </c>
      <c r="D470" s="7">
        <v>64.080138625748404</v>
      </c>
      <c r="E470" s="7">
        <v>63.728138999959398</v>
      </c>
      <c r="F470" s="7">
        <v>0.54836925521686797</v>
      </c>
      <c r="G470">
        <f t="shared" si="7"/>
        <v>1.4624317072838959</v>
      </c>
      <c r="H470">
        <v>5.6531618565324102</v>
      </c>
      <c r="I470">
        <v>9.8522983637078492E-3</v>
      </c>
      <c r="J470">
        <v>3.3781694219967802E-2</v>
      </c>
    </row>
    <row r="471" spans="1:13">
      <c r="A471" t="s">
        <v>1143</v>
      </c>
      <c r="B471" s="7">
        <v>6.17798856454242</v>
      </c>
      <c r="C471" s="7">
        <v>5.1646192893640999</v>
      </c>
      <c r="D471" s="7">
        <v>9.2470073459940796</v>
      </c>
      <c r="E471" s="7">
        <v>8.4638934609321108</v>
      </c>
      <c r="F471" s="7">
        <v>0.64356561881338803</v>
      </c>
      <c r="G471">
        <f t="shared" si="7"/>
        <v>1.5621853309979932</v>
      </c>
      <c r="H471">
        <v>2.8639206756449198</v>
      </c>
      <c r="I471">
        <v>3.0816545327939399E-2</v>
      </c>
      <c r="J471">
        <v>8.0858458104308001E-2</v>
      </c>
      <c r="K471" t="s">
        <v>1144</v>
      </c>
      <c r="L471" t="s">
        <v>1144</v>
      </c>
      <c r="M471" t="s">
        <v>18</v>
      </c>
    </row>
    <row r="472" spans="1:13">
      <c r="A472" t="s">
        <v>1145</v>
      </c>
      <c r="B472" s="7">
        <v>103.36250098369</v>
      </c>
      <c r="C472" s="7">
        <v>65.671678610835698</v>
      </c>
      <c r="D472" s="7">
        <v>89.874422275100301</v>
      </c>
      <c r="E472" s="7">
        <v>95.378833034537394</v>
      </c>
      <c r="F472" s="7">
        <v>0.132578627572838</v>
      </c>
      <c r="G472">
        <f t="shared" si="7"/>
        <v>1.096251356281738</v>
      </c>
      <c r="H472">
        <v>6.3402041300744703</v>
      </c>
      <c r="I472">
        <v>0.670744282621757</v>
      </c>
      <c r="J472">
        <v>0.78086410808391205</v>
      </c>
    </row>
    <row r="473" spans="1:13">
      <c r="A473" t="s">
        <v>1146</v>
      </c>
      <c r="B473" s="7">
        <v>181.53781781963099</v>
      </c>
      <c r="C473" s="7">
        <v>143.849837265524</v>
      </c>
      <c r="D473" s="7">
        <v>198.72954383934601</v>
      </c>
      <c r="E473" s="7">
        <v>192.60692010255599</v>
      </c>
      <c r="F473" s="7">
        <v>0.26640262787548902</v>
      </c>
      <c r="G473">
        <f t="shared" si="7"/>
        <v>1.2028048813011727</v>
      </c>
      <c r="H473">
        <v>7.2711939700823498</v>
      </c>
      <c r="I473">
        <v>0.23167379192981599</v>
      </c>
      <c r="J473">
        <v>0.36758908319530798</v>
      </c>
      <c r="K473" t="s">
        <v>1147</v>
      </c>
      <c r="L473" t="s">
        <v>1147</v>
      </c>
      <c r="M473" t="s">
        <v>747</v>
      </c>
    </row>
    <row r="474" spans="1:13">
      <c r="A474" t="s">
        <v>1148</v>
      </c>
      <c r="B474" s="7">
        <v>1235.83532785327</v>
      </c>
      <c r="C474" s="7">
        <v>970.08765651888996</v>
      </c>
      <c r="D474" s="7">
        <v>1034.4481112584399</v>
      </c>
      <c r="E474" s="7">
        <v>1045.82428108862</v>
      </c>
      <c r="F474" s="7">
        <v>-8.4591711455862306E-2</v>
      </c>
      <c r="G474">
        <f t="shared" si="7"/>
        <v>0.94305138552119971</v>
      </c>
      <c r="H474">
        <v>9.9086756294468898</v>
      </c>
      <c r="I474">
        <v>0.77332832035944499</v>
      </c>
      <c r="J474">
        <v>0.85582231514614704</v>
      </c>
      <c r="K474" t="s">
        <v>1149</v>
      </c>
      <c r="L474" t="s">
        <v>1149</v>
      </c>
      <c r="M474" t="s">
        <v>1150</v>
      </c>
    </row>
    <row r="475" spans="1:13">
      <c r="A475" t="s">
        <v>1151</v>
      </c>
      <c r="B475" s="7">
        <v>50.790194448882403</v>
      </c>
      <c r="C475" s="7">
        <v>48.456280979622001</v>
      </c>
      <c r="D475" s="7">
        <v>53.291963388755299</v>
      </c>
      <c r="E475" s="7">
        <v>45.662349595953003</v>
      </c>
      <c r="F475" s="7">
        <v>-4.5743922881646398E-3</v>
      </c>
      <c r="G475">
        <f t="shared" si="7"/>
        <v>0.99683429432929549</v>
      </c>
      <c r="H475">
        <v>5.4804313043015203</v>
      </c>
      <c r="I475">
        <v>0.98406424878319698</v>
      </c>
      <c r="J475">
        <v>0.98994017026224801</v>
      </c>
    </row>
    <row r="476" spans="1:13">
      <c r="A476" t="s">
        <v>1152</v>
      </c>
      <c r="B476" s="7">
        <v>206.606194494986</v>
      </c>
      <c r="C476" s="7">
        <v>227.95211804624699</v>
      </c>
      <c r="D476" s="7">
        <v>282.35818045092401</v>
      </c>
      <c r="E476" s="7">
        <v>330.51859590715497</v>
      </c>
      <c r="F476" s="7">
        <v>0.49604687896215399</v>
      </c>
      <c r="G476">
        <f t="shared" si="7"/>
        <v>1.4103437874796982</v>
      </c>
      <c r="H476">
        <v>8.6024516656640095</v>
      </c>
      <c r="I476">
        <v>3.38858415430007E-2</v>
      </c>
      <c r="J476">
        <v>8.6813056274316194E-2</v>
      </c>
      <c r="K476" t="s">
        <v>1153</v>
      </c>
      <c r="L476" t="s">
        <v>1153</v>
      </c>
      <c r="M476" t="s">
        <v>18</v>
      </c>
    </row>
    <row r="477" spans="1:13">
      <c r="A477" t="s">
        <v>1154</v>
      </c>
      <c r="B477" s="7">
        <v>230.01126655681</v>
      </c>
      <c r="C477" s="7">
        <v>241.370001494105</v>
      </c>
      <c r="D477" s="7">
        <v>443.45078211008399</v>
      </c>
      <c r="E477" s="7">
        <v>575.33137987798102</v>
      </c>
      <c r="F477" s="7">
        <v>1.11188576658575</v>
      </c>
      <c r="G477">
        <f t="shared" si="7"/>
        <v>2.1612796659496385</v>
      </c>
      <c r="H477">
        <v>9.4740679653643909</v>
      </c>
      <c r="I477" s="1">
        <v>4.2000693909716001E-5</v>
      </c>
      <c r="J477">
        <v>3.39191232652117E-4</v>
      </c>
      <c r="K477" t="s">
        <v>1155</v>
      </c>
      <c r="L477" t="s">
        <v>1155</v>
      </c>
      <c r="M477" t="s">
        <v>1156</v>
      </c>
    </row>
    <row r="478" spans="1:13">
      <c r="A478" t="s">
        <v>1157</v>
      </c>
      <c r="B478" s="7">
        <v>247.35715752648699</v>
      </c>
      <c r="C478" s="7">
        <v>286.73763760459701</v>
      </c>
      <c r="D478" s="7">
        <v>145.43758045059101</v>
      </c>
      <c r="E478" s="7">
        <v>143.032686974239</v>
      </c>
      <c r="F478" s="7">
        <v>-0.88873449013621297</v>
      </c>
      <c r="G478">
        <f t="shared" si="7"/>
        <v>0.54008766710799483</v>
      </c>
      <c r="H478">
        <v>7.6565172682338298</v>
      </c>
      <c r="I478" s="1">
        <v>3.2760992125453201E-5</v>
      </c>
      <c r="J478">
        <v>2.6996125079344898E-4</v>
      </c>
      <c r="K478" t="s">
        <v>1158</v>
      </c>
      <c r="L478" t="s">
        <v>1158</v>
      </c>
      <c r="M478" t="s">
        <v>18</v>
      </c>
    </row>
    <row r="479" spans="1:13">
      <c r="A479" t="s">
        <v>1159</v>
      </c>
      <c r="B479" s="7">
        <v>1475.4105959378901</v>
      </c>
      <c r="C479" s="7">
        <v>1799.21158655161</v>
      </c>
      <c r="D479" s="7">
        <v>5406.6603039231204</v>
      </c>
      <c r="E479" s="7">
        <v>5421.0881991494498</v>
      </c>
      <c r="F479" s="7">
        <v>1.72532277777493</v>
      </c>
      <c r="G479">
        <f t="shared" si="7"/>
        <v>3.306540970559563</v>
      </c>
      <c r="H479">
        <v>11.4141437561139</v>
      </c>
      <c r="I479" s="1">
        <v>2.7940396715922401E-5</v>
      </c>
      <c r="J479">
        <v>2.3565138481492799E-4</v>
      </c>
      <c r="K479" t="s">
        <v>1160</v>
      </c>
      <c r="L479" t="s">
        <v>1161</v>
      </c>
      <c r="M479" t="s">
        <v>1162</v>
      </c>
    </row>
    <row r="480" spans="1:13">
      <c r="A480" t="s">
        <v>1163</v>
      </c>
      <c r="B480" s="7">
        <v>240.70393907236399</v>
      </c>
      <c r="C480" s="7">
        <v>422.84054593607499</v>
      </c>
      <c r="D480" s="7">
        <v>529.35061350839806</v>
      </c>
      <c r="E480" s="7">
        <v>498.37396202311999</v>
      </c>
      <c r="F480" s="7">
        <v>0.63105053842221803</v>
      </c>
      <c r="G480">
        <f t="shared" si="7"/>
        <v>1.5486923063225213</v>
      </c>
      <c r="H480">
        <v>8.5223858470659906</v>
      </c>
      <c r="I480">
        <v>4.0500484356863403E-2</v>
      </c>
      <c r="J480">
        <v>9.9795955973123907E-2</v>
      </c>
    </row>
    <row r="481" spans="1:13">
      <c r="A481" t="s">
        <v>1164</v>
      </c>
      <c r="B481" s="7">
        <v>825.05849204740002</v>
      </c>
      <c r="C481" s="7">
        <v>768.11053548679797</v>
      </c>
      <c r="D481" s="7">
        <v>845.37114526272205</v>
      </c>
      <c r="E481" s="7">
        <v>874.62603268136195</v>
      </c>
      <c r="F481" s="7">
        <v>0.110518205633863</v>
      </c>
      <c r="G481">
        <f t="shared" si="7"/>
        <v>1.0796159571175963</v>
      </c>
      <c r="H481">
        <v>9.5767901272251592</v>
      </c>
      <c r="I481">
        <v>0.67864195221759105</v>
      </c>
      <c r="J481">
        <v>0.78675300405006898</v>
      </c>
      <c r="K481" t="s">
        <v>1165</v>
      </c>
      <c r="L481" t="s">
        <v>1166</v>
      </c>
      <c r="M481" t="s">
        <v>1167</v>
      </c>
    </row>
    <row r="482" spans="1:13">
      <c r="A482" t="s">
        <v>1168</v>
      </c>
      <c r="B482" s="7">
        <v>6.9502371351102203</v>
      </c>
      <c r="C482" s="7">
        <v>6.0760226933695298</v>
      </c>
      <c r="D482" s="7">
        <v>10.869289336519399</v>
      </c>
      <c r="E482" s="7">
        <v>13.798280095973301</v>
      </c>
      <c r="F482" s="7">
        <v>0.92393813219674503</v>
      </c>
      <c r="G482">
        <f t="shared" si="7"/>
        <v>1.8972872662303857</v>
      </c>
      <c r="H482">
        <v>3.67297583927482</v>
      </c>
      <c r="I482">
        <v>9.0933272939393403E-4</v>
      </c>
      <c r="J482">
        <v>4.9055469641704702E-3</v>
      </c>
    </row>
    <row r="483" spans="1:13">
      <c r="A483" t="s">
        <v>1169</v>
      </c>
      <c r="B483" s="7">
        <v>76.690223431002494</v>
      </c>
      <c r="C483" s="7">
        <v>65.367877476167195</v>
      </c>
      <c r="D483" s="7">
        <v>95.633523341465093</v>
      </c>
      <c r="E483" s="7">
        <v>94.952082103734099</v>
      </c>
      <c r="F483" s="7">
        <v>0.42425491515062003</v>
      </c>
      <c r="G483">
        <f t="shared" si="7"/>
        <v>1.3418793055798315</v>
      </c>
      <c r="H483">
        <v>6.3371011694007402</v>
      </c>
      <c r="I483">
        <v>3.8175747805465399E-2</v>
      </c>
      <c r="J483">
        <v>9.5640294502113393E-2</v>
      </c>
      <c r="K483" t="s">
        <v>1170</v>
      </c>
      <c r="L483" t="s">
        <v>1170</v>
      </c>
      <c r="M483" t="s">
        <v>31</v>
      </c>
    </row>
    <row r="484" spans="1:13">
      <c r="A484" t="s">
        <v>1171</v>
      </c>
      <c r="B484" s="7">
        <v>321.67123150958798</v>
      </c>
      <c r="C484" s="7">
        <v>252.357475864615</v>
      </c>
      <c r="D484" s="7">
        <v>367.527984953501</v>
      </c>
      <c r="E484" s="7">
        <v>404.63100755666198</v>
      </c>
      <c r="F484" s="7">
        <v>0.42790372133549498</v>
      </c>
      <c r="G484">
        <f t="shared" si="7"/>
        <v>1.3452774280537338</v>
      </c>
      <c r="H484">
        <v>8.2181775730430093</v>
      </c>
      <c r="I484">
        <v>6.3690087969378195E-2</v>
      </c>
      <c r="J484">
        <v>0.14213463647220301</v>
      </c>
      <c r="K484" t="s">
        <v>1172</v>
      </c>
      <c r="L484" t="s">
        <v>1172</v>
      </c>
      <c r="M484" t="s">
        <v>192</v>
      </c>
    </row>
    <row r="485" spans="1:13">
      <c r="A485" t="s">
        <v>1173</v>
      </c>
      <c r="B485" s="7">
        <v>186.70594286881601</v>
      </c>
      <c r="C485" s="7">
        <v>133.21679755212699</v>
      </c>
      <c r="D485" s="7">
        <v>295.742006872758</v>
      </c>
      <c r="E485" s="7">
        <v>229.592000772175</v>
      </c>
      <c r="F485" s="7">
        <v>0.71559559857528898</v>
      </c>
      <c r="G485">
        <f t="shared" si="7"/>
        <v>1.6421610233070376</v>
      </c>
      <c r="H485">
        <v>7.6295025294995797</v>
      </c>
      <c r="I485">
        <v>2.9783346103727602E-3</v>
      </c>
      <c r="J485">
        <v>1.3069785068946E-2</v>
      </c>
      <c r="K485" t="s">
        <v>1174</v>
      </c>
      <c r="L485" t="s">
        <v>1174</v>
      </c>
      <c r="M485" t="s">
        <v>183</v>
      </c>
    </row>
    <row r="486" spans="1:13">
      <c r="A486" t="s">
        <v>1175</v>
      </c>
      <c r="B486" s="7">
        <v>50.1961570869071</v>
      </c>
      <c r="C486" s="7">
        <v>54.025968448544099</v>
      </c>
      <c r="D486" s="7">
        <v>131.64818353112599</v>
      </c>
      <c r="E486" s="7">
        <v>124.46902148429599</v>
      </c>
      <c r="F486" s="7">
        <v>1.29672939415861</v>
      </c>
      <c r="G486">
        <f t="shared" si="7"/>
        <v>2.4567131127894895</v>
      </c>
      <c r="H486">
        <v>6.3575141167529701</v>
      </c>
      <c r="I486" s="1">
        <v>2.1446929864886401E-9</v>
      </c>
      <c r="J486" s="1">
        <v>6.0275872024740498E-8</v>
      </c>
      <c r="K486" t="s">
        <v>1176</v>
      </c>
      <c r="L486" t="s">
        <v>1176</v>
      </c>
      <c r="M486" t="s">
        <v>1156</v>
      </c>
    </row>
    <row r="487" spans="1:13">
      <c r="A487" t="s">
        <v>1177</v>
      </c>
      <c r="B487" s="7">
        <v>649.81747026470703</v>
      </c>
      <c r="C487" s="7">
        <v>810.59206081794002</v>
      </c>
      <c r="D487" s="7">
        <v>2116.0235143416398</v>
      </c>
      <c r="E487" s="7">
        <v>2419.5355273444402</v>
      </c>
      <c r="F487" s="7">
        <v>1.63488117099721</v>
      </c>
      <c r="G487">
        <f t="shared" si="7"/>
        <v>3.1056196920342938</v>
      </c>
      <c r="H487">
        <v>10.264261277327501</v>
      </c>
      <c r="I487" s="1">
        <v>7.2854762089512297E-7</v>
      </c>
      <c r="J487" s="1">
        <v>1.03066562032925E-5</v>
      </c>
      <c r="K487" t="s">
        <v>1178</v>
      </c>
      <c r="L487" t="s">
        <v>1178</v>
      </c>
      <c r="M487" t="s">
        <v>1179</v>
      </c>
    </row>
    <row r="488" spans="1:13">
      <c r="A488" t="s">
        <v>1180</v>
      </c>
      <c r="B488" s="7">
        <v>239.159441931229</v>
      </c>
      <c r="C488" s="7">
        <v>200.25558126897101</v>
      </c>
      <c r="D488" s="7">
        <v>371.42146173076202</v>
      </c>
      <c r="E488" s="7">
        <v>353.34977070513202</v>
      </c>
      <c r="F488" s="7">
        <v>0.72200545440159702</v>
      </c>
      <c r="G488">
        <f t="shared" si="7"/>
        <v>1.6494733333773002</v>
      </c>
      <c r="H488">
        <v>8.1854368855857302</v>
      </c>
      <c r="I488">
        <v>1.2754457115642501E-3</v>
      </c>
      <c r="J488">
        <v>6.4667335200362802E-3</v>
      </c>
      <c r="K488" t="s">
        <v>1181</v>
      </c>
      <c r="L488" t="s">
        <v>1181</v>
      </c>
      <c r="M488" t="s">
        <v>1182</v>
      </c>
    </row>
    <row r="489" spans="1:13">
      <c r="A489" t="s">
        <v>1183</v>
      </c>
      <c r="B489" s="7">
        <v>51.384231810857599</v>
      </c>
      <c r="C489" s="7">
        <v>62.8868348763746</v>
      </c>
      <c r="D489" s="7">
        <v>102.04153720404</v>
      </c>
      <c r="E489" s="7">
        <v>72.547658236560906</v>
      </c>
      <c r="F489" s="7">
        <v>0.61045363502099403</v>
      </c>
      <c r="G489">
        <f t="shared" si="7"/>
        <v>1.5267391950090365</v>
      </c>
      <c r="H489">
        <v>6.2627275997603196</v>
      </c>
      <c r="I489">
        <v>8.5039002951954202E-3</v>
      </c>
      <c r="J489">
        <v>3.0102170248784501E-2</v>
      </c>
      <c r="K489" t="s">
        <v>1184</v>
      </c>
      <c r="L489" t="s">
        <v>1185</v>
      </c>
      <c r="M489" t="s">
        <v>1186</v>
      </c>
    </row>
    <row r="490" spans="1:13">
      <c r="A490" t="s">
        <v>1187</v>
      </c>
      <c r="B490" s="7">
        <v>802.48507229234201</v>
      </c>
      <c r="C490" s="7">
        <v>796.61720862318998</v>
      </c>
      <c r="D490" s="7">
        <v>925.10630509703901</v>
      </c>
      <c r="E490" s="7">
        <v>1006.84769607525</v>
      </c>
      <c r="F490" s="7">
        <v>0.272805085623953</v>
      </c>
      <c r="G490">
        <f t="shared" si="7"/>
        <v>1.2081546054201953</v>
      </c>
      <c r="H490">
        <v>9.7308809755677004</v>
      </c>
      <c r="I490">
        <v>0.32912403849127397</v>
      </c>
      <c r="J490">
        <v>0.474905798764513</v>
      </c>
      <c r="K490" t="s">
        <v>1188</v>
      </c>
      <c r="L490" t="s">
        <v>1188</v>
      </c>
      <c r="M490" t="s">
        <v>1189</v>
      </c>
    </row>
    <row r="491" spans="1:13">
      <c r="A491" t="s">
        <v>1190</v>
      </c>
      <c r="B491" s="7">
        <v>179.75570573370501</v>
      </c>
      <c r="C491" s="7">
        <v>149.36889121200099</v>
      </c>
      <c r="D491" s="7">
        <v>101.39262440783</v>
      </c>
      <c r="E491" s="7">
        <v>98.650590170696006</v>
      </c>
      <c r="F491" s="7">
        <v>-0.71815829008384402</v>
      </c>
      <c r="G491">
        <f t="shared" si="7"/>
        <v>0.60787294313126172</v>
      </c>
      <c r="H491">
        <v>7.1672986732994</v>
      </c>
      <c r="I491">
        <v>9.4784063791257403E-4</v>
      </c>
      <c r="J491">
        <v>5.0727026732728499E-3</v>
      </c>
    </row>
    <row r="492" spans="1:13">
      <c r="A492" t="s">
        <v>1191</v>
      </c>
      <c r="B492" s="7">
        <v>55.186070927499102</v>
      </c>
      <c r="C492" s="7">
        <v>73.722408679550298</v>
      </c>
      <c r="D492" s="7">
        <v>49.236258412442197</v>
      </c>
      <c r="E492" s="7">
        <v>58.536002675185898</v>
      </c>
      <c r="F492" s="7">
        <v>-0.25844239372871802</v>
      </c>
      <c r="G492">
        <f t="shared" si="7"/>
        <v>0.83599000931396628</v>
      </c>
      <c r="H492">
        <v>5.9184806431345196</v>
      </c>
      <c r="I492">
        <v>0.25007892051431602</v>
      </c>
      <c r="J492">
        <v>0.39021184435053002</v>
      </c>
    </row>
    <row r="493" spans="1:13">
      <c r="A493" t="s">
        <v>1192</v>
      </c>
      <c r="B493" s="7">
        <v>58.572083890757902</v>
      </c>
      <c r="C493" s="7">
        <v>78.431326266911697</v>
      </c>
      <c r="D493" s="7">
        <v>32.040069312874202</v>
      </c>
      <c r="E493" s="7">
        <v>34.851326015602801</v>
      </c>
      <c r="F493" s="7">
        <v>-1.0343335799628199</v>
      </c>
      <c r="G493">
        <f t="shared" si="7"/>
        <v>0.48824136025620629</v>
      </c>
      <c r="H493">
        <v>5.6300384314384004</v>
      </c>
      <c r="I493" s="1">
        <v>6.44350407437033E-6</v>
      </c>
      <c r="J493" s="1">
        <v>6.9149425800905004E-5</v>
      </c>
      <c r="K493" t="s">
        <v>1193</v>
      </c>
      <c r="L493" t="s">
        <v>1194</v>
      </c>
      <c r="M493" t="s">
        <v>1195</v>
      </c>
    </row>
    <row r="494" spans="1:13">
      <c r="A494" t="s">
        <v>1196</v>
      </c>
      <c r="B494" s="7">
        <v>2450.8793480374102</v>
      </c>
      <c r="C494" s="7">
        <v>2305.90124565618</v>
      </c>
      <c r="D494" s="7">
        <v>2036.69392500496</v>
      </c>
      <c r="E494" s="7">
        <v>2059.1443662810502</v>
      </c>
      <c r="F494" s="7">
        <v>-0.21582432482995301</v>
      </c>
      <c r="G494">
        <f t="shared" si="7"/>
        <v>0.86105403142753545</v>
      </c>
      <c r="H494">
        <v>11.042097667803001</v>
      </c>
      <c r="I494">
        <v>0.55399023941965897</v>
      </c>
      <c r="J494">
        <v>0.68713852342487702</v>
      </c>
      <c r="K494" t="s">
        <v>1197</v>
      </c>
      <c r="L494" t="s">
        <v>1197</v>
      </c>
      <c r="M494" t="s">
        <v>18</v>
      </c>
    </row>
    <row r="495" spans="1:13">
      <c r="A495" t="s">
        <v>1198</v>
      </c>
      <c r="B495" s="7">
        <v>168.944225745756</v>
      </c>
      <c r="C495" s="7">
        <v>140.91309296372799</v>
      </c>
      <c r="D495" s="7">
        <v>173.98974348383601</v>
      </c>
      <c r="E495" s="7">
        <v>131.581536997684</v>
      </c>
      <c r="F495" s="7">
        <v>-2.0211118143077099E-2</v>
      </c>
      <c r="G495">
        <f t="shared" si="7"/>
        <v>0.98608839375710877</v>
      </c>
      <c r="H495">
        <v>7.2802836034521503</v>
      </c>
      <c r="I495">
        <v>0.92807968115943096</v>
      </c>
      <c r="J495">
        <v>0.96365297036411901</v>
      </c>
      <c r="K495" t="s">
        <v>1199</v>
      </c>
      <c r="L495" t="s">
        <v>1199</v>
      </c>
      <c r="M495" t="s">
        <v>1200</v>
      </c>
    </row>
    <row r="496" spans="1:13">
      <c r="A496" t="s">
        <v>1201</v>
      </c>
      <c r="B496" s="7">
        <v>1784.3694279012</v>
      </c>
      <c r="C496" s="7">
        <v>1481.2330655986</v>
      </c>
      <c r="D496" s="7">
        <v>3512.6460799848601</v>
      </c>
      <c r="E496" s="7">
        <v>4591.8400154435003</v>
      </c>
      <c r="F496" s="7">
        <v>1.31137419936156</v>
      </c>
      <c r="G496">
        <f t="shared" si="7"/>
        <v>2.4817782237601795</v>
      </c>
      <c r="H496">
        <v>11.5351159433752</v>
      </c>
      <c r="I496">
        <v>1.9693360044482498E-3</v>
      </c>
      <c r="J496">
        <v>9.3301328735335299E-3</v>
      </c>
      <c r="K496" t="s">
        <v>1202</v>
      </c>
      <c r="L496" t="s">
        <v>1202</v>
      </c>
      <c r="M496" t="s">
        <v>1203</v>
      </c>
    </row>
    <row r="497" spans="1:13">
      <c r="A497" t="s">
        <v>1204</v>
      </c>
      <c r="B497" s="7">
        <v>443.44889071451098</v>
      </c>
      <c r="C497" s="7">
        <v>438.13186971438802</v>
      </c>
      <c r="D497" s="7">
        <v>891.93063839079696</v>
      </c>
      <c r="E497" s="7">
        <v>750.939387903539</v>
      </c>
      <c r="F497" s="7">
        <v>0.898025171536316</v>
      </c>
      <c r="G497">
        <f t="shared" si="7"/>
        <v>1.8635133721234791</v>
      </c>
      <c r="H497">
        <v>9.3440166418371806</v>
      </c>
      <c r="I497">
        <v>2.7300253336739501E-3</v>
      </c>
      <c r="J497">
        <v>1.2218675331907999E-2</v>
      </c>
      <c r="K497" t="s">
        <v>1205</v>
      </c>
      <c r="L497" t="s">
        <v>1205</v>
      </c>
      <c r="M497" t="s">
        <v>18</v>
      </c>
    </row>
    <row r="498" spans="1:13">
      <c r="A498" t="s">
        <v>1206</v>
      </c>
      <c r="B498" s="7">
        <v>65.047091136288003</v>
      </c>
      <c r="C498" s="7">
        <v>62.177965562148202</v>
      </c>
      <c r="D498" s="7">
        <v>91.983388862783201</v>
      </c>
      <c r="E498" s="7">
        <v>76.1039159932551</v>
      </c>
      <c r="F498" s="7">
        <v>0.40150955973841201</v>
      </c>
      <c r="G498">
        <f t="shared" si="7"/>
        <v>1.3208892965963144</v>
      </c>
      <c r="H498">
        <v>6.2763168653230901</v>
      </c>
      <c r="I498">
        <v>5.8192966915558898E-2</v>
      </c>
      <c r="J498">
        <v>0.13197799559436699</v>
      </c>
      <c r="K498" t="s">
        <v>1207</v>
      </c>
      <c r="L498" t="s">
        <v>1207</v>
      </c>
      <c r="M498" t="s">
        <v>18</v>
      </c>
    </row>
    <row r="499" spans="1:13">
      <c r="A499" t="s">
        <v>1208</v>
      </c>
      <c r="B499" s="7">
        <v>14.8509340493808</v>
      </c>
      <c r="C499" s="7">
        <v>11.291275505178399</v>
      </c>
      <c r="D499" s="7">
        <v>16.222819905252798</v>
      </c>
      <c r="E499" s="7">
        <v>19.0615415758807</v>
      </c>
      <c r="F499" s="7">
        <v>0.435405276142869</v>
      </c>
      <c r="G499">
        <f t="shared" si="7"/>
        <v>1.3522906597802382</v>
      </c>
      <c r="H499">
        <v>4.0643192833900503</v>
      </c>
      <c r="I499">
        <v>9.6614930600813206E-2</v>
      </c>
      <c r="J499">
        <v>0.19465100943526001</v>
      </c>
    </row>
    <row r="500" spans="1:13">
      <c r="A500" t="s">
        <v>1209</v>
      </c>
      <c r="B500" s="7">
        <v>6.6532184541226096</v>
      </c>
      <c r="C500" s="7">
        <v>6.9367925749302204</v>
      </c>
      <c r="D500" s="7">
        <v>6.4080138625748404</v>
      </c>
      <c r="E500" s="7">
        <v>7.7526419095932697</v>
      </c>
      <c r="F500" s="7">
        <v>6.0991586463787703E-2</v>
      </c>
      <c r="G500">
        <f t="shared" si="7"/>
        <v>1.0431825098606373</v>
      </c>
      <c r="H500">
        <v>3.3124483242738099</v>
      </c>
      <c r="I500">
        <v>0.83738065102521997</v>
      </c>
      <c r="J500">
        <v>0.90251521418434799</v>
      </c>
      <c r="K500" t="s">
        <v>1210</v>
      </c>
      <c r="L500" t="s">
        <v>1210</v>
      </c>
      <c r="M500" t="s">
        <v>111</v>
      </c>
    </row>
    <row r="501" spans="1:13">
      <c r="A501" t="s">
        <v>1211</v>
      </c>
      <c r="B501" s="7">
        <v>179.102264635533</v>
      </c>
      <c r="C501" s="7">
        <v>150.685362795564</v>
      </c>
      <c r="D501" s="7">
        <v>199.378456635557</v>
      </c>
      <c r="E501" s="7">
        <v>192.962545878225</v>
      </c>
      <c r="F501" s="7">
        <v>0.25068681386652097</v>
      </c>
      <c r="G501">
        <f t="shared" si="7"/>
        <v>1.1897733874026628</v>
      </c>
      <c r="H501">
        <v>7.4605018049791401</v>
      </c>
      <c r="I501">
        <v>0.233113890004434</v>
      </c>
      <c r="J501">
        <v>0.36958416887066597</v>
      </c>
      <c r="K501" t="s">
        <v>1212</v>
      </c>
      <c r="L501" t="s">
        <v>1213</v>
      </c>
      <c r="M501" t="s">
        <v>1214</v>
      </c>
    </row>
    <row r="502" spans="1:13">
      <c r="A502" t="s">
        <v>1215</v>
      </c>
      <c r="B502" s="7">
        <v>837.94910280226304</v>
      </c>
      <c r="C502" s="7">
        <v>606.94403354517101</v>
      </c>
      <c r="D502" s="7">
        <v>1711.2641577055899</v>
      </c>
      <c r="E502" s="7">
        <v>1711.76910860717</v>
      </c>
      <c r="F502" s="7">
        <v>1.24433115790666</v>
      </c>
      <c r="G502">
        <f t="shared" si="7"/>
        <v>2.3690869642914607</v>
      </c>
      <c r="H502">
        <v>10.1841216342003</v>
      </c>
      <c r="I502">
        <v>1.2945765190842601E-4</v>
      </c>
      <c r="J502">
        <v>9.1876388252295701E-4</v>
      </c>
    </row>
    <row r="503" spans="1:13">
      <c r="A503" t="s">
        <v>1216</v>
      </c>
      <c r="B503" s="7">
        <v>299.81065658889997</v>
      </c>
      <c r="C503" s="7">
        <v>258.43349855798402</v>
      </c>
      <c r="D503" s="7">
        <v>748.35868222931003</v>
      </c>
      <c r="E503" s="7">
        <v>780.66970274950199</v>
      </c>
      <c r="F503" s="7">
        <v>1.45368549586701</v>
      </c>
      <c r="G503">
        <f t="shared" si="7"/>
        <v>2.7390687842755184</v>
      </c>
      <c r="H503">
        <v>9.0166251510806994</v>
      </c>
      <c r="I503" s="1">
        <v>4.4072096337946004E-9</v>
      </c>
      <c r="J503" s="1">
        <v>1.10071420853907E-7</v>
      </c>
      <c r="K503" t="s">
        <v>1217</v>
      </c>
      <c r="L503" t="s">
        <v>1218</v>
      </c>
      <c r="M503" t="s">
        <v>675</v>
      </c>
    </row>
    <row r="504" spans="1:13">
      <c r="A504" t="s">
        <v>1219</v>
      </c>
      <c r="B504" s="7">
        <v>45.503261927302802</v>
      </c>
      <c r="C504" s="7">
        <v>50.430988354967099</v>
      </c>
      <c r="D504" s="7">
        <v>63.755682227643398</v>
      </c>
      <c r="E504" s="7">
        <v>54.410743677420697</v>
      </c>
      <c r="F504" s="7">
        <v>0.299894049701589</v>
      </c>
      <c r="G504">
        <f t="shared" si="7"/>
        <v>1.2310540024647956</v>
      </c>
      <c r="H504">
        <v>5.9375885077425501</v>
      </c>
      <c r="I504">
        <v>0.15729556838792</v>
      </c>
      <c r="J504">
        <v>0.27742187802311902</v>
      </c>
      <c r="K504" t="s">
        <v>1220</v>
      </c>
      <c r="L504" t="s">
        <v>1220</v>
      </c>
      <c r="M504" t="s">
        <v>1221</v>
      </c>
    </row>
    <row r="505" spans="1:13">
      <c r="A505" t="s">
        <v>1222</v>
      </c>
      <c r="B505" s="7">
        <v>13.3658406444427</v>
      </c>
      <c r="C505" s="7">
        <v>18.228068080108599</v>
      </c>
      <c r="D505" s="7">
        <v>26.767652843667101</v>
      </c>
      <c r="E505" s="7">
        <v>23.257925728779799</v>
      </c>
      <c r="F505" s="7">
        <v>0.66073466067547504</v>
      </c>
      <c r="G505">
        <f t="shared" si="7"/>
        <v>1.5808874509058137</v>
      </c>
      <c r="H505">
        <v>4.5008794822854803</v>
      </c>
      <c r="I505">
        <v>2.3630777022943899E-2</v>
      </c>
      <c r="J505">
        <v>6.6146513799917803E-2</v>
      </c>
    </row>
    <row r="506" spans="1:13">
      <c r="A506" t="s">
        <v>1223</v>
      </c>
      <c r="B506" s="7">
        <v>25.484202828737502</v>
      </c>
      <c r="C506" s="7">
        <v>29.519343585287</v>
      </c>
      <c r="D506" s="7">
        <v>45.018325237076397</v>
      </c>
      <c r="E506" s="7">
        <v>51.5657374720654</v>
      </c>
      <c r="F506" s="7">
        <v>0.81179714773973699</v>
      </c>
      <c r="G506">
        <f t="shared" si="7"/>
        <v>1.7553967577204304</v>
      </c>
      <c r="H506">
        <v>5.3208949951712503</v>
      </c>
      <c r="I506">
        <v>2.9222738752911198E-4</v>
      </c>
      <c r="J506">
        <v>1.85321631652474E-3</v>
      </c>
      <c r="K506" t="s">
        <v>1224</v>
      </c>
      <c r="L506" t="s">
        <v>1224</v>
      </c>
      <c r="M506" t="s">
        <v>18</v>
      </c>
    </row>
    <row r="507" spans="1:13">
      <c r="A507" t="s">
        <v>1225</v>
      </c>
      <c r="B507" s="7">
        <v>7.8412931780730704</v>
      </c>
      <c r="C507" s="7">
        <v>10.2279715338387</v>
      </c>
      <c r="D507" s="7">
        <v>15.8172494076214</v>
      </c>
      <c r="E507" s="7">
        <v>14.7229071127138</v>
      </c>
      <c r="F507" s="7">
        <v>0.75358848245542298</v>
      </c>
      <c r="G507">
        <f t="shared" si="7"/>
        <v>1.6859812388641622</v>
      </c>
      <c r="H507">
        <v>3.8798208198004001</v>
      </c>
      <c r="I507">
        <v>5.7382951708289899E-3</v>
      </c>
      <c r="J507">
        <v>2.2324175251129001E-2</v>
      </c>
      <c r="K507" t="s">
        <v>1226</v>
      </c>
      <c r="L507" t="s">
        <v>1226</v>
      </c>
      <c r="M507" t="s">
        <v>125</v>
      </c>
    </row>
    <row r="508" spans="1:13">
      <c r="A508" t="s">
        <v>1227</v>
      </c>
      <c r="B508" s="7">
        <v>425.98419227243897</v>
      </c>
      <c r="C508" s="7">
        <v>295.19343585286998</v>
      </c>
      <c r="D508" s="7">
        <v>618.73835118634099</v>
      </c>
      <c r="E508" s="7">
        <v>556.34096345723503</v>
      </c>
      <c r="F508" s="7">
        <v>0.704397596899352</v>
      </c>
      <c r="G508">
        <f t="shared" si="7"/>
        <v>1.6294641334515039</v>
      </c>
      <c r="H508">
        <v>8.9359526110463392</v>
      </c>
      <c r="I508">
        <v>6.5879188834278004E-3</v>
      </c>
      <c r="J508">
        <v>2.47950881882315E-2</v>
      </c>
      <c r="K508" t="s">
        <v>1228</v>
      </c>
      <c r="L508" t="s">
        <v>1228</v>
      </c>
      <c r="M508" t="s">
        <v>18</v>
      </c>
    </row>
    <row r="509" spans="1:13">
      <c r="A509" t="s">
        <v>1229</v>
      </c>
      <c r="B509" s="7">
        <v>298.08794823917202</v>
      </c>
      <c r="C509" s="7">
        <v>290.23135065328501</v>
      </c>
      <c r="D509" s="7">
        <v>266.784273341882</v>
      </c>
      <c r="E509" s="7">
        <v>239.76289795631999</v>
      </c>
      <c r="F509" s="7">
        <v>-0.21595050677314701</v>
      </c>
      <c r="G509">
        <f t="shared" si="7"/>
        <v>0.86097872464643899</v>
      </c>
      <c r="H509">
        <v>8.0395247685166105</v>
      </c>
      <c r="I509">
        <v>0.318595118972267</v>
      </c>
      <c r="J509">
        <v>0.46401578522742798</v>
      </c>
      <c r="K509" t="s">
        <v>1230</v>
      </c>
      <c r="L509" t="s">
        <v>1230</v>
      </c>
      <c r="M509" t="s">
        <v>18</v>
      </c>
    </row>
    <row r="510" spans="1:13">
      <c r="A510" t="s">
        <v>1231</v>
      </c>
      <c r="B510" s="7">
        <v>283.05880298119803</v>
      </c>
      <c r="C510" s="7">
        <v>324.20644421370901</v>
      </c>
      <c r="D510" s="7">
        <v>216.00684703844101</v>
      </c>
      <c r="E510" s="7">
        <v>168.56661766730301</v>
      </c>
      <c r="F510" s="7">
        <v>-0.65928822926842801</v>
      </c>
      <c r="G510">
        <f t="shared" si="7"/>
        <v>0.63319061204472693</v>
      </c>
      <c r="H510">
        <v>7.9952753463317503</v>
      </c>
      <c r="I510">
        <v>3.7707304937356799E-3</v>
      </c>
      <c r="J510">
        <v>1.5975262384978602E-2</v>
      </c>
      <c r="K510" t="s">
        <v>1232</v>
      </c>
      <c r="L510" t="s">
        <v>1232</v>
      </c>
      <c r="M510" t="s">
        <v>111</v>
      </c>
    </row>
    <row r="511" spans="1:13">
      <c r="A511" t="s">
        <v>1233</v>
      </c>
      <c r="B511" s="7">
        <v>64.987687400090493</v>
      </c>
      <c r="C511" s="7">
        <v>74.785712650890005</v>
      </c>
      <c r="D511" s="7">
        <v>42.179331753657202</v>
      </c>
      <c r="E511" s="7">
        <v>48.720731266709997</v>
      </c>
      <c r="F511" s="7">
        <v>-0.62041953521962501</v>
      </c>
      <c r="G511">
        <f t="shared" si="7"/>
        <v>0.65048174034905304</v>
      </c>
      <c r="H511">
        <v>5.9715717057004696</v>
      </c>
      <c r="I511">
        <v>3.0755815685752498E-3</v>
      </c>
      <c r="J511">
        <v>1.3394836411685099E-2</v>
      </c>
    </row>
    <row r="512" spans="1:13">
      <c r="A512" t="s">
        <v>1234</v>
      </c>
      <c r="B512" s="7">
        <v>38.077794902612403</v>
      </c>
      <c r="C512" s="7">
        <v>47.494244053171798</v>
      </c>
      <c r="D512" s="7">
        <v>20.846323578249802</v>
      </c>
      <c r="E512" s="7">
        <v>26.0318067790013</v>
      </c>
      <c r="F512" s="7">
        <v>-0.86739471050970796</v>
      </c>
      <c r="G512">
        <f t="shared" si="7"/>
        <v>0.54813580794391847</v>
      </c>
      <c r="H512">
        <v>5.21860809827532</v>
      </c>
      <c r="I512">
        <v>2.5059923408698699E-4</v>
      </c>
      <c r="J512">
        <v>1.63536209857412E-3</v>
      </c>
      <c r="K512" t="s">
        <v>1235</v>
      </c>
      <c r="L512" t="s">
        <v>1235</v>
      </c>
      <c r="M512" t="s">
        <v>31</v>
      </c>
    </row>
    <row r="513" spans="1:13">
      <c r="A513" t="s">
        <v>1236</v>
      </c>
      <c r="B513" s="7">
        <v>121.18362184294701</v>
      </c>
      <c r="C513" s="7">
        <v>133.46996516435101</v>
      </c>
      <c r="D513" s="7">
        <v>98.878087322515597</v>
      </c>
      <c r="E513" s="7">
        <v>77.241918475397199</v>
      </c>
      <c r="F513" s="7">
        <v>-0.53243331496744795</v>
      </c>
      <c r="G513">
        <f t="shared" si="7"/>
        <v>0.69138762431953571</v>
      </c>
      <c r="H513">
        <v>6.61219373922422</v>
      </c>
      <c r="I513">
        <v>1.94818556516482E-2</v>
      </c>
      <c r="J513">
        <v>5.6912337881999099E-2</v>
      </c>
      <c r="K513" t="s">
        <v>1237</v>
      </c>
      <c r="L513" t="s">
        <v>1238</v>
      </c>
      <c r="M513" t="s">
        <v>1239</v>
      </c>
    </row>
    <row r="514" spans="1:13">
      <c r="A514" t="s">
        <v>1240</v>
      </c>
      <c r="B514" s="7">
        <v>122.668715247886</v>
      </c>
      <c r="C514" s="7">
        <v>134.17883447857699</v>
      </c>
      <c r="D514" s="7">
        <v>180.72221374451601</v>
      </c>
      <c r="E514" s="7">
        <v>167.001864254358</v>
      </c>
      <c r="F514" s="7">
        <v>0.43686342572725601</v>
      </c>
      <c r="G514">
        <f t="shared" si="7"/>
        <v>1.3536581274888708</v>
      </c>
      <c r="H514">
        <v>7.0733044652679196</v>
      </c>
      <c r="I514">
        <v>6.5759103584105305E-2</v>
      </c>
      <c r="J514">
        <v>0.14546819743099501</v>
      </c>
    </row>
    <row r="515" spans="1:13">
      <c r="A515" t="s">
        <v>1241</v>
      </c>
      <c r="B515" s="7">
        <v>465.36886937139701</v>
      </c>
      <c r="C515" s="7">
        <v>592.71601373819794</v>
      </c>
      <c r="D515" s="7">
        <v>430.47252618588197</v>
      </c>
      <c r="E515" s="7">
        <v>339.05361452322097</v>
      </c>
      <c r="F515" s="7">
        <v>-0.45952983885080101</v>
      </c>
      <c r="G515">
        <f t="shared" si="7"/>
        <v>0.7272232154570174</v>
      </c>
      <c r="H515">
        <v>8.78149196945051</v>
      </c>
      <c r="I515">
        <v>6.2932725212445098E-2</v>
      </c>
      <c r="J515">
        <v>0.140832857416788</v>
      </c>
      <c r="K515" t="s">
        <v>1242</v>
      </c>
      <c r="L515" t="s">
        <v>1243</v>
      </c>
      <c r="M515" t="s">
        <v>1244</v>
      </c>
    </row>
    <row r="516" spans="1:13">
      <c r="A516" t="s">
        <v>1245</v>
      </c>
      <c r="B516" s="7">
        <v>564.09787893168095</v>
      </c>
      <c r="C516" s="7">
        <v>601.27307903136</v>
      </c>
      <c r="D516" s="7">
        <v>745.51968874589102</v>
      </c>
      <c r="E516" s="7">
        <v>804.28325425395201</v>
      </c>
      <c r="F516" s="7">
        <v>0.41129052960048401</v>
      </c>
      <c r="G516">
        <f t="shared" si="7"/>
        <v>1.3298748911220599</v>
      </c>
      <c r="H516">
        <v>9.3053094719701193</v>
      </c>
      <c r="I516">
        <v>0.10302474762158099</v>
      </c>
      <c r="J516">
        <v>0.204432628188777</v>
      </c>
      <c r="K516" t="s">
        <v>1246</v>
      </c>
      <c r="L516" t="s">
        <v>1246</v>
      </c>
      <c r="M516" t="s">
        <v>18</v>
      </c>
    </row>
    <row r="517" spans="1:13">
      <c r="A517" t="s">
        <v>1247</v>
      </c>
      <c r="B517" s="7">
        <v>587.68116220209799</v>
      </c>
      <c r="C517" s="7">
        <v>630.03291977997605</v>
      </c>
      <c r="D517" s="7">
        <v>280.16809976371502</v>
      </c>
      <c r="E517" s="7">
        <v>280.30423638263397</v>
      </c>
      <c r="F517" s="7">
        <v>-1.1194506451606001</v>
      </c>
      <c r="G517">
        <f t="shared" si="7"/>
        <v>0.46026905492847736</v>
      </c>
      <c r="H517">
        <v>8.7178045121217895</v>
      </c>
      <c r="I517" s="1">
        <v>1.8192327309967901E-6</v>
      </c>
      <c r="J517" s="1">
        <v>2.3219607664394402E-5</v>
      </c>
    </row>
    <row r="518" spans="1:13">
      <c r="A518" t="s">
        <v>1248</v>
      </c>
      <c r="B518" s="7">
        <v>6.9502371351102203</v>
      </c>
      <c r="C518" s="7">
        <v>6.8355255300407203</v>
      </c>
      <c r="D518" s="7">
        <v>8.2736381516789095</v>
      </c>
      <c r="E518" s="7">
        <v>7.3970161339238603</v>
      </c>
      <c r="F518" s="7">
        <v>0.18355414675323301</v>
      </c>
      <c r="G518">
        <f t="shared" si="7"/>
        <v>1.1356782383641861</v>
      </c>
      <c r="H518">
        <v>3.1355488765998798</v>
      </c>
      <c r="I518">
        <v>0.51327311428577005</v>
      </c>
      <c r="J518">
        <v>0.65182141255499804</v>
      </c>
    </row>
    <row r="519" spans="1:13">
      <c r="A519" t="s">
        <v>1249</v>
      </c>
      <c r="B519" s="7">
        <v>448.67641949989297</v>
      </c>
      <c r="C519" s="7">
        <v>317.77598686322602</v>
      </c>
      <c r="D519" s="7">
        <v>667.97460959878299</v>
      </c>
      <c r="E519" s="7">
        <v>486.92281204656501</v>
      </c>
      <c r="F519" s="7">
        <v>0.59151136199736798</v>
      </c>
      <c r="G519">
        <f t="shared" ref="G519:G582" si="8">2^F519</f>
        <v>1.5068244646062658</v>
      </c>
      <c r="H519">
        <v>8.9138994933620506</v>
      </c>
      <c r="I519">
        <v>2.6361230064632001E-2</v>
      </c>
      <c r="J519">
        <v>7.1534229940644498E-2</v>
      </c>
      <c r="K519" t="s">
        <v>1250</v>
      </c>
      <c r="L519" t="s">
        <v>1251</v>
      </c>
      <c r="M519" t="s">
        <v>1252</v>
      </c>
    </row>
    <row r="520" spans="1:13">
      <c r="A520" t="s">
        <v>1253</v>
      </c>
      <c r="B520" s="7">
        <v>144.469886432377</v>
      </c>
      <c r="C520" s="7">
        <v>139.14091967816199</v>
      </c>
      <c r="D520" s="7">
        <v>146.97874834159001</v>
      </c>
      <c r="E520" s="7">
        <v>168.49549251216899</v>
      </c>
      <c r="F520" s="7">
        <v>0.15378472648688299</v>
      </c>
      <c r="G520">
        <f t="shared" si="8"/>
        <v>1.1124841075162453</v>
      </c>
      <c r="H520">
        <v>7.0796971676135003</v>
      </c>
      <c r="I520">
        <v>0.46720010616339303</v>
      </c>
      <c r="J520">
        <v>0.60878957473014095</v>
      </c>
      <c r="K520" t="s">
        <v>1254</v>
      </c>
      <c r="L520" t="s">
        <v>1255</v>
      </c>
      <c r="M520" t="s">
        <v>990</v>
      </c>
    </row>
    <row r="521" spans="1:13">
      <c r="A521" t="s">
        <v>1256</v>
      </c>
      <c r="B521" s="7">
        <v>175.538040463681</v>
      </c>
      <c r="C521" s="7">
        <v>161.26776898651599</v>
      </c>
      <c r="D521" s="7">
        <v>209.19326267823399</v>
      </c>
      <c r="E521" s="7">
        <v>171.767249648328</v>
      </c>
      <c r="F521" s="7">
        <v>0.177628175323467</v>
      </c>
      <c r="G521">
        <f t="shared" si="8"/>
        <v>1.131022927614989</v>
      </c>
      <c r="H521">
        <v>7.2980753898128201</v>
      </c>
      <c r="I521">
        <v>0.427788183468302</v>
      </c>
      <c r="J521">
        <v>0.57274354411408002</v>
      </c>
      <c r="K521" t="s">
        <v>1257</v>
      </c>
      <c r="L521" t="s">
        <v>1258</v>
      </c>
      <c r="M521" t="s">
        <v>528</v>
      </c>
    </row>
    <row r="522" spans="1:13">
      <c r="A522" t="s">
        <v>1259</v>
      </c>
      <c r="B522" s="7">
        <v>15.0885489941709</v>
      </c>
      <c r="C522" s="7">
        <v>16.810329451655701</v>
      </c>
      <c r="D522" s="7">
        <v>21.089665876828601</v>
      </c>
      <c r="E522" s="7">
        <v>20.5551698336923</v>
      </c>
      <c r="F522" s="7">
        <v>0.38367362950217399</v>
      </c>
      <c r="G522">
        <f t="shared" si="8"/>
        <v>1.3046597705285226</v>
      </c>
      <c r="H522">
        <v>4.0540007624012899</v>
      </c>
      <c r="I522">
        <v>0.144596660041419</v>
      </c>
      <c r="J522">
        <v>0.25990141560532298</v>
      </c>
    </row>
    <row r="523" spans="1:13">
      <c r="A523" t="s">
        <v>1260</v>
      </c>
      <c r="B523" s="7">
        <v>1200.7277197605399</v>
      </c>
      <c r="C523" s="7">
        <v>865.78260028271302</v>
      </c>
      <c r="D523" s="7">
        <v>747.46642713452104</v>
      </c>
      <c r="E523" s="7">
        <v>767.582674204868</v>
      </c>
      <c r="F523" s="7">
        <v>-0.44780340032780502</v>
      </c>
      <c r="G523">
        <f t="shared" si="8"/>
        <v>0.73315828110554693</v>
      </c>
      <c r="H523">
        <v>9.7616936645161694</v>
      </c>
      <c r="I523">
        <v>0.14875811518728399</v>
      </c>
      <c r="J523">
        <v>0.26537713141435199</v>
      </c>
      <c r="K523" t="s">
        <v>1261</v>
      </c>
      <c r="L523" t="s">
        <v>1262</v>
      </c>
      <c r="M523" t="s">
        <v>1263</v>
      </c>
    </row>
    <row r="524" spans="1:13">
      <c r="A524" t="s">
        <v>1264</v>
      </c>
      <c r="B524" s="7">
        <v>409.64816481811999</v>
      </c>
      <c r="C524" s="7">
        <v>338.48509754312801</v>
      </c>
      <c r="D524" s="7">
        <v>228.092847867854</v>
      </c>
      <c r="E524" s="7">
        <v>188.054910173987</v>
      </c>
      <c r="F524" s="7">
        <v>-0.84624271644017801</v>
      </c>
      <c r="G524">
        <f t="shared" si="8"/>
        <v>0.55623147302935227</v>
      </c>
      <c r="H524">
        <v>7.9534667591407304</v>
      </c>
      <c r="I524">
        <v>1.9948281368731901E-4</v>
      </c>
      <c r="J524">
        <v>1.34294087217786E-3</v>
      </c>
      <c r="K524" t="s">
        <v>1265</v>
      </c>
      <c r="L524" t="s">
        <v>1266</v>
      </c>
      <c r="M524" t="s">
        <v>1267</v>
      </c>
    </row>
    <row r="525" spans="1:13">
      <c r="A525" t="s">
        <v>1268</v>
      </c>
      <c r="B525" s="7">
        <v>621.83831051567302</v>
      </c>
      <c r="C525" s="7">
        <v>595.09578929310101</v>
      </c>
      <c r="D525" s="7">
        <v>395.51234929006301</v>
      </c>
      <c r="E525" s="7">
        <v>327.10458846072902</v>
      </c>
      <c r="F525" s="7">
        <v>-0.75199704143331203</v>
      </c>
      <c r="G525">
        <f t="shared" si="8"/>
        <v>0.59378105071541443</v>
      </c>
      <c r="H525">
        <v>8.7431804572729295</v>
      </c>
      <c r="I525">
        <v>1.41709144949789E-3</v>
      </c>
      <c r="J525">
        <v>7.0744004066612201E-3</v>
      </c>
      <c r="K525" t="s">
        <v>1269</v>
      </c>
      <c r="L525" t="s">
        <v>1270</v>
      </c>
      <c r="M525" t="s">
        <v>1271</v>
      </c>
    </row>
    <row r="526" spans="1:13">
      <c r="A526" t="s">
        <v>1272</v>
      </c>
      <c r="B526" s="7">
        <v>192.88393143335799</v>
      </c>
      <c r="C526" s="7">
        <v>167.698226336999</v>
      </c>
      <c r="D526" s="7">
        <v>106.989497275142</v>
      </c>
      <c r="E526" s="7">
        <v>102.56247370305999</v>
      </c>
      <c r="F526" s="7">
        <v>-0.782927245748826</v>
      </c>
      <c r="G526">
        <f t="shared" si="8"/>
        <v>0.58118636190194362</v>
      </c>
      <c r="H526">
        <v>7.08630281111488</v>
      </c>
      <c r="I526">
        <v>4.3863234605326802E-4</v>
      </c>
      <c r="J526">
        <v>2.5870356736611101E-3</v>
      </c>
      <c r="K526" t="s">
        <v>1273</v>
      </c>
      <c r="L526" t="s">
        <v>1274</v>
      </c>
      <c r="M526" t="s">
        <v>1275</v>
      </c>
    </row>
    <row r="527" spans="1:13">
      <c r="A527" t="s">
        <v>1276</v>
      </c>
      <c r="B527" s="7">
        <v>75.977378596632207</v>
      </c>
      <c r="C527" s="7">
        <v>84.051647258278507</v>
      </c>
      <c r="D527" s="7">
        <v>48.506231516705803</v>
      </c>
      <c r="E527" s="7">
        <v>48.436230646174501</v>
      </c>
      <c r="F527" s="7">
        <v>-0.72322061137913196</v>
      </c>
      <c r="G527">
        <f t="shared" si="8"/>
        <v>0.60574369513555693</v>
      </c>
      <c r="H527">
        <v>5.9418326404764201</v>
      </c>
      <c r="I527">
        <v>8.3412121348288497E-4</v>
      </c>
      <c r="J527">
        <v>4.5300059459755099E-3</v>
      </c>
      <c r="K527" t="s">
        <v>1277</v>
      </c>
      <c r="L527" t="s">
        <v>1277</v>
      </c>
      <c r="M527" t="s">
        <v>111</v>
      </c>
    </row>
    <row r="528" spans="1:13">
      <c r="A528" t="s">
        <v>1278</v>
      </c>
      <c r="B528" s="7">
        <v>21.266537558713299</v>
      </c>
      <c r="C528" s="7">
        <v>27.291468597718101</v>
      </c>
      <c r="D528" s="7">
        <v>15.8172494076214</v>
      </c>
      <c r="E528" s="7">
        <v>10.6687732700825</v>
      </c>
      <c r="F528" s="7">
        <v>-0.87790995093360802</v>
      </c>
      <c r="G528">
        <f t="shared" si="8"/>
        <v>0.54415518444914668</v>
      </c>
      <c r="H528">
        <v>4.35707233789371</v>
      </c>
      <c r="I528">
        <v>1.20946819729279E-3</v>
      </c>
      <c r="J528">
        <v>6.2021651790198102E-3</v>
      </c>
      <c r="K528" t="s">
        <v>1279</v>
      </c>
      <c r="L528" t="s">
        <v>1279</v>
      </c>
      <c r="M528" t="s">
        <v>183</v>
      </c>
    </row>
    <row r="529" spans="1:13">
      <c r="A529" t="s">
        <v>1280</v>
      </c>
      <c r="B529" s="7">
        <v>188.19103627375401</v>
      </c>
      <c r="C529" s="7">
        <v>188.863038718903</v>
      </c>
      <c r="D529" s="7">
        <v>290.87516090118203</v>
      </c>
      <c r="E529" s="7">
        <v>205.55169833692301</v>
      </c>
      <c r="F529" s="7">
        <v>0.39659519322773001</v>
      </c>
      <c r="G529">
        <f t="shared" si="8"/>
        <v>1.3163975013729923</v>
      </c>
      <c r="H529">
        <v>7.4894665148707498</v>
      </c>
      <c r="I529">
        <v>8.4861277640513003E-2</v>
      </c>
      <c r="J529">
        <v>0.17580580099002299</v>
      </c>
    </row>
    <row r="530" spans="1:13">
      <c r="A530" t="s">
        <v>1281</v>
      </c>
      <c r="B530" s="7">
        <v>306.58268251541801</v>
      </c>
      <c r="C530" s="7">
        <v>233.774973127393</v>
      </c>
      <c r="D530" s="7">
        <v>539.895446446812</v>
      </c>
      <c r="E530" s="7">
        <v>453.35173882337199</v>
      </c>
      <c r="F530" s="7">
        <v>0.87828095792045302</v>
      </c>
      <c r="G530">
        <f t="shared" si="8"/>
        <v>1.838183709539708</v>
      </c>
      <c r="H530">
        <v>8.7164474542660209</v>
      </c>
      <c r="I530">
        <v>4.6154934724229E-4</v>
      </c>
      <c r="J530">
        <v>2.67889811035831E-3</v>
      </c>
      <c r="K530" t="s">
        <v>1282</v>
      </c>
      <c r="L530" t="s">
        <v>1282</v>
      </c>
      <c r="M530" t="s">
        <v>18</v>
      </c>
    </row>
    <row r="531" spans="1:13">
      <c r="A531" t="s">
        <v>1283</v>
      </c>
      <c r="B531" s="7">
        <v>115.243248223195</v>
      </c>
      <c r="C531" s="7">
        <v>140.25485717194701</v>
      </c>
      <c r="D531" s="7">
        <v>94.660154147149896</v>
      </c>
      <c r="E531" s="7">
        <v>104.76735351220999</v>
      </c>
      <c r="F531" s="7">
        <v>-0.35747907742594098</v>
      </c>
      <c r="G531">
        <f t="shared" si="8"/>
        <v>0.78052725896995601</v>
      </c>
      <c r="H531">
        <v>6.8408717938939603</v>
      </c>
      <c r="I531">
        <v>9.2450603887937494E-2</v>
      </c>
      <c r="J531">
        <v>0.18815651072967601</v>
      </c>
      <c r="K531" t="s">
        <v>1284</v>
      </c>
      <c r="L531" t="s">
        <v>1284</v>
      </c>
      <c r="M531" t="s">
        <v>306</v>
      </c>
    </row>
    <row r="532" spans="1:13">
      <c r="A532" t="s">
        <v>1285</v>
      </c>
      <c r="B532" s="7">
        <v>72.413154424780899</v>
      </c>
      <c r="C532" s="7">
        <v>73.469241067326607</v>
      </c>
      <c r="D532" s="7">
        <v>66.4324475120101</v>
      </c>
      <c r="E532" s="7">
        <v>76.815167544593905</v>
      </c>
      <c r="F532" s="7">
        <v>-2.5953283427059801E-2</v>
      </c>
      <c r="G532">
        <f t="shared" si="8"/>
        <v>0.98217139889313543</v>
      </c>
      <c r="H532">
        <v>6.0913969200737803</v>
      </c>
      <c r="I532">
        <v>0.89747961750632599</v>
      </c>
      <c r="J532">
        <v>0.94353493433355295</v>
      </c>
      <c r="K532" t="s">
        <v>1286</v>
      </c>
      <c r="L532" t="s">
        <v>1286</v>
      </c>
      <c r="M532" t="s">
        <v>31</v>
      </c>
    </row>
    <row r="533" spans="1:13">
      <c r="A533" t="s">
        <v>1287</v>
      </c>
      <c r="B533" s="7">
        <v>18.118139540244599</v>
      </c>
      <c r="C533" s="7">
        <v>17.215397631213701</v>
      </c>
      <c r="D533" s="7">
        <v>16.628390402884101</v>
      </c>
      <c r="E533" s="7">
        <v>17.496788162935299</v>
      </c>
      <c r="F533" s="7">
        <v>-4.9623908904573501E-2</v>
      </c>
      <c r="G533">
        <f t="shared" si="8"/>
        <v>0.96618816829281629</v>
      </c>
      <c r="H533">
        <v>4.0478072844112898</v>
      </c>
      <c r="I533">
        <v>0.85584746841911596</v>
      </c>
      <c r="J533">
        <v>0.914863634669417</v>
      </c>
    </row>
    <row r="534" spans="1:13">
      <c r="A534" t="s">
        <v>1288</v>
      </c>
      <c r="B534" s="7">
        <v>186.11190550684</v>
      </c>
      <c r="C534" s="7">
        <v>169.67293371234399</v>
      </c>
      <c r="D534" s="7">
        <v>203.59638981092201</v>
      </c>
      <c r="E534" s="7">
        <v>187.55703408804999</v>
      </c>
      <c r="F534" s="7">
        <v>0.13672910289985099</v>
      </c>
      <c r="G534">
        <f t="shared" si="8"/>
        <v>1.0994096920574918</v>
      </c>
      <c r="H534">
        <v>7.2307708139465996</v>
      </c>
      <c r="I534">
        <v>0.54023564796270096</v>
      </c>
      <c r="J534">
        <v>0.674125387510212</v>
      </c>
      <c r="K534" t="s">
        <v>1289</v>
      </c>
      <c r="L534" t="s">
        <v>1289</v>
      </c>
      <c r="M534" t="s">
        <v>18</v>
      </c>
    </row>
    <row r="535" spans="1:13">
      <c r="A535" t="s">
        <v>1290</v>
      </c>
      <c r="B535" s="7">
        <v>18.296350748837199</v>
      </c>
      <c r="C535" s="7">
        <v>21.468613516572301</v>
      </c>
      <c r="D535" s="7">
        <v>19.305155687250799</v>
      </c>
      <c r="E535" s="7">
        <v>21.693172315834399</v>
      </c>
      <c r="F535" s="7">
        <v>4.3838659552378201E-2</v>
      </c>
      <c r="G535">
        <f t="shared" si="8"/>
        <v>1.0308530292951226</v>
      </c>
      <c r="H535">
        <v>4.31528910064696</v>
      </c>
      <c r="I535">
        <v>0.85349489871538198</v>
      </c>
      <c r="J535">
        <v>0.91325827858122</v>
      </c>
      <c r="K535" t="s">
        <v>1291</v>
      </c>
      <c r="L535" t="s">
        <v>1291</v>
      </c>
      <c r="M535" t="s">
        <v>1292</v>
      </c>
    </row>
    <row r="536" spans="1:13">
      <c r="A536" t="s">
        <v>1293</v>
      </c>
      <c r="B536" s="7">
        <v>88.867989351494799</v>
      </c>
      <c r="C536" s="7">
        <v>87.393459739631794</v>
      </c>
      <c r="D536" s="7">
        <v>134.40606291501899</v>
      </c>
      <c r="E536" s="7">
        <v>124.255646018894</v>
      </c>
      <c r="F536" s="7">
        <v>0.55323325201732099</v>
      </c>
      <c r="G536">
        <f t="shared" si="8"/>
        <v>1.467370566496405</v>
      </c>
      <c r="H536">
        <v>6.6827136047020002</v>
      </c>
      <c r="I536">
        <v>9.9564016838226896E-3</v>
      </c>
      <c r="J536">
        <v>3.4052072031062197E-2</v>
      </c>
      <c r="K536" t="s">
        <v>1294</v>
      </c>
      <c r="L536" t="s">
        <v>1295</v>
      </c>
      <c r="M536" t="s">
        <v>1296</v>
      </c>
    </row>
    <row r="537" spans="1:13">
      <c r="A537" t="s">
        <v>1297</v>
      </c>
      <c r="B537" s="7">
        <v>24.414935577182099</v>
      </c>
      <c r="C537" s="7">
        <v>26.835766895715398</v>
      </c>
      <c r="D537" s="7">
        <v>33.581237203873201</v>
      </c>
      <c r="E537" s="7">
        <v>32.361945585916899</v>
      </c>
      <c r="F537" s="7">
        <v>0.36293734946887601</v>
      </c>
      <c r="G537">
        <f t="shared" si="8"/>
        <v>1.2860416345237755</v>
      </c>
      <c r="H537">
        <v>5.0221757082519796</v>
      </c>
      <c r="I537">
        <v>0.117773442992997</v>
      </c>
      <c r="J537">
        <v>0.223714248990453</v>
      </c>
      <c r="K537" t="s">
        <v>1298</v>
      </c>
      <c r="L537" t="s">
        <v>1298</v>
      </c>
      <c r="M537" t="s">
        <v>18</v>
      </c>
    </row>
    <row r="538" spans="1:13">
      <c r="A538" t="s">
        <v>1299</v>
      </c>
      <c r="B538" s="7">
        <v>451.58720257357197</v>
      </c>
      <c r="C538" s="7">
        <v>297.82637901999698</v>
      </c>
      <c r="D538" s="7">
        <v>436.23162725224699</v>
      </c>
      <c r="E538" s="7">
        <v>406.693637055544</v>
      </c>
      <c r="F538" s="7">
        <v>0.16973354438381599</v>
      </c>
      <c r="G538">
        <f t="shared" si="8"/>
        <v>1.1248507134956378</v>
      </c>
      <c r="H538">
        <v>8.3995574979166108</v>
      </c>
      <c r="I538">
        <v>0.49941251635324002</v>
      </c>
      <c r="J538">
        <v>0.63926656007520999</v>
      </c>
      <c r="K538" t="s">
        <v>1300</v>
      </c>
      <c r="L538" t="s">
        <v>1301</v>
      </c>
      <c r="M538" t="s">
        <v>1302</v>
      </c>
    </row>
    <row r="539" spans="1:13">
      <c r="A539" t="s">
        <v>1303</v>
      </c>
      <c r="B539" s="7">
        <v>158.726783119782</v>
      </c>
      <c r="C539" s="7">
        <v>103.49491987706099</v>
      </c>
      <c r="D539" s="7">
        <v>166.60836042694601</v>
      </c>
      <c r="E539" s="7">
        <v>99.859717807972103</v>
      </c>
      <c r="F539" s="7">
        <v>2.30825093860113E-2</v>
      </c>
      <c r="G539">
        <f t="shared" si="8"/>
        <v>1.016128254873643</v>
      </c>
      <c r="H539">
        <v>6.8330018080549602</v>
      </c>
      <c r="I539">
        <v>0.93318155330460995</v>
      </c>
      <c r="J539">
        <v>0.96539313849922104</v>
      </c>
    </row>
    <row r="540" spans="1:13">
      <c r="A540" t="s">
        <v>1304</v>
      </c>
      <c r="B540" s="7">
        <v>137.22263061627899</v>
      </c>
      <c r="C540" s="7">
        <v>100.811343187489</v>
      </c>
      <c r="D540" s="7">
        <v>160.36257476342399</v>
      </c>
      <c r="E540" s="7">
        <v>134.213167737638</v>
      </c>
      <c r="F540" s="7">
        <v>0.30759240922261299</v>
      </c>
      <c r="G540">
        <f t="shared" si="8"/>
        <v>1.237640582729713</v>
      </c>
      <c r="H540">
        <v>6.8857891465923498</v>
      </c>
      <c r="I540">
        <v>0.19460753503969</v>
      </c>
      <c r="J540">
        <v>0.32563361735756202</v>
      </c>
      <c r="K540" t="s">
        <v>1305</v>
      </c>
      <c r="L540" t="s">
        <v>1305</v>
      </c>
      <c r="M540" t="s">
        <v>18</v>
      </c>
    </row>
    <row r="541" spans="1:13">
      <c r="A541" t="s">
        <v>1306</v>
      </c>
      <c r="B541" s="7">
        <v>106.09507284877699</v>
      </c>
      <c r="C541" s="7">
        <v>85.469385886731402</v>
      </c>
      <c r="D541" s="7">
        <v>91.740046564204405</v>
      </c>
      <c r="E541" s="7">
        <v>66.7153955155825</v>
      </c>
      <c r="F541" s="7">
        <v>-0.27398313198264101</v>
      </c>
      <c r="G541">
        <f t="shared" si="8"/>
        <v>0.82703303807246198</v>
      </c>
      <c r="H541">
        <v>6.2962855494585597</v>
      </c>
      <c r="I541">
        <v>0.253685935905338</v>
      </c>
      <c r="J541">
        <v>0.394319360996158</v>
      </c>
    </row>
    <row r="542" spans="1:13">
      <c r="A542" t="s">
        <v>1307</v>
      </c>
      <c r="B542" s="7">
        <v>335.274687098821</v>
      </c>
      <c r="C542" s="7">
        <v>232.55976858871901</v>
      </c>
      <c r="D542" s="7">
        <v>197.43171824692601</v>
      </c>
      <c r="E542" s="7">
        <v>195.736426928447</v>
      </c>
      <c r="F542" s="7">
        <v>-0.53016078564010904</v>
      </c>
      <c r="G542">
        <f t="shared" si="8"/>
        <v>0.69247755443796355</v>
      </c>
      <c r="H542">
        <v>7.78951024040403</v>
      </c>
      <c r="I542">
        <v>2.56922661905566E-2</v>
      </c>
      <c r="J542">
        <v>7.0155539689901097E-2</v>
      </c>
      <c r="K542" t="s">
        <v>1308</v>
      </c>
      <c r="L542" t="s">
        <v>1308</v>
      </c>
      <c r="M542" t="s">
        <v>111</v>
      </c>
    </row>
    <row r="543" spans="1:13">
      <c r="A543" t="s">
        <v>1309</v>
      </c>
      <c r="B543" s="7">
        <v>175.95386661706399</v>
      </c>
      <c r="C543" s="7">
        <v>159.03989399894701</v>
      </c>
      <c r="D543" s="7">
        <v>140.00293578233101</v>
      </c>
      <c r="E543" s="7">
        <v>86.843814418471396</v>
      </c>
      <c r="F543" s="7">
        <v>-0.562839645242739</v>
      </c>
      <c r="G543">
        <f t="shared" si="8"/>
        <v>0.6769683800063564</v>
      </c>
      <c r="H543">
        <v>7.0008260073886497</v>
      </c>
      <c r="I543">
        <v>2.0369523255513201E-2</v>
      </c>
      <c r="J543">
        <v>5.8867922208433301E-2</v>
      </c>
      <c r="K543" t="s">
        <v>1310</v>
      </c>
      <c r="L543" t="s">
        <v>1311</v>
      </c>
      <c r="M543" t="s">
        <v>1312</v>
      </c>
    </row>
    <row r="544" spans="1:13">
      <c r="A544" t="s">
        <v>1313</v>
      </c>
      <c r="B544" s="7">
        <v>457.23055751233699</v>
      </c>
      <c r="C544" s="7">
        <v>607.55163581450802</v>
      </c>
      <c r="D544" s="7">
        <v>478.49207310542999</v>
      </c>
      <c r="E544" s="7">
        <v>530.80703276417103</v>
      </c>
      <c r="F544" s="7">
        <v>-7.7231426659566602E-2</v>
      </c>
      <c r="G544">
        <f t="shared" si="8"/>
        <v>0.94787490172559208</v>
      </c>
      <c r="H544">
        <v>9.1070604073177002</v>
      </c>
      <c r="I544">
        <v>0.76958701702235499</v>
      </c>
      <c r="J544">
        <v>0.85354963565582398</v>
      </c>
      <c r="K544" t="s">
        <v>1314</v>
      </c>
      <c r="L544" t="s">
        <v>1314</v>
      </c>
      <c r="M544" t="s">
        <v>18</v>
      </c>
    </row>
    <row r="545" spans="1:13">
      <c r="A545" t="s">
        <v>1315</v>
      </c>
      <c r="B545" s="7">
        <v>49.245697307746802</v>
      </c>
      <c r="C545" s="7">
        <v>30.937082213739899</v>
      </c>
      <c r="D545" s="7">
        <v>66.919132109167705</v>
      </c>
      <c r="E545" s="7">
        <v>78.664421578074894</v>
      </c>
      <c r="F545" s="7">
        <v>0.86174038040923695</v>
      </c>
      <c r="G545">
        <f t="shared" si="8"/>
        <v>1.817229184742944</v>
      </c>
      <c r="H545">
        <v>5.8964825436602597</v>
      </c>
      <c r="I545">
        <v>8.2434753896737899E-4</v>
      </c>
      <c r="J545">
        <v>4.4829437401371196E-3</v>
      </c>
    </row>
    <row r="546" spans="1:13">
      <c r="A546" t="s">
        <v>1316</v>
      </c>
      <c r="B546" s="7">
        <v>47.047759068438403</v>
      </c>
      <c r="C546" s="7">
        <v>72.861638797989599</v>
      </c>
      <c r="D546" s="7">
        <v>39.015881872132901</v>
      </c>
      <c r="E546" s="7">
        <v>44.951098044614199</v>
      </c>
      <c r="F546" s="7">
        <v>-0.51433775759031097</v>
      </c>
      <c r="G546">
        <f t="shared" si="8"/>
        <v>0.700114233506549</v>
      </c>
      <c r="H546">
        <v>6.0673307985204099</v>
      </c>
      <c r="I546">
        <v>3.8798428668879101E-2</v>
      </c>
      <c r="J546">
        <v>9.67211598239585E-2</v>
      </c>
      <c r="K546" t="s">
        <v>1317</v>
      </c>
      <c r="L546" t="s">
        <v>1317</v>
      </c>
      <c r="M546" t="s">
        <v>1318</v>
      </c>
    </row>
    <row r="547" spans="1:13">
      <c r="A547" t="s">
        <v>1319</v>
      </c>
      <c r="B547" s="7">
        <v>4.4552802148142403</v>
      </c>
      <c r="C547" s="7">
        <v>5.5190539464773201</v>
      </c>
      <c r="D547" s="7">
        <v>1.6222819905252801</v>
      </c>
      <c r="E547" s="7">
        <v>2.34713011941815</v>
      </c>
      <c r="F547" s="7">
        <v>-1.3193604220969799</v>
      </c>
      <c r="G547">
        <f t="shared" si="8"/>
        <v>0.40071254395803063</v>
      </c>
      <c r="H547">
        <v>2.1865867805388199</v>
      </c>
      <c r="I547" s="1">
        <v>8.1431755029297899E-5</v>
      </c>
      <c r="J547">
        <v>6.1468821053832002E-4</v>
      </c>
    </row>
    <row r="548" spans="1:13">
      <c r="A548" t="s">
        <v>1320</v>
      </c>
      <c r="B548" s="7">
        <v>61.0670408110539</v>
      </c>
      <c r="C548" s="7">
        <v>83.190877376717793</v>
      </c>
      <c r="D548" s="7">
        <v>49.804057109125999</v>
      </c>
      <c r="E548" s="7">
        <v>38.407583772297002</v>
      </c>
      <c r="F548" s="7">
        <v>-0.71034982011316194</v>
      </c>
      <c r="G548">
        <f t="shared" si="8"/>
        <v>0.61117192584945645</v>
      </c>
      <c r="H548">
        <v>6.1006497296798701</v>
      </c>
      <c r="I548">
        <v>1.50449249928E-2</v>
      </c>
      <c r="J548">
        <v>4.6290316745907799E-2</v>
      </c>
      <c r="K548" t="s">
        <v>1321</v>
      </c>
      <c r="L548" t="s">
        <v>299</v>
      </c>
      <c r="M548" t="s">
        <v>300</v>
      </c>
    </row>
    <row r="549" spans="1:13">
      <c r="A549" t="s">
        <v>1322</v>
      </c>
      <c r="B549" s="7">
        <v>247.83238741606701</v>
      </c>
      <c r="C549" s="7">
        <v>301.42135911357298</v>
      </c>
      <c r="D549" s="7">
        <v>197.18837594834699</v>
      </c>
      <c r="E549" s="7">
        <v>206.26294988826101</v>
      </c>
      <c r="F549" s="7">
        <v>-0.44512567834030697</v>
      </c>
      <c r="G549">
        <f t="shared" si="8"/>
        <v>0.73452032715141824</v>
      </c>
      <c r="H549">
        <v>7.9996642238565601</v>
      </c>
      <c r="I549">
        <v>4.1826679574459999E-2</v>
      </c>
      <c r="J549">
        <v>0.102391624128324</v>
      </c>
      <c r="K549" t="s">
        <v>1323</v>
      </c>
      <c r="L549" t="s">
        <v>1324</v>
      </c>
      <c r="M549" t="s">
        <v>1325</v>
      </c>
    </row>
    <row r="550" spans="1:13">
      <c r="A550" t="s">
        <v>1326</v>
      </c>
      <c r="B550" s="7">
        <v>72.472558160978394</v>
      </c>
      <c r="C550" s="7">
        <v>86.937758037629095</v>
      </c>
      <c r="D550" s="7">
        <v>47.776204620969402</v>
      </c>
      <c r="E550" s="7">
        <v>33.073197137255697</v>
      </c>
      <c r="F550" s="7">
        <v>-0.98084690480967895</v>
      </c>
      <c r="G550">
        <f t="shared" si="8"/>
        <v>0.50668221507650812</v>
      </c>
      <c r="H550">
        <v>6.0334809751392902</v>
      </c>
      <c r="I550" s="1">
        <v>2.0256865887204799E-5</v>
      </c>
      <c r="J550">
        <v>1.76636377973342E-4</v>
      </c>
      <c r="K550" t="s">
        <v>1327</v>
      </c>
      <c r="L550" t="s">
        <v>1328</v>
      </c>
      <c r="M550" t="s">
        <v>1329</v>
      </c>
    </row>
    <row r="551" spans="1:13">
      <c r="A551" t="s">
        <v>1330</v>
      </c>
      <c r="B551" s="7">
        <v>42.948901270809301</v>
      </c>
      <c r="C551" s="7">
        <v>49.671485518295903</v>
      </c>
      <c r="D551" s="7">
        <v>36.0146601896612</v>
      </c>
      <c r="E551" s="7">
        <v>38.194208306895298</v>
      </c>
      <c r="F551" s="7">
        <v>-0.31988399853980898</v>
      </c>
      <c r="G551">
        <f t="shared" si="8"/>
        <v>0.80113429107193168</v>
      </c>
      <c r="H551">
        <v>5.4508633394412502</v>
      </c>
      <c r="I551">
        <v>0.12989299904136201</v>
      </c>
      <c r="J551">
        <v>0.24052497671457701</v>
      </c>
      <c r="K551" t="s">
        <v>1331</v>
      </c>
      <c r="L551" t="s">
        <v>1332</v>
      </c>
      <c r="M551" t="s">
        <v>1333</v>
      </c>
    </row>
    <row r="552" spans="1:13">
      <c r="A552" t="s">
        <v>1334</v>
      </c>
      <c r="B552" s="7">
        <v>34.988800620341202</v>
      </c>
      <c r="C552" s="7">
        <v>41.620755449581303</v>
      </c>
      <c r="D552" s="7">
        <v>31.3911565166641</v>
      </c>
      <c r="E552" s="7">
        <v>22.4044238671732</v>
      </c>
      <c r="F552" s="7">
        <v>-0.51187972124737102</v>
      </c>
      <c r="G552">
        <f t="shared" si="8"/>
        <v>0.701308091555504</v>
      </c>
      <c r="H552">
        <v>5.13728993153119</v>
      </c>
      <c r="I552">
        <v>3.9267228401989797E-2</v>
      </c>
      <c r="J552">
        <v>9.7409691057296702E-2</v>
      </c>
      <c r="K552" t="s">
        <v>1335</v>
      </c>
      <c r="L552" t="s">
        <v>1336</v>
      </c>
      <c r="M552" t="s">
        <v>1244</v>
      </c>
    </row>
    <row r="553" spans="1:13">
      <c r="A553" t="s">
        <v>1337</v>
      </c>
      <c r="B553" s="7">
        <v>424.38029139510598</v>
      </c>
      <c r="C553" s="7">
        <v>447.245903754442</v>
      </c>
      <c r="D553" s="7">
        <v>450.26436647029101</v>
      </c>
      <c r="E553" s="7">
        <v>500.08096574633299</v>
      </c>
      <c r="F553" s="7">
        <v>0.124756484676337</v>
      </c>
      <c r="G553">
        <f t="shared" si="8"/>
        <v>1.0903236792614484</v>
      </c>
      <c r="H553">
        <v>8.7802550250715505</v>
      </c>
      <c r="I553">
        <v>0.58469029782882298</v>
      </c>
      <c r="J553">
        <v>0.71297677667734105</v>
      </c>
      <c r="K553" t="s">
        <v>1338</v>
      </c>
      <c r="L553" t="s">
        <v>1338</v>
      </c>
      <c r="M553" t="s">
        <v>1339</v>
      </c>
    </row>
    <row r="554" spans="1:13">
      <c r="A554" t="s">
        <v>1340</v>
      </c>
      <c r="B554" s="7">
        <v>190.98301187503699</v>
      </c>
      <c r="C554" s="7">
        <v>240.559865134989</v>
      </c>
      <c r="D554" s="7">
        <v>254.86050071152101</v>
      </c>
      <c r="E554" s="7">
        <v>234.71301194181501</v>
      </c>
      <c r="F554" s="7">
        <v>0.18183851282636601</v>
      </c>
      <c r="G554">
        <f t="shared" si="8"/>
        <v>1.1343285074723344</v>
      </c>
      <c r="H554">
        <v>7.9742457596547096</v>
      </c>
      <c r="I554">
        <v>0.43430776738261601</v>
      </c>
      <c r="J554">
        <v>0.57900060580524704</v>
      </c>
      <c r="K554" t="s">
        <v>1341</v>
      </c>
      <c r="L554" t="s">
        <v>1341</v>
      </c>
      <c r="M554" t="s">
        <v>1342</v>
      </c>
    </row>
    <row r="555" spans="1:13">
      <c r="A555" t="s">
        <v>1343</v>
      </c>
      <c r="B555" s="7">
        <v>43.364727424191997</v>
      </c>
      <c r="C555" s="7">
        <v>63.190636011043097</v>
      </c>
      <c r="D555" s="7">
        <v>42.098217654130899</v>
      </c>
      <c r="E555" s="7">
        <v>35.775953032343303</v>
      </c>
      <c r="F555" s="7">
        <v>-0.45333683869920999</v>
      </c>
      <c r="G555">
        <f t="shared" si="8"/>
        <v>0.73035164774230366</v>
      </c>
      <c r="H555">
        <v>5.7001669065013498</v>
      </c>
      <c r="I555">
        <v>9.79396442105092E-2</v>
      </c>
      <c r="J555">
        <v>0.19685235989852001</v>
      </c>
    </row>
    <row r="556" spans="1:13">
      <c r="A556" t="s">
        <v>1344</v>
      </c>
      <c r="B556" s="7">
        <v>8.7917529572334399</v>
      </c>
      <c r="C556" s="7">
        <v>14.329286851863101</v>
      </c>
      <c r="D556" s="7">
        <v>6.8135843602061597</v>
      </c>
      <c r="E556" s="7">
        <v>7.2547658236560899</v>
      </c>
      <c r="F556" s="7">
        <v>-0.71844354144671196</v>
      </c>
      <c r="G556">
        <f t="shared" si="8"/>
        <v>0.60775276565812575</v>
      </c>
      <c r="H556">
        <v>3.4417130862151901</v>
      </c>
      <c r="I556">
        <v>2.0640919949967401E-2</v>
      </c>
      <c r="J556">
        <v>5.9524705714588802E-2</v>
      </c>
      <c r="K556" t="s">
        <v>1345</v>
      </c>
      <c r="L556" t="s">
        <v>1345</v>
      </c>
      <c r="M556" t="s">
        <v>18</v>
      </c>
    </row>
    <row r="557" spans="1:13">
      <c r="A557" t="s">
        <v>1346</v>
      </c>
      <c r="B557" s="7">
        <v>56.136530706659499</v>
      </c>
      <c r="C557" s="7">
        <v>75.393314920226899</v>
      </c>
      <c r="D557" s="7">
        <v>48.181775118600697</v>
      </c>
      <c r="E557" s="7">
        <v>50.143234369387699</v>
      </c>
      <c r="F557" s="7">
        <v>-0.4201606781226</v>
      </c>
      <c r="G557">
        <f t="shared" si="8"/>
        <v>0.74734138559093899</v>
      </c>
      <c r="H557">
        <v>5.9471241034690898</v>
      </c>
      <c r="I557">
        <v>6.3602251721418396E-2</v>
      </c>
      <c r="J557">
        <v>0.14201694838016499</v>
      </c>
      <c r="K557" t="s">
        <v>1347</v>
      </c>
      <c r="L557" t="s">
        <v>1347</v>
      </c>
      <c r="M557" t="s">
        <v>1348</v>
      </c>
    </row>
    <row r="558" spans="1:13">
      <c r="A558" t="s">
        <v>1349</v>
      </c>
      <c r="B558" s="7">
        <v>64.037227620930096</v>
      </c>
      <c r="C558" s="7">
        <v>77.368022295572004</v>
      </c>
      <c r="D558" s="7">
        <v>75.598340758477903</v>
      </c>
      <c r="E558" s="7">
        <v>62.5901365178172</v>
      </c>
      <c r="F558" s="7">
        <v>-3.4015514768067703E-2</v>
      </c>
      <c r="G558">
        <f t="shared" si="8"/>
        <v>0.97669802547785445</v>
      </c>
      <c r="H558">
        <v>6.2721145068549298</v>
      </c>
      <c r="I558">
        <v>0.87428462717811095</v>
      </c>
      <c r="J558">
        <v>0.92860371698701105</v>
      </c>
      <c r="K558" t="s">
        <v>1350</v>
      </c>
      <c r="L558" t="s">
        <v>1351</v>
      </c>
      <c r="M558" t="s">
        <v>1352</v>
      </c>
    </row>
    <row r="559" spans="1:13">
      <c r="A559" t="s">
        <v>1353</v>
      </c>
      <c r="B559" s="7">
        <v>1.48509340493808</v>
      </c>
      <c r="C559" s="7">
        <v>1.92407385290035</v>
      </c>
      <c r="D559" s="7">
        <v>1.94673838863033</v>
      </c>
      <c r="E559" s="7">
        <v>2.2048798091503801</v>
      </c>
      <c r="F559" s="7">
        <v>0.279436950251368</v>
      </c>
      <c r="G559">
        <f t="shared" si="8"/>
        <v>1.2137211053108998</v>
      </c>
      <c r="H559">
        <v>1.34874657651436</v>
      </c>
      <c r="I559">
        <v>0.486309522772291</v>
      </c>
      <c r="J559">
        <v>0.62582962122668195</v>
      </c>
    </row>
    <row r="560" spans="1:13">
      <c r="A560" t="s">
        <v>1354</v>
      </c>
      <c r="B560" s="7">
        <v>35.404626773723898</v>
      </c>
      <c r="C560" s="7">
        <v>53.317099134317601</v>
      </c>
      <c r="D560" s="7">
        <v>24.090887559300398</v>
      </c>
      <c r="E560" s="7">
        <v>17.781288783470799</v>
      </c>
      <c r="F560" s="7">
        <v>-1.08494153377515</v>
      </c>
      <c r="G560">
        <f t="shared" si="8"/>
        <v>0.47141137184733745</v>
      </c>
      <c r="H560">
        <v>5.0151632506299704</v>
      </c>
      <c r="I560">
        <v>2.31767267091669E-4</v>
      </c>
      <c r="J560">
        <v>1.5297395801841601E-3</v>
      </c>
    </row>
    <row r="561" spans="1:13">
      <c r="A561" t="s">
        <v>1355</v>
      </c>
      <c r="B561" s="7">
        <v>667.57918738776596</v>
      </c>
      <c r="C561" s="7">
        <v>822.84537324956898</v>
      </c>
      <c r="D561" s="7">
        <v>500.31176587799501</v>
      </c>
      <c r="E561" s="7">
        <v>459.46850216488599</v>
      </c>
      <c r="F561" s="7">
        <v>-0.63498877405509901</v>
      </c>
      <c r="G561">
        <f t="shared" si="8"/>
        <v>0.64394582542731804</v>
      </c>
      <c r="H561">
        <v>9.1340717824223105</v>
      </c>
      <c r="I561">
        <v>1.15706100843232E-2</v>
      </c>
      <c r="J561">
        <v>3.8091691131954097E-2</v>
      </c>
      <c r="K561" t="s">
        <v>1356</v>
      </c>
      <c r="L561" t="s">
        <v>1357</v>
      </c>
      <c r="M561" t="s">
        <v>1358</v>
      </c>
    </row>
    <row r="562" spans="1:13">
      <c r="A562" t="s">
        <v>1359</v>
      </c>
      <c r="B562" s="7">
        <v>72.769576841966</v>
      </c>
      <c r="C562" s="7">
        <v>76.962954116014103</v>
      </c>
      <c r="D562" s="7">
        <v>75.598340758477903</v>
      </c>
      <c r="E562" s="7">
        <v>69.418151410670006</v>
      </c>
      <c r="F562" s="7">
        <v>-4.6478923424190001E-2</v>
      </c>
      <c r="G562">
        <f t="shared" si="8"/>
        <v>0.9682966958152347</v>
      </c>
      <c r="H562">
        <v>6.0266388713707801</v>
      </c>
      <c r="I562">
        <v>0.82409549839296103</v>
      </c>
      <c r="J562">
        <v>0.89197894848882797</v>
      </c>
      <c r="K562" t="s">
        <v>1360</v>
      </c>
      <c r="L562" t="s">
        <v>1360</v>
      </c>
      <c r="M562" t="s">
        <v>18</v>
      </c>
    </row>
    <row r="563" spans="1:13">
      <c r="A563" t="s">
        <v>1361</v>
      </c>
      <c r="B563" s="7">
        <v>146.964843352673</v>
      </c>
      <c r="C563" s="7">
        <v>145.672644073535</v>
      </c>
      <c r="D563" s="7">
        <v>136.51502950270199</v>
      </c>
      <c r="E563" s="7">
        <v>127.81190377558799</v>
      </c>
      <c r="F563" s="7">
        <v>-0.14686137676921701</v>
      </c>
      <c r="G563">
        <f t="shared" si="8"/>
        <v>0.90321329240726556</v>
      </c>
      <c r="H563">
        <v>7.0613866416162399</v>
      </c>
      <c r="I563">
        <v>0.47326593586724403</v>
      </c>
      <c r="J563">
        <v>0.61451668052595299</v>
      </c>
      <c r="K563" t="s">
        <v>1362</v>
      </c>
      <c r="L563" t="s">
        <v>1362</v>
      </c>
      <c r="M563" t="s">
        <v>363</v>
      </c>
    </row>
    <row r="564" spans="1:13">
      <c r="A564" t="s">
        <v>1363</v>
      </c>
      <c r="B564" s="7">
        <v>506.476254820083</v>
      </c>
      <c r="C564" s="7">
        <v>384.56160296784702</v>
      </c>
      <c r="D564" s="7">
        <v>396.72906078295603</v>
      </c>
      <c r="E564" s="7">
        <v>444.88784536243998</v>
      </c>
      <c r="F564" s="7">
        <v>-8.2241542827978797E-2</v>
      </c>
      <c r="G564">
        <f t="shared" si="8"/>
        <v>0.944588880219144</v>
      </c>
      <c r="H564">
        <v>8.7540309155788592</v>
      </c>
      <c r="I564">
        <v>0.76571256597236304</v>
      </c>
      <c r="J564">
        <v>0.85019841848326505</v>
      </c>
    </row>
    <row r="565" spans="1:13">
      <c r="A565" t="s">
        <v>1364</v>
      </c>
      <c r="B565" s="7">
        <v>11.8807472395047</v>
      </c>
      <c r="C565" s="7">
        <v>9.7216363093912506</v>
      </c>
      <c r="D565" s="7">
        <v>27.497679739403399</v>
      </c>
      <c r="E565" s="7">
        <v>20.697420143959999</v>
      </c>
      <c r="F565" s="7">
        <v>1.1574615372914201</v>
      </c>
      <c r="G565">
        <f t="shared" si="8"/>
        <v>2.2306459365612361</v>
      </c>
      <c r="H565">
        <v>3.8238981665301899</v>
      </c>
      <c r="I565" s="1">
        <v>2.0072010477104299E-5</v>
      </c>
      <c r="J565">
        <v>1.75782152360095E-4</v>
      </c>
    </row>
    <row r="566" spans="1:13">
      <c r="A566" t="s">
        <v>1365</v>
      </c>
      <c r="B566" s="7">
        <v>51.859461700437798</v>
      </c>
      <c r="C566" s="7">
        <v>33.316857768642897</v>
      </c>
      <c r="D566" s="7">
        <v>79.005132938580999</v>
      </c>
      <c r="E566" s="7">
        <v>63.159137758888299</v>
      </c>
      <c r="F566" s="7">
        <v>0.73955624685358301</v>
      </c>
      <c r="G566">
        <f t="shared" si="8"/>
        <v>1.6696621947454593</v>
      </c>
      <c r="H566">
        <v>5.5875823473080501</v>
      </c>
      <c r="I566">
        <v>4.8861502167251202E-3</v>
      </c>
      <c r="J566">
        <v>1.96710087332038E-2</v>
      </c>
    </row>
    <row r="567" spans="1:13">
      <c r="A567" t="s">
        <v>1366</v>
      </c>
      <c r="B567" s="7">
        <v>15.147952730368401</v>
      </c>
      <c r="C567" s="7">
        <v>10.4811391460624</v>
      </c>
      <c r="D567" s="7">
        <v>30.661129620927699</v>
      </c>
      <c r="E567" s="7">
        <v>27.738810502214498</v>
      </c>
      <c r="F567" s="7">
        <v>1.1896624336747399</v>
      </c>
      <c r="G567">
        <f t="shared" si="8"/>
        <v>2.280993655219091</v>
      </c>
      <c r="H567">
        <v>4.1684642117275201</v>
      </c>
      <c r="I567" s="1">
        <v>2.4659942563639398E-5</v>
      </c>
      <c r="J567">
        <v>2.0960951179093499E-4</v>
      </c>
    </row>
    <row r="568" spans="1:13">
      <c r="A568" t="s">
        <v>1367</v>
      </c>
      <c r="B568" s="7">
        <v>101.105159008185</v>
      </c>
      <c r="C568" s="7">
        <v>64.709641684385502</v>
      </c>
      <c r="D568" s="7">
        <v>141.300761374752</v>
      </c>
      <c r="E568" s="7">
        <v>146.01994348986199</v>
      </c>
      <c r="F568" s="7">
        <v>0.79366457087337206</v>
      </c>
      <c r="G568">
        <f t="shared" si="8"/>
        <v>1.7334720448826313</v>
      </c>
      <c r="H568">
        <v>6.7254886028135203</v>
      </c>
      <c r="I568">
        <v>9.7502651429435595E-4</v>
      </c>
      <c r="J568">
        <v>5.1907332589933696E-3</v>
      </c>
      <c r="K568" t="s">
        <v>1368</v>
      </c>
      <c r="L568" t="s">
        <v>1369</v>
      </c>
      <c r="M568" t="s">
        <v>106</v>
      </c>
    </row>
    <row r="569" spans="1:13">
      <c r="A569" t="s">
        <v>1370</v>
      </c>
      <c r="B569" s="7">
        <v>95.461804069419898</v>
      </c>
      <c r="C569" s="7">
        <v>80.709834776925305</v>
      </c>
      <c r="D569" s="7">
        <v>124.996827369973</v>
      </c>
      <c r="E569" s="7">
        <v>139.40530406241101</v>
      </c>
      <c r="F569" s="7">
        <v>0.58612421853204499</v>
      </c>
      <c r="G569">
        <f t="shared" si="8"/>
        <v>1.5012083485787091</v>
      </c>
      <c r="H569">
        <v>6.93607479751397</v>
      </c>
      <c r="I569">
        <v>5.70222745735825E-3</v>
      </c>
      <c r="J569">
        <v>2.22480349975617E-2</v>
      </c>
      <c r="K569" t="s">
        <v>1371</v>
      </c>
      <c r="L569" t="s">
        <v>1371</v>
      </c>
      <c r="M569" t="s">
        <v>75</v>
      </c>
    </row>
    <row r="570" spans="1:13">
      <c r="A570" t="s">
        <v>1372</v>
      </c>
      <c r="B570" s="7">
        <v>32.375036227650199</v>
      </c>
      <c r="C570" s="7">
        <v>28.607940181281499</v>
      </c>
      <c r="D570" s="7">
        <v>42.017103554604702</v>
      </c>
      <c r="E570" s="7">
        <v>36.842830359351503</v>
      </c>
      <c r="F570" s="7">
        <v>0.37082909106539003</v>
      </c>
      <c r="G570">
        <f t="shared" si="8"/>
        <v>1.293095736167426</v>
      </c>
      <c r="H570">
        <v>5.2537584111373103</v>
      </c>
      <c r="I570">
        <v>0.111863875288742</v>
      </c>
      <c r="J570">
        <v>0.21552439972297599</v>
      </c>
    </row>
    <row r="571" spans="1:13">
      <c r="A571" t="s">
        <v>1373</v>
      </c>
      <c r="B571" s="7">
        <v>113.69875108206</v>
      </c>
      <c r="C571" s="7">
        <v>131.95095949100801</v>
      </c>
      <c r="D571" s="7">
        <v>113.47862523724299</v>
      </c>
      <c r="E571" s="7">
        <v>127.81190377558799</v>
      </c>
      <c r="F571" s="7">
        <v>-2.5844313404148798E-2</v>
      </c>
      <c r="G571">
        <f t="shared" si="8"/>
        <v>0.98224558732444822</v>
      </c>
      <c r="H571">
        <v>6.8915443241643199</v>
      </c>
      <c r="I571">
        <v>0.90149469993405495</v>
      </c>
      <c r="J571">
        <v>0.94665132518380102</v>
      </c>
    </row>
    <row r="572" spans="1:13">
      <c r="A572" t="s">
        <v>1374</v>
      </c>
      <c r="B572" s="7">
        <v>333.73018995768598</v>
      </c>
      <c r="C572" s="7">
        <v>325.371015229938</v>
      </c>
      <c r="D572" s="7">
        <v>279.11361646987399</v>
      </c>
      <c r="E572" s="7">
        <v>221.056982156109</v>
      </c>
      <c r="F572" s="7">
        <v>-0.39819568843228698</v>
      </c>
      <c r="G572">
        <f t="shared" si="8"/>
        <v>0.75880669429463798</v>
      </c>
      <c r="H572">
        <v>8.1747448235758196</v>
      </c>
      <c r="I572">
        <v>7.6489736820070695E-2</v>
      </c>
      <c r="J572">
        <v>0.16264139746078499</v>
      </c>
      <c r="K572" t="s">
        <v>1375</v>
      </c>
      <c r="L572" t="s">
        <v>1376</v>
      </c>
      <c r="M572" t="s">
        <v>1377</v>
      </c>
    </row>
    <row r="573" spans="1:13">
      <c r="A573" t="s">
        <v>1378</v>
      </c>
      <c r="B573" s="7">
        <v>63.4431902589548</v>
      </c>
      <c r="C573" s="7">
        <v>67.038783716843795</v>
      </c>
      <c r="D573" s="7">
        <v>44.693868838971397</v>
      </c>
      <c r="E573" s="7">
        <v>47.511603629433999</v>
      </c>
      <c r="F573" s="7">
        <v>-0.50075749399823699</v>
      </c>
      <c r="G573">
        <f t="shared" si="8"/>
        <v>0.7067356088077994</v>
      </c>
      <c r="H573">
        <v>5.7408891017318897</v>
      </c>
      <c r="I573">
        <v>1.8321879762689699E-2</v>
      </c>
      <c r="J573">
        <v>5.4307930783767298E-2</v>
      </c>
      <c r="K573" t="s">
        <v>1379</v>
      </c>
      <c r="L573" t="s">
        <v>1379</v>
      </c>
      <c r="M573" t="s">
        <v>183</v>
      </c>
    </row>
    <row r="574" spans="1:13">
      <c r="A574" t="s">
        <v>1380</v>
      </c>
      <c r="B574" s="7">
        <v>118.451049977861</v>
      </c>
      <c r="C574" s="7">
        <v>170.78687120612901</v>
      </c>
      <c r="D574" s="7">
        <v>405.00269893463502</v>
      </c>
      <c r="E574" s="7">
        <v>491.19032135459798</v>
      </c>
      <c r="F574" s="7">
        <v>1.63127606733584</v>
      </c>
      <c r="G574">
        <f t="shared" si="8"/>
        <v>3.0978688483082339</v>
      </c>
      <c r="H574">
        <v>8.3845159072092503</v>
      </c>
      <c r="I574" s="1">
        <v>8.1918725458244495E-11</v>
      </c>
      <c r="J574" s="1">
        <v>3.1977501305500102E-9</v>
      </c>
      <c r="K574" t="s">
        <v>1381</v>
      </c>
      <c r="L574" t="s">
        <v>1381</v>
      </c>
      <c r="M574" t="s">
        <v>18</v>
      </c>
    </row>
    <row r="575" spans="1:13">
      <c r="A575" t="s">
        <v>1382</v>
      </c>
      <c r="B575" s="7">
        <v>257.33698520767098</v>
      </c>
      <c r="C575" s="7">
        <v>156.91328605626799</v>
      </c>
      <c r="D575" s="7">
        <v>314.47936386332498</v>
      </c>
      <c r="E575" s="7">
        <v>293.746890702938</v>
      </c>
      <c r="F575" s="7">
        <v>0.55430727030015003</v>
      </c>
      <c r="G575">
        <f t="shared" si="8"/>
        <v>1.4684633612585574</v>
      </c>
      <c r="H575">
        <v>7.7573216290223099</v>
      </c>
      <c r="I575">
        <v>2.6729211870700299E-2</v>
      </c>
      <c r="J575">
        <v>7.2387142723462694E-2</v>
      </c>
    </row>
    <row r="576" spans="1:13">
      <c r="A576" t="s">
        <v>1383</v>
      </c>
      <c r="B576" s="7">
        <v>1089.3457143901801</v>
      </c>
      <c r="C576" s="7">
        <v>752.86984523092997</v>
      </c>
      <c r="D576" s="7">
        <v>1111.7498481069699</v>
      </c>
      <c r="E576" s="7">
        <v>1330.32490162415</v>
      </c>
      <c r="F576" s="7">
        <v>0.406688345232458</v>
      </c>
      <c r="G576">
        <f t="shared" si="8"/>
        <v>1.3256393612728932</v>
      </c>
      <c r="H576">
        <v>10.996064770419199</v>
      </c>
      <c r="I576">
        <v>0.28131487847343101</v>
      </c>
      <c r="J576">
        <v>0.42486002176315801</v>
      </c>
      <c r="K576" t="s">
        <v>1384</v>
      </c>
      <c r="L576" t="s">
        <v>1384</v>
      </c>
      <c r="M576" t="s">
        <v>1385</v>
      </c>
    </row>
    <row r="577" spans="1:13">
      <c r="A577" t="s">
        <v>1386</v>
      </c>
      <c r="B577" s="7">
        <v>54.889052246511497</v>
      </c>
      <c r="C577" s="7">
        <v>52.355062207867498</v>
      </c>
      <c r="D577" s="7">
        <v>805.05743779816896</v>
      </c>
      <c r="E577" s="7">
        <v>868.65151965011603</v>
      </c>
      <c r="F577" s="7">
        <v>3.9638903901658602</v>
      </c>
      <c r="G577">
        <f t="shared" si="8"/>
        <v>15.604501775717372</v>
      </c>
      <c r="H577">
        <v>12.8377083143208</v>
      </c>
      <c r="I577" s="1">
        <v>3.4231419729226799E-12</v>
      </c>
      <c r="J577" s="1">
        <v>1.6488133836244199E-10</v>
      </c>
      <c r="K577" t="s">
        <v>1387</v>
      </c>
      <c r="L577" t="s">
        <v>1387</v>
      </c>
      <c r="M577" t="s">
        <v>1388</v>
      </c>
    </row>
    <row r="578" spans="1:13">
      <c r="A578" t="s">
        <v>1389</v>
      </c>
      <c r="B578" s="7">
        <v>104.253557026653</v>
      </c>
      <c r="C578" s="7">
        <v>85.165584752062898</v>
      </c>
      <c r="D578" s="7">
        <v>112.34302784387501</v>
      </c>
      <c r="E578" s="7">
        <v>88.337442676283004</v>
      </c>
      <c r="F578" s="7">
        <v>8.3238379896941897E-2</v>
      </c>
      <c r="G578">
        <f t="shared" si="8"/>
        <v>1.0593933662821953</v>
      </c>
      <c r="H578">
        <v>6.7866629003639902</v>
      </c>
      <c r="I578">
        <v>0.714681235734003</v>
      </c>
      <c r="J578">
        <v>0.81106850386817497</v>
      </c>
      <c r="K578" t="s">
        <v>1390</v>
      </c>
      <c r="L578" t="s">
        <v>1390</v>
      </c>
      <c r="M578" t="s">
        <v>1391</v>
      </c>
    </row>
    <row r="579" spans="1:13">
      <c r="A579" t="s">
        <v>1392</v>
      </c>
      <c r="B579" s="7">
        <v>333.551978749093</v>
      </c>
      <c r="C579" s="7">
        <v>302.23149547268901</v>
      </c>
      <c r="D579" s="7">
        <v>339.54362061694002</v>
      </c>
      <c r="E579" s="7">
        <v>282.08236526098102</v>
      </c>
      <c r="F579" s="7">
        <v>-3.2533666477335001E-2</v>
      </c>
      <c r="G579">
        <f t="shared" si="8"/>
        <v>0.97770174546831723</v>
      </c>
      <c r="H579">
        <v>8.4532015220641199</v>
      </c>
      <c r="I579">
        <v>0.88718625743070501</v>
      </c>
      <c r="J579">
        <v>0.93795547362545895</v>
      </c>
      <c r="K579" t="s">
        <v>1393</v>
      </c>
      <c r="L579" t="s">
        <v>1394</v>
      </c>
      <c r="M579" t="s">
        <v>1395</v>
      </c>
    </row>
    <row r="580" spans="1:13">
      <c r="A580" t="s">
        <v>1396</v>
      </c>
      <c r="B580" s="7">
        <v>271.11865200549602</v>
      </c>
      <c r="C580" s="7">
        <v>259.34490196198902</v>
      </c>
      <c r="D580" s="7">
        <v>848.45348104471998</v>
      </c>
      <c r="E580" s="7">
        <v>814.73865205863297</v>
      </c>
      <c r="F580" s="7">
        <v>1.64860851441413</v>
      </c>
      <c r="G580">
        <f t="shared" si="8"/>
        <v>3.1353109118877414</v>
      </c>
      <c r="H580">
        <v>9.5126153478230897</v>
      </c>
      <c r="I580" s="1">
        <v>1.0499244965582901E-9</v>
      </c>
      <c r="J580" s="1">
        <v>3.21817766142035E-8</v>
      </c>
      <c r="K580" t="s">
        <v>1397</v>
      </c>
      <c r="L580" t="s">
        <v>1398</v>
      </c>
      <c r="M580" t="s">
        <v>1399</v>
      </c>
    </row>
    <row r="581" spans="1:13">
      <c r="A581" t="s">
        <v>1400</v>
      </c>
      <c r="B581" s="7">
        <v>90.947120118408094</v>
      </c>
      <c r="C581" s="7">
        <v>77.469289340461501</v>
      </c>
      <c r="D581" s="7">
        <v>80.546300829580005</v>
      </c>
      <c r="E581" s="7">
        <v>101.495596376051</v>
      </c>
      <c r="F581" s="7">
        <v>0.112821030070024</v>
      </c>
      <c r="G581">
        <f t="shared" si="8"/>
        <v>1.0813406121540361</v>
      </c>
      <c r="H581">
        <v>6.6900149364340198</v>
      </c>
      <c r="I581">
        <v>0.62385003778049497</v>
      </c>
      <c r="J581">
        <v>0.74412092887177295</v>
      </c>
      <c r="K581" t="s">
        <v>1401</v>
      </c>
      <c r="L581" t="s">
        <v>1402</v>
      </c>
      <c r="M581" t="s">
        <v>1403</v>
      </c>
    </row>
    <row r="582" spans="1:13">
      <c r="A582" t="s">
        <v>1404</v>
      </c>
      <c r="B582" s="7">
        <v>135.91574841993301</v>
      </c>
      <c r="C582" s="7">
        <v>135.24213844991701</v>
      </c>
      <c r="D582" s="7">
        <v>95.633523341465093</v>
      </c>
      <c r="E582" s="7">
        <v>118.423383297916</v>
      </c>
      <c r="F582" s="7">
        <v>-0.340791168926392</v>
      </c>
      <c r="G582">
        <f t="shared" si="8"/>
        <v>0.78960817474096034</v>
      </c>
      <c r="H582">
        <v>6.9935219183878603</v>
      </c>
      <c r="I582">
        <v>0.114457430654754</v>
      </c>
      <c r="J582">
        <v>0.219248657831564</v>
      </c>
      <c r="K582" t="s">
        <v>1405</v>
      </c>
      <c r="L582" t="s">
        <v>1405</v>
      </c>
      <c r="M582" t="s">
        <v>1406</v>
      </c>
    </row>
    <row r="583" spans="1:13">
      <c r="A583" t="s">
        <v>1407</v>
      </c>
      <c r="B583" s="7">
        <v>65.700532234460695</v>
      </c>
      <c r="C583" s="7">
        <v>65.519778043501404</v>
      </c>
      <c r="D583" s="7">
        <v>45.342781635181503</v>
      </c>
      <c r="E583" s="7">
        <v>48.080604870505098</v>
      </c>
      <c r="F583" s="7">
        <v>-0.489865749932061</v>
      </c>
      <c r="G583">
        <f t="shared" ref="G583:G646" si="9">2^F583</f>
        <v>0.71209135841683824</v>
      </c>
      <c r="H583">
        <v>5.8275104047145696</v>
      </c>
      <c r="I583">
        <v>2.7230186053776698E-2</v>
      </c>
      <c r="J583">
        <v>7.3497887107125098E-2</v>
      </c>
      <c r="K583" t="s">
        <v>1408</v>
      </c>
      <c r="L583" t="s">
        <v>1408</v>
      </c>
      <c r="M583" t="s">
        <v>18</v>
      </c>
    </row>
    <row r="584" spans="1:13">
      <c r="A584" t="s">
        <v>1409</v>
      </c>
      <c r="B584" s="7">
        <v>274.08883881537201</v>
      </c>
      <c r="C584" s="7">
        <v>327.39635612772798</v>
      </c>
      <c r="D584" s="7">
        <v>246.01906386315801</v>
      </c>
      <c r="E584" s="7">
        <v>320.418823878144</v>
      </c>
      <c r="F584" s="7">
        <v>-8.6554641546754602E-2</v>
      </c>
      <c r="G584">
        <f t="shared" si="9"/>
        <v>0.94176914282423296</v>
      </c>
      <c r="H584">
        <v>7.9979776099259601</v>
      </c>
      <c r="I584">
        <v>0.71525072210790697</v>
      </c>
      <c r="J584">
        <v>0.81107186705397705</v>
      </c>
      <c r="K584" t="s">
        <v>1410</v>
      </c>
      <c r="L584" t="s">
        <v>1410</v>
      </c>
      <c r="M584" t="s">
        <v>1411</v>
      </c>
    </row>
    <row r="585" spans="1:13">
      <c r="A585" t="s">
        <v>1412</v>
      </c>
      <c r="B585" s="7">
        <v>508.97121174037898</v>
      </c>
      <c r="C585" s="7">
        <v>405.87831591708499</v>
      </c>
      <c r="D585" s="7">
        <v>551.81921907717299</v>
      </c>
      <c r="E585" s="7">
        <v>484.43343161687898</v>
      </c>
      <c r="F585" s="7">
        <v>0.17978945316530101</v>
      </c>
      <c r="G585">
        <f t="shared" si="9"/>
        <v>1.1327185643478184</v>
      </c>
      <c r="H585">
        <v>8.8730847256534702</v>
      </c>
      <c r="I585">
        <v>0.45888629906070899</v>
      </c>
      <c r="J585">
        <v>0.60155180170984102</v>
      </c>
      <c r="K585" t="s">
        <v>1413</v>
      </c>
      <c r="L585" t="s">
        <v>1413</v>
      </c>
      <c r="M585" t="s">
        <v>1414</v>
      </c>
    </row>
    <row r="586" spans="1:13">
      <c r="A586" t="s">
        <v>1415</v>
      </c>
      <c r="B586" s="7">
        <v>119.876739646602</v>
      </c>
      <c r="C586" s="7">
        <v>40.8612526129101</v>
      </c>
      <c r="D586" s="7">
        <v>53.859762085439201</v>
      </c>
      <c r="E586" s="7">
        <v>31.081692793506999</v>
      </c>
      <c r="F586" s="7">
        <v>-0.92010085299223598</v>
      </c>
      <c r="G586">
        <f t="shared" si="9"/>
        <v>0.52847207563778387</v>
      </c>
      <c r="H586">
        <v>6.2019302972003798</v>
      </c>
      <c r="I586">
        <v>4.0396161612934398E-2</v>
      </c>
      <c r="J586">
        <v>9.9660286515812602E-2</v>
      </c>
      <c r="K586" t="s">
        <v>1416</v>
      </c>
      <c r="L586" t="s">
        <v>1416</v>
      </c>
      <c r="M586" t="s">
        <v>18</v>
      </c>
    </row>
    <row r="587" spans="1:13">
      <c r="A587" t="s">
        <v>1417</v>
      </c>
      <c r="B587" s="7">
        <v>712.96364184267395</v>
      </c>
      <c r="C587" s="7">
        <v>233.825606649837</v>
      </c>
      <c r="D587" s="7">
        <v>279.681415166558</v>
      </c>
      <c r="E587" s="7">
        <v>118.13888267738</v>
      </c>
      <c r="F587" s="7">
        <v>-1.2509555790685001</v>
      </c>
      <c r="G587">
        <f t="shared" si="9"/>
        <v>0.4201698130482987</v>
      </c>
      <c r="H587">
        <v>8.6175515415660193</v>
      </c>
      <c r="I587">
        <v>1.4625655481362399E-2</v>
      </c>
      <c r="J587">
        <v>4.53451356916416E-2</v>
      </c>
      <c r="K587" t="s">
        <v>1418</v>
      </c>
      <c r="L587" t="s">
        <v>1419</v>
      </c>
      <c r="M587" t="s">
        <v>1420</v>
      </c>
    </row>
    <row r="588" spans="1:13">
      <c r="A588" t="s">
        <v>1421</v>
      </c>
      <c r="B588" s="7">
        <v>234.22893182683401</v>
      </c>
      <c r="C588" s="7">
        <v>139.900422514833</v>
      </c>
      <c r="D588" s="7">
        <v>185.670173815618</v>
      </c>
      <c r="E588" s="7">
        <v>137.62717518406399</v>
      </c>
      <c r="F588" s="7">
        <v>-0.21061600476842901</v>
      </c>
      <c r="G588">
        <f t="shared" si="9"/>
        <v>0.86416816829627752</v>
      </c>
      <c r="H588">
        <v>8.0396106984196507</v>
      </c>
      <c r="I588">
        <v>0.46205606446941599</v>
      </c>
      <c r="J588">
        <v>0.60403193435969504</v>
      </c>
      <c r="K588" t="s">
        <v>1422</v>
      </c>
      <c r="L588" t="s">
        <v>1422</v>
      </c>
      <c r="M588" t="s">
        <v>18</v>
      </c>
    </row>
    <row r="589" spans="1:13">
      <c r="A589" t="s">
        <v>1423</v>
      </c>
      <c r="B589" s="7">
        <v>149.40039653677101</v>
      </c>
      <c r="C589" s="7">
        <v>70.836297900199796</v>
      </c>
      <c r="D589" s="7">
        <v>109.99071895761401</v>
      </c>
      <c r="E589" s="7">
        <v>50.569985300191</v>
      </c>
      <c r="F589" s="7">
        <v>-0.45608251358776902</v>
      </c>
      <c r="G589">
        <f t="shared" si="9"/>
        <v>0.72896299586214131</v>
      </c>
      <c r="H589">
        <v>7.5337660555361401</v>
      </c>
      <c r="I589">
        <v>0.22238820202786899</v>
      </c>
      <c r="J589">
        <v>0.35748218728834302</v>
      </c>
    </row>
    <row r="590" spans="1:13">
      <c r="A590" t="s">
        <v>1424</v>
      </c>
      <c r="B590" s="7">
        <v>217.952308108713</v>
      </c>
      <c r="C590" s="7">
        <v>102.27971533838701</v>
      </c>
      <c r="D590" s="7">
        <v>124.510142772815</v>
      </c>
      <c r="E590" s="7">
        <v>86.345938332534203</v>
      </c>
      <c r="F590" s="7">
        <v>-0.60278670531761402</v>
      </c>
      <c r="G590">
        <f t="shared" si="9"/>
        <v>0.65848080666998643</v>
      </c>
      <c r="H590">
        <v>7.3578783354369399</v>
      </c>
      <c r="I590">
        <v>9.1214693242911205E-2</v>
      </c>
      <c r="J590">
        <v>0.18629714733004499</v>
      </c>
      <c r="K590" t="s">
        <v>1425</v>
      </c>
      <c r="L590" t="s">
        <v>1425</v>
      </c>
      <c r="M590" t="s">
        <v>31</v>
      </c>
    </row>
    <row r="591" spans="1:13">
      <c r="A591" t="s">
        <v>1426</v>
      </c>
      <c r="B591" s="7">
        <v>413.39060019856402</v>
      </c>
      <c r="C591" s="7">
        <v>127.090141336313</v>
      </c>
      <c r="D591" s="7">
        <v>217.87247132754499</v>
      </c>
      <c r="E591" s="7">
        <v>120.55713795193201</v>
      </c>
      <c r="F591" s="7">
        <v>-0.67535925558299603</v>
      </c>
      <c r="G591">
        <f t="shared" si="9"/>
        <v>0.62617627136293164</v>
      </c>
      <c r="H591">
        <v>8.1168845687218596</v>
      </c>
      <c r="I591">
        <v>0.22880750225348701</v>
      </c>
      <c r="J591">
        <v>0.36404056394715301</v>
      </c>
    </row>
    <row r="592" spans="1:13">
      <c r="A592" t="s">
        <v>1427</v>
      </c>
      <c r="B592" s="7">
        <v>47.285374013228498</v>
      </c>
      <c r="C592" s="7">
        <v>24.861059520370301</v>
      </c>
      <c r="D592" s="7">
        <v>30.3366732228227</v>
      </c>
      <c r="E592" s="7">
        <v>24.395928210922001</v>
      </c>
      <c r="F592" s="7">
        <v>-0.39787324167139798</v>
      </c>
      <c r="G592">
        <f t="shared" si="9"/>
        <v>0.75897630886916512</v>
      </c>
      <c r="H592">
        <v>5.4551452992581702</v>
      </c>
      <c r="I592">
        <v>0.21548625067459101</v>
      </c>
      <c r="J592">
        <v>0.35000295874323401</v>
      </c>
      <c r="K592" t="s">
        <v>1428</v>
      </c>
      <c r="L592" t="s">
        <v>1428</v>
      </c>
      <c r="M592" t="s">
        <v>18</v>
      </c>
    </row>
    <row r="593" spans="1:13">
      <c r="A593" t="s">
        <v>1429</v>
      </c>
      <c r="B593" s="7">
        <v>94.214325609271896</v>
      </c>
      <c r="C593" s="7">
        <v>48.253746889843001</v>
      </c>
      <c r="D593" s="7">
        <v>61.484487440907998</v>
      </c>
      <c r="E593" s="7">
        <v>39.830086874974597</v>
      </c>
      <c r="F593" s="7">
        <v>-0.49175190783688599</v>
      </c>
      <c r="G593">
        <f t="shared" si="9"/>
        <v>0.71116098914008541</v>
      </c>
      <c r="H593">
        <v>6.2445874992826598</v>
      </c>
      <c r="I593">
        <v>0.14764494879273801</v>
      </c>
      <c r="J593">
        <v>0.26397324914512499</v>
      </c>
      <c r="K593" t="s">
        <v>1430</v>
      </c>
      <c r="L593" t="s">
        <v>1430</v>
      </c>
      <c r="M593" t="s">
        <v>18</v>
      </c>
    </row>
    <row r="594" spans="1:13">
      <c r="A594" t="s">
        <v>1431</v>
      </c>
      <c r="B594" s="7">
        <v>3.62362790804892</v>
      </c>
      <c r="C594" s="7">
        <v>5.3165198566983403</v>
      </c>
      <c r="D594" s="7">
        <v>2.9201075829455001</v>
      </c>
      <c r="E594" s="7">
        <v>3.34288229129251</v>
      </c>
      <c r="F594" s="7">
        <v>-0.51518727997275604</v>
      </c>
      <c r="G594">
        <f t="shared" si="9"/>
        <v>0.6997020967639207</v>
      </c>
      <c r="H594">
        <v>2.0951830834329699</v>
      </c>
      <c r="I594">
        <v>0.12538020918099299</v>
      </c>
      <c r="J594">
        <v>0.233450679404648</v>
      </c>
    </row>
    <row r="595" spans="1:13">
      <c r="A595" t="s">
        <v>1432</v>
      </c>
      <c r="B595" s="7">
        <v>25.1871841477499</v>
      </c>
      <c r="C595" s="7">
        <v>5.1139857669193596</v>
      </c>
      <c r="D595" s="7">
        <v>168.47398471605001</v>
      </c>
      <c r="E595" s="7">
        <v>83.145306351509504</v>
      </c>
      <c r="F595" s="7">
        <v>3.05525355353813</v>
      </c>
      <c r="G595">
        <f t="shared" si="9"/>
        <v>8.3123335899770936</v>
      </c>
      <c r="H595">
        <v>5.60400952591697</v>
      </c>
      <c r="I595" s="1">
        <v>9.5706491504193293E-9</v>
      </c>
      <c r="J595" s="1">
        <v>2.22545094612624E-7</v>
      </c>
      <c r="K595" t="s">
        <v>1433</v>
      </c>
      <c r="L595" t="s">
        <v>1433</v>
      </c>
      <c r="M595" t="s">
        <v>1434</v>
      </c>
    </row>
    <row r="596" spans="1:13">
      <c r="A596" t="s">
        <v>1435</v>
      </c>
      <c r="B596" s="7">
        <v>139.89579874516701</v>
      </c>
      <c r="C596" s="7">
        <v>137.318112870151</v>
      </c>
      <c r="D596" s="7">
        <v>204.08307440807999</v>
      </c>
      <c r="E596" s="7">
        <v>244.88390912596</v>
      </c>
      <c r="F596" s="7">
        <v>0.69571835287890504</v>
      </c>
      <c r="G596">
        <f t="shared" si="9"/>
        <v>1.6196907156658593</v>
      </c>
      <c r="H596">
        <v>7.5517389829099804</v>
      </c>
      <c r="I596">
        <v>1.73376132243794E-3</v>
      </c>
      <c r="J596">
        <v>8.3509503697427202E-3</v>
      </c>
      <c r="K596" t="s">
        <v>1436</v>
      </c>
      <c r="L596" t="s">
        <v>1436</v>
      </c>
      <c r="M596" t="s">
        <v>75</v>
      </c>
    </row>
    <row r="597" spans="1:13">
      <c r="A597" t="s">
        <v>1437</v>
      </c>
      <c r="B597" s="7">
        <v>138.588916548822</v>
      </c>
      <c r="C597" s="7">
        <v>173.26791380592101</v>
      </c>
      <c r="D597" s="7">
        <v>309.12583329459198</v>
      </c>
      <c r="E597" s="7">
        <v>328.669341873674</v>
      </c>
      <c r="F597" s="7">
        <v>1.03203017021758</v>
      </c>
      <c r="G597">
        <f t="shared" si="9"/>
        <v>2.0448998245383532</v>
      </c>
      <c r="H597">
        <v>7.9265004766912002</v>
      </c>
      <c r="I597" s="1">
        <v>1.8589478485859601E-5</v>
      </c>
      <c r="J597">
        <v>1.65667466858564E-4</v>
      </c>
      <c r="K597" t="s">
        <v>1438</v>
      </c>
      <c r="L597" t="s">
        <v>1438</v>
      </c>
      <c r="M597" t="s">
        <v>18</v>
      </c>
    </row>
    <row r="598" spans="1:13">
      <c r="A598" t="s">
        <v>1439</v>
      </c>
      <c r="B598" s="7">
        <v>479.98218847598798</v>
      </c>
      <c r="C598" s="7">
        <v>443.70155718331</v>
      </c>
      <c r="D598" s="7">
        <v>658.48425995420996</v>
      </c>
      <c r="E598" s="7">
        <v>456.62349595952998</v>
      </c>
      <c r="F598" s="7">
        <v>0.27165603125090398</v>
      </c>
      <c r="G598">
        <f t="shared" si="9"/>
        <v>1.2071927371108873</v>
      </c>
      <c r="H598">
        <v>9.07071976419242</v>
      </c>
      <c r="I598">
        <v>0.31349504674083301</v>
      </c>
      <c r="J598">
        <v>0.45774123389152299</v>
      </c>
      <c r="K598" t="s">
        <v>1440</v>
      </c>
      <c r="L598" t="s">
        <v>299</v>
      </c>
      <c r="M598" t="s">
        <v>300</v>
      </c>
    </row>
    <row r="599" spans="1:13">
      <c r="A599" t="s">
        <v>1441</v>
      </c>
      <c r="B599" s="7">
        <v>7.78188944187555</v>
      </c>
      <c r="C599" s="7">
        <v>7.7469289340461502</v>
      </c>
      <c r="D599" s="7">
        <v>12.004886729887</v>
      </c>
      <c r="E599" s="7">
        <v>11.806775752224601</v>
      </c>
      <c r="F599" s="7">
        <v>0.61608867149374502</v>
      </c>
      <c r="G599">
        <f t="shared" si="9"/>
        <v>1.5327141615974111</v>
      </c>
      <c r="H599">
        <v>3.38780512549291</v>
      </c>
      <c r="I599">
        <v>2.9456949340761499E-2</v>
      </c>
      <c r="J599">
        <v>7.7977687975556098E-2</v>
      </c>
    </row>
    <row r="600" spans="1:13">
      <c r="A600" t="s">
        <v>1442</v>
      </c>
      <c r="B600" s="7">
        <v>73.363614203941196</v>
      </c>
      <c r="C600" s="7">
        <v>50.684155967190797</v>
      </c>
      <c r="D600" s="7">
        <v>71.299293483585899</v>
      </c>
      <c r="E600" s="7">
        <v>75.677165062451806</v>
      </c>
      <c r="F600" s="7">
        <v>0.24539974976905099</v>
      </c>
      <c r="G600">
        <f t="shared" si="9"/>
        <v>1.185421188373835</v>
      </c>
      <c r="H600">
        <v>6.0159772067336998</v>
      </c>
      <c r="I600">
        <v>0.31947643637609602</v>
      </c>
      <c r="J600">
        <v>0.46459995822333</v>
      </c>
      <c r="K600" t="s">
        <v>1443</v>
      </c>
      <c r="L600" t="s">
        <v>1443</v>
      </c>
      <c r="M600" t="s">
        <v>18</v>
      </c>
    </row>
    <row r="601" spans="1:13">
      <c r="A601" t="s">
        <v>1444</v>
      </c>
      <c r="B601" s="7">
        <v>101.996215051147</v>
      </c>
      <c r="C601" s="7">
        <v>89.925135861869094</v>
      </c>
      <c r="D601" s="7">
        <v>150.06108412358799</v>
      </c>
      <c r="E601" s="7">
        <v>162.66322979119099</v>
      </c>
      <c r="F601" s="7">
        <v>0.70460483083047298</v>
      </c>
      <c r="G601">
        <f t="shared" si="9"/>
        <v>1.629698212381834</v>
      </c>
      <c r="H601">
        <v>7.0693884618515197</v>
      </c>
      <c r="I601">
        <v>9.3713332031908597E-4</v>
      </c>
      <c r="J601">
        <v>5.0220416079616199E-3</v>
      </c>
      <c r="K601" t="s">
        <v>1445</v>
      </c>
      <c r="L601" t="s">
        <v>1445</v>
      </c>
      <c r="M601" t="s">
        <v>31</v>
      </c>
    </row>
    <row r="602" spans="1:13">
      <c r="A602" t="s">
        <v>1446</v>
      </c>
      <c r="B602" s="7">
        <v>27.028699969873099</v>
      </c>
      <c r="C602" s="7">
        <v>31.899119140189999</v>
      </c>
      <c r="D602" s="7">
        <v>13.383826421833501</v>
      </c>
      <c r="E602" s="7">
        <v>15.576408974320399</v>
      </c>
      <c r="F602" s="7">
        <v>-1.0238834645308199</v>
      </c>
      <c r="G602">
        <f t="shared" si="9"/>
        <v>0.49179076041325748</v>
      </c>
      <c r="H602">
        <v>4.5510297944078504</v>
      </c>
      <c r="I602" s="1">
        <v>4.3144695726138801E-5</v>
      </c>
      <c r="J602">
        <v>3.4773593407959699E-4</v>
      </c>
    </row>
    <row r="603" spans="1:13">
      <c r="A603" t="s">
        <v>1447</v>
      </c>
      <c r="B603" s="7">
        <v>129.14372249341599</v>
      </c>
      <c r="C603" s="7">
        <v>148.305587240661</v>
      </c>
      <c r="D603" s="7">
        <v>75.192770260846601</v>
      </c>
      <c r="E603" s="7">
        <v>64.439390551298203</v>
      </c>
      <c r="F603" s="7">
        <v>-0.99101734510608497</v>
      </c>
      <c r="G603">
        <f t="shared" si="9"/>
        <v>0.50312286281156071</v>
      </c>
      <c r="H603">
        <v>6.6530980418219903</v>
      </c>
      <c r="I603" s="1">
        <v>3.5142252447924398E-6</v>
      </c>
      <c r="J603" s="1">
        <v>4.1942641122213098E-5</v>
      </c>
      <c r="K603" t="s">
        <v>1448</v>
      </c>
      <c r="L603" t="s">
        <v>1449</v>
      </c>
      <c r="M603" t="s">
        <v>1450</v>
      </c>
    </row>
    <row r="604" spans="1:13">
      <c r="A604" t="s">
        <v>1451</v>
      </c>
      <c r="B604" s="7">
        <v>30.2959054607369</v>
      </c>
      <c r="C604" s="7">
        <v>25.671195879486302</v>
      </c>
      <c r="D604" s="7">
        <v>24.7398003555105</v>
      </c>
      <c r="E604" s="7">
        <v>29.588064535695398</v>
      </c>
      <c r="F604" s="7">
        <v>-4.1296443106170699E-2</v>
      </c>
      <c r="G604">
        <f t="shared" si="9"/>
        <v>0.97178128710621059</v>
      </c>
      <c r="H604">
        <v>4.9269455054564402</v>
      </c>
      <c r="I604">
        <v>0.86113090154917205</v>
      </c>
      <c r="J604">
        <v>0.91905450479239004</v>
      </c>
      <c r="K604" t="s">
        <v>1452</v>
      </c>
      <c r="L604" t="s">
        <v>1452</v>
      </c>
      <c r="M604" t="s">
        <v>31</v>
      </c>
    </row>
    <row r="605" spans="1:13">
      <c r="A605" t="s">
        <v>1453</v>
      </c>
      <c r="B605" s="7">
        <v>41.166789184883598</v>
      </c>
      <c r="C605" s="7">
        <v>35.645999801101297</v>
      </c>
      <c r="D605" s="7">
        <v>27.984364336561001</v>
      </c>
      <c r="E605" s="7">
        <v>29.801440001097099</v>
      </c>
      <c r="F605" s="7">
        <v>-0.409630261810081</v>
      </c>
      <c r="G605">
        <f t="shared" si="9"/>
        <v>0.75281628298811798</v>
      </c>
      <c r="H605">
        <v>5.2358000821331796</v>
      </c>
      <c r="I605">
        <v>5.6282027227575401E-2</v>
      </c>
      <c r="J605">
        <v>0.12872644554141899</v>
      </c>
      <c r="K605" t="s">
        <v>1454</v>
      </c>
      <c r="L605" t="s">
        <v>1454</v>
      </c>
      <c r="M605" t="s">
        <v>183</v>
      </c>
    </row>
    <row r="606" spans="1:13">
      <c r="A606" t="s">
        <v>1455</v>
      </c>
      <c r="B606" s="7">
        <v>3.2078017546662601</v>
      </c>
      <c r="C606" s="7">
        <v>3.8481477058007001</v>
      </c>
      <c r="D606" s="7">
        <v>1.86562428910407</v>
      </c>
      <c r="E606" s="7">
        <v>1.84925403348096</v>
      </c>
      <c r="F606" s="7">
        <v>-0.926047609806533</v>
      </c>
      <c r="G606">
        <f t="shared" si="9"/>
        <v>0.5262982089097975</v>
      </c>
      <c r="H606">
        <v>1.5158854858577899</v>
      </c>
      <c r="I606">
        <v>8.1464221332352097E-3</v>
      </c>
      <c r="J606">
        <v>2.9168516770858102E-2</v>
      </c>
    </row>
    <row r="607" spans="1:13">
      <c r="A607" t="s">
        <v>1456</v>
      </c>
      <c r="B607" s="7">
        <v>80.848484964829197</v>
      </c>
      <c r="C607" s="7">
        <v>64.659008161940804</v>
      </c>
      <c r="D607" s="7">
        <v>25.226484952668098</v>
      </c>
      <c r="E607" s="7">
        <v>28.9479381394905</v>
      </c>
      <c r="F607" s="7">
        <v>-1.42407494606489</v>
      </c>
      <c r="G607">
        <f t="shared" si="9"/>
        <v>0.37265823710322177</v>
      </c>
      <c r="H607">
        <v>6.1406103338779401</v>
      </c>
      <c r="I607" s="1">
        <v>2.0109837104308699E-9</v>
      </c>
      <c r="J607" s="1">
        <v>5.7705248882292903E-8</v>
      </c>
      <c r="K607" t="s">
        <v>1457</v>
      </c>
      <c r="L607" t="s">
        <v>1457</v>
      </c>
      <c r="M607" t="s">
        <v>125</v>
      </c>
    </row>
    <row r="608" spans="1:13">
      <c r="A608" t="s">
        <v>1458</v>
      </c>
      <c r="B608" s="7">
        <v>104.075345818061</v>
      </c>
      <c r="C608" s="7">
        <v>77.266755250682493</v>
      </c>
      <c r="D608" s="7">
        <v>39.745908767869302</v>
      </c>
      <c r="E608" s="7">
        <v>48.649606111576098</v>
      </c>
      <c r="F608" s="7">
        <v>-1.03555584173436</v>
      </c>
      <c r="G608">
        <f t="shared" si="9"/>
        <v>0.48782789378185942</v>
      </c>
      <c r="H608">
        <v>6.6094037556111802</v>
      </c>
      <c r="I608" s="1">
        <v>1.72302987109706E-5</v>
      </c>
      <c r="J608">
        <v>1.54919530187971E-4</v>
      </c>
      <c r="K608" t="s">
        <v>1459</v>
      </c>
      <c r="L608" t="s">
        <v>1459</v>
      </c>
      <c r="M608" t="s">
        <v>1460</v>
      </c>
    </row>
    <row r="609" spans="1:13">
      <c r="A609" t="s">
        <v>1461</v>
      </c>
      <c r="B609" s="7">
        <v>126.76757304551499</v>
      </c>
      <c r="C609" s="7">
        <v>93.874550612559304</v>
      </c>
      <c r="D609" s="7">
        <v>67.162474407746501</v>
      </c>
      <c r="E609" s="7">
        <v>73.685660718703005</v>
      </c>
      <c r="F609" s="7">
        <v>-0.64699456273907396</v>
      </c>
      <c r="G609">
        <f t="shared" si="9"/>
        <v>0.63860928639793912</v>
      </c>
      <c r="H609">
        <v>6.8977433752820998</v>
      </c>
      <c r="I609">
        <v>5.6931804416553997E-3</v>
      </c>
      <c r="J609">
        <v>2.22480349975617E-2</v>
      </c>
      <c r="K609" t="s">
        <v>1462</v>
      </c>
      <c r="L609" t="s">
        <v>1462</v>
      </c>
      <c r="M609" t="s">
        <v>1460</v>
      </c>
    </row>
    <row r="610" spans="1:13">
      <c r="A610" t="s">
        <v>1463</v>
      </c>
      <c r="B610" s="7">
        <v>85.660187596828493</v>
      </c>
      <c r="C610" s="7">
        <v>73.519874589771305</v>
      </c>
      <c r="D610" s="7">
        <v>33.9056936019783</v>
      </c>
      <c r="E610" s="7">
        <v>40.043462340376301</v>
      </c>
      <c r="F610" s="7">
        <v>-1.10484838511967</v>
      </c>
      <c r="G610">
        <f t="shared" si="9"/>
        <v>0.46495133113795789</v>
      </c>
      <c r="H610">
        <v>6.3747987156394901</v>
      </c>
      <c r="I610" s="1">
        <v>2.0130182317558901E-7</v>
      </c>
      <c r="J610" s="1">
        <v>3.4511321041035399E-6</v>
      </c>
      <c r="K610" t="s">
        <v>1464</v>
      </c>
      <c r="L610" t="s">
        <v>1465</v>
      </c>
      <c r="M610" t="s">
        <v>445</v>
      </c>
    </row>
    <row r="611" spans="1:13">
      <c r="A611" t="s">
        <v>1466</v>
      </c>
      <c r="B611" s="7">
        <v>80.492062547643997</v>
      </c>
      <c r="C611" s="7">
        <v>57.317147407452602</v>
      </c>
      <c r="D611" s="7">
        <v>30.985586019032802</v>
      </c>
      <c r="E611" s="7">
        <v>29.801440001097099</v>
      </c>
      <c r="F611" s="7">
        <v>-1.1801911333353801</v>
      </c>
      <c r="G611">
        <f t="shared" si="9"/>
        <v>0.44129303021287047</v>
      </c>
      <c r="H611">
        <v>6.0633308783386299</v>
      </c>
      <c r="I611" s="1">
        <v>9.4028748729605903E-7</v>
      </c>
      <c r="J611" s="1">
        <v>1.28527134243238E-5</v>
      </c>
      <c r="K611" t="s">
        <v>1467</v>
      </c>
      <c r="L611" t="s">
        <v>1467</v>
      </c>
      <c r="M611" t="s">
        <v>1460</v>
      </c>
    </row>
    <row r="612" spans="1:13">
      <c r="A612" t="s">
        <v>1468</v>
      </c>
      <c r="B612" s="7">
        <v>3.98005032523406</v>
      </c>
      <c r="C612" s="7">
        <v>5.0633522444746104</v>
      </c>
      <c r="D612" s="7">
        <v>2.51453708531418</v>
      </c>
      <c r="E612" s="7">
        <v>2.9872565156231001</v>
      </c>
      <c r="F612" s="7">
        <v>-0.71512960360875599</v>
      </c>
      <c r="G612">
        <f t="shared" si="9"/>
        <v>0.60915040673285592</v>
      </c>
      <c r="H612">
        <v>2.43369623425302</v>
      </c>
      <c r="I612">
        <v>4.0559217050560703E-2</v>
      </c>
      <c r="J612">
        <v>9.9879849170157395E-2</v>
      </c>
    </row>
    <row r="613" spans="1:13">
      <c r="A613" t="s">
        <v>1469</v>
      </c>
      <c r="B613" s="7">
        <v>9.6828090001962899</v>
      </c>
      <c r="C613" s="7">
        <v>8.0000965462698801</v>
      </c>
      <c r="D613" s="7">
        <v>5.9213292654172598</v>
      </c>
      <c r="E613" s="7">
        <v>7.8948922198610401</v>
      </c>
      <c r="F613" s="7">
        <v>-0.35029815630241001</v>
      </c>
      <c r="G613">
        <f t="shared" si="9"/>
        <v>0.78442196763635808</v>
      </c>
      <c r="H613">
        <v>3.8003282500642501</v>
      </c>
      <c r="I613">
        <v>0.22402339362026299</v>
      </c>
      <c r="J613">
        <v>0.359396768670731</v>
      </c>
      <c r="K613" t="s">
        <v>1470</v>
      </c>
      <c r="L613" t="s">
        <v>1470</v>
      </c>
      <c r="M613" t="s">
        <v>1460</v>
      </c>
    </row>
    <row r="614" spans="1:13">
      <c r="A614" t="s">
        <v>1471</v>
      </c>
      <c r="B614" s="7">
        <v>11.049094932739299</v>
      </c>
      <c r="C614" s="7">
        <v>11.190008460288899</v>
      </c>
      <c r="D614" s="7">
        <v>7.1380407583112202</v>
      </c>
      <c r="E614" s="7">
        <v>9.8863965636097699</v>
      </c>
      <c r="F614" s="7">
        <v>-0.38181735413297702</v>
      </c>
      <c r="G614">
        <f t="shared" si="9"/>
        <v>0.76747020393713639</v>
      </c>
      <c r="H614">
        <v>3.8324543577770198</v>
      </c>
      <c r="I614">
        <v>0.17147103585019599</v>
      </c>
      <c r="J614">
        <v>0.29492446948902501</v>
      </c>
      <c r="K614" t="s">
        <v>1472</v>
      </c>
      <c r="L614" t="s">
        <v>1472</v>
      </c>
      <c r="M614" t="s">
        <v>1460</v>
      </c>
    </row>
    <row r="615" spans="1:13">
      <c r="A615" t="s">
        <v>1473</v>
      </c>
      <c r="B615" s="7">
        <v>12.237169656689799</v>
      </c>
      <c r="C615" s="7">
        <v>11.7469772071811</v>
      </c>
      <c r="D615" s="7">
        <v>6.8946984597324299</v>
      </c>
      <c r="E615" s="7">
        <v>6.5435142723172603</v>
      </c>
      <c r="F615" s="7">
        <v>-0.83532140908142405</v>
      </c>
      <c r="G615">
        <f t="shared" si="9"/>
        <v>0.56045816410596438</v>
      </c>
      <c r="H615">
        <v>3.8520725257841901</v>
      </c>
      <c r="I615">
        <v>2.3134620338684602E-3</v>
      </c>
      <c r="J615">
        <v>1.0660896798441699E-2</v>
      </c>
      <c r="K615" t="s">
        <v>1474</v>
      </c>
      <c r="L615" t="s">
        <v>1475</v>
      </c>
      <c r="M615" t="s">
        <v>1460</v>
      </c>
    </row>
    <row r="616" spans="1:13">
      <c r="A616" t="s">
        <v>1476</v>
      </c>
      <c r="B616" s="7">
        <v>52.809921479598202</v>
      </c>
      <c r="C616" s="7">
        <v>51.393025281417302</v>
      </c>
      <c r="D616" s="7">
        <v>39.583680568816803</v>
      </c>
      <c r="E616" s="7">
        <v>47.227103008898503</v>
      </c>
      <c r="F616" s="7">
        <v>-0.262635154558998</v>
      </c>
      <c r="G616">
        <f t="shared" si="9"/>
        <v>0.83356398182623104</v>
      </c>
      <c r="H616">
        <v>5.9753358595615804</v>
      </c>
      <c r="I616">
        <v>0.207950350271599</v>
      </c>
      <c r="J616">
        <v>0.34212382044495898</v>
      </c>
      <c r="K616" t="s">
        <v>1477</v>
      </c>
      <c r="L616" t="s">
        <v>1477</v>
      </c>
      <c r="M616" t="s">
        <v>1460</v>
      </c>
    </row>
    <row r="617" spans="1:13">
      <c r="A617" t="s">
        <v>1478</v>
      </c>
      <c r="B617" s="7">
        <v>22.0387861292811</v>
      </c>
      <c r="C617" s="7">
        <v>26.8864004181602</v>
      </c>
      <c r="D617" s="7">
        <v>33.7434654029258</v>
      </c>
      <c r="E617" s="7">
        <v>39.047710168501901</v>
      </c>
      <c r="F617" s="7">
        <v>0.57259331861332596</v>
      </c>
      <c r="G617">
        <f t="shared" si="9"/>
        <v>1.487194478005706</v>
      </c>
      <c r="H617">
        <v>4.8209464871367702</v>
      </c>
      <c r="I617">
        <v>1.35428831546701E-2</v>
      </c>
      <c r="J617">
        <v>4.2914013356080097E-2</v>
      </c>
      <c r="K617" t="s">
        <v>1479</v>
      </c>
      <c r="L617" t="s">
        <v>1479</v>
      </c>
      <c r="M617" t="s">
        <v>18</v>
      </c>
    </row>
    <row r="618" spans="1:13">
      <c r="A618" t="s">
        <v>1480</v>
      </c>
      <c r="B618" s="7">
        <v>8.4353305400482999</v>
      </c>
      <c r="C618" s="7">
        <v>9.0127669951647995</v>
      </c>
      <c r="D618" s="7">
        <v>10.3014906398355</v>
      </c>
      <c r="E618" s="7">
        <v>10.099772029011399</v>
      </c>
      <c r="F618" s="7">
        <v>0.22446871039968599</v>
      </c>
      <c r="G618">
        <f t="shared" si="9"/>
        <v>1.1683469116876313</v>
      </c>
      <c r="H618">
        <v>3.10856611459322</v>
      </c>
      <c r="I618">
        <v>0.39856612557228399</v>
      </c>
      <c r="J618">
        <v>0.54477069710089598</v>
      </c>
    </row>
    <row r="619" spans="1:13">
      <c r="A619" t="s">
        <v>1481</v>
      </c>
      <c r="B619" s="7">
        <v>78.828757934113398</v>
      </c>
      <c r="C619" s="7">
        <v>93.418848910556505</v>
      </c>
      <c r="D619" s="7">
        <v>147.222090640169</v>
      </c>
      <c r="E619" s="7">
        <v>123.61551962268901</v>
      </c>
      <c r="F619" s="7">
        <v>0.65246521448894002</v>
      </c>
      <c r="G619">
        <f t="shared" si="9"/>
        <v>1.5718518142767266</v>
      </c>
      <c r="H619">
        <v>6.7557787469851398</v>
      </c>
      <c r="I619">
        <v>4.7032388103559596E-3</v>
      </c>
      <c r="J619">
        <v>1.90483525792795E-2</v>
      </c>
      <c r="K619" t="s">
        <v>1482</v>
      </c>
      <c r="L619" t="s">
        <v>1482</v>
      </c>
      <c r="M619" t="s">
        <v>18</v>
      </c>
    </row>
    <row r="620" spans="1:13">
      <c r="A620" t="s">
        <v>1483</v>
      </c>
      <c r="B620" s="7">
        <v>83.759268038507798</v>
      </c>
      <c r="C620" s="7">
        <v>68.355255300407194</v>
      </c>
      <c r="D620" s="7">
        <v>94.822382346202403</v>
      </c>
      <c r="E620" s="7">
        <v>102.56247370305999</v>
      </c>
      <c r="F620" s="7">
        <v>0.37634700250748498</v>
      </c>
      <c r="G620">
        <f t="shared" si="9"/>
        <v>1.2980509415526251</v>
      </c>
      <c r="H620">
        <v>6.3220248144093301</v>
      </c>
      <c r="I620">
        <v>7.4159145899752699E-2</v>
      </c>
      <c r="J620">
        <v>0.15917660706122</v>
      </c>
      <c r="K620" t="s">
        <v>1484</v>
      </c>
      <c r="L620" t="s">
        <v>1484</v>
      </c>
      <c r="M620" t="s">
        <v>18</v>
      </c>
    </row>
    <row r="621" spans="1:13">
      <c r="A621" t="s">
        <v>1485</v>
      </c>
      <c r="B621" s="7">
        <v>20.494288988145499</v>
      </c>
      <c r="C621" s="7">
        <v>15.4432243456476</v>
      </c>
      <c r="D621" s="7">
        <v>21.089665876828601</v>
      </c>
      <c r="E621" s="7">
        <v>22.191048401771599</v>
      </c>
      <c r="F621" s="7">
        <v>0.27006549515779898</v>
      </c>
      <c r="G621">
        <f t="shared" si="9"/>
        <v>1.2058625699366086</v>
      </c>
      <c r="H621">
        <v>4.2665124480586902</v>
      </c>
      <c r="I621">
        <v>0.279493452216792</v>
      </c>
      <c r="J621">
        <v>0.42289846958457</v>
      </c>
      <c r="K621" t="s">
        <v>1486</v>
      </c>
      <c r="L621" t="s">
        <v>1486</v>
      </c>
      <c r="M621" t="s">
        <v>18</v>
      </c>
    </row>
    <row r="622" spans="1:13">
      <c r="A622" t="s">
        <v>1487</v>
      </c>
      <c r="B622" s="7">
        <v>12.8906107548625</v>
      </c>
      <c r="C622" s="7">
        <v>13.8735851498604</v>
      </c>
      <c r="D622" s="7">
        <v>8.7603227488365008</v>
      </c>
      <c r="E622" s="7">
        <v>6.3301388069156097</v>
      </c>
      <c r="F622" s="7">
        <v>-0.83027914410558001</v>
      </c>
      <c r="G622">
        <f t="shared" si="9"/>
        <v>0.56242041024381706</v>
      </c>
      <c r="H622">
        <v>3.4360491729351099</v>
      </c>
      <c r="I622">
        <v>2.9757055413870501E-3</v>
      </c>
      <c r="J622">
        <v>1.3069785068946E-2</v>
      </c>
      <c r="K622" t="s">
        <v>1488</v>
      </c>
      <c r="L622" t="s">
        <v>1488</v>
      </c>
      <c r="M622" t="s">
        <v>1489</v>
      </c>
    </row>
    <row r="623" spans="1:13">
      <c r="A623" t="s">
        <v>1490</v>
      </c>
      <c r="B623" s="7">
        <v>6.2373923007399403</v>
      </c>
      <c r="C623" s="7">
        <v>8.6583323380515793</v>
      </c>
      <c r="D623" s="7">
        <v>6.2457856635223203</v>
      </c>
      <c r="E623" s="7">
        <v>5.3343866350412403</v>
      </c>
      <c r="F623" s="7">
        <v>-0.36776525914625402</v>
      </c>
      <c r="G623">
        <f t="shared" si="9"/>
        <v>0.77498201799495925</v>
      </c>
      <c r="H623">
        <v>2.7630490624177901</v>
      </c>
      <c r="I623">
        <v>0.24278681349237</v>
      </c>
      <c r="J623">
        <v>0.380300211920298</v>
      </c>
      <c r="K623" t="s">
        <v>1491</v>
      </c>
      <c r="L623" t="s">
        <v>1492</v>
      </c>
      <c r="M623" t="s">
        <v>675</v>
      </c>
    </row>
    <row r="624" spans="1:13">
      <c r="A624" t="s">
        <v>1493</v>
      </c>
      <c r="B624" s="7">
        <v>99.085431977468801</v>
      </c>
      <c r="C624" s="7">
        <v>111.393749378441</v>
      </c>
      <c r="D624" s="7">
        <v>95.552409241938804</v>
      </c>
      <c r="E624" s="7">
        <v>79.517923439681496</v>
      </c>
      <c r="F624" s="7">
        <v>-0.26624947391995102</v>
      </c>
      <c r="G624">
        <f t="shared" si="9"/>
        <v>0.83147830493135388</v>
      </c>
      <c r="H624">
        <v>6.5767837362877097</v>
      </c>
      <c r="I624">
        <v>0.20087932253542001</v>
      </c>
      <c r="J624">
        <v>0.333677512905037</v>
      </c>
      <c r="K624" t="s">
        <v>1494</v>
      </c>
      <c r="L624" t="s">
        <v>1495</v>
      </c>
      <c r="M624" t="s">
        <v>469</v>
      </c>
    </row>
    <row r="625" spans="1:13">
      <c r="A625" t="s">
        <v>1496</v>
      </c>
      <c r="B625" s="7">
        <v>24.652550521972199</v>
      </c>
      <c r="C625" s="7">
        <v>24.962326565259801</v>
      </c>
      <c r="D625" s="7">
        <v>35.284633293924799</v>
      </c>
      <c r="E625" s="7">
        <v>48.009479715371199</v>
      </c>
      <c r="F625" s="7">
        <v>0.74812812319043398</v>
      </c>
      <c r="G625">
        <f t="shared" si="9"/>
        <v>1.6796121426434831</v>
      </c>
      <c r="H625">
        <v>4.7185456671430197</v>
      </c>
      <c r="I625">
        <v>2.1132630865786698E-3</v>
      </c>
      <c r="J625">
        <v>9.9306184068493706E-3</v>
      </c>
      <c r="K625" t="s">
        <v>1497</v>
      </c>
      <c r="L625" t="s">
        <v>1497</v>
      </c>
      <c r="M625" t="s">
        <v>1498</v>
      </c>
    </row>
    <row r="626" spans="1:13">
      <c r="A626" t="s">
        <v>1499</v>
      </c>
      <c r="B626" s="7">
        <v>83.581056829915198</v>
      </c>
      <c r="C626" s="7">
        <v>68.304621777962495</v>
      </c>
      <c r="D626" s="7">
        <v>116.88541741734601</v>
      </c>
      <c r="E626" s="7">
        <v>126.176025207509</v>
      </c>
      <c r="F626" s="7">
        <v>0.67878082007679996</v>
      </c>
      <c r="G626">
        <f t="shared" si="9"/>
        <v>1.6007864050508458</v>
      </c>
      <c r="H626">
        <v>6.2947503875281301</v>
      </c>
      <c r="I626">
        <v>1.2276840760358501E-3</v>
      </c>
      <c r="J626">
        <v>6.2638206451967899E-3</v>
      </c>
      <c r="K626" t="s">
        <v>1500</v>
      </c>
      <c r="L626" t="s">
        <v>1500</v>
      </c>
      <c r="M626" t="s">
        <v>1501</v>
      </c>
    </row>
    <row r="627" spans="1:13">
      <c r="A627" t="s">
        <v>1502</v>
      </c>
      <c r="B627" s="7">
        <v>10.573865043159101</v>
      </c>
      <c r="C627" s="7">
        <v>10.025437444059699</v>
      </c>
      <c r="D627" s="7">
        <v>23.847545260721599</v>
      </c>
      <c r="E627" s="7">
        <v>28.023311122749998</v>
      </c>
      <c r="F627" s="7">
        <v>1.3328031680361601</v>
      </c>
      <c r="G627">
        <f t="shared" si="9"/>
        <v>2.5189162718345299</v>
      </c>
      <c r="H627">
        <v>3.8578261202667501</v>
      </c>
      <c r="I627" s="1">
        <v>4.38651297481052E-7</v>
      </c>
      <c r="J627" s="1">
        <v>6.82608903695514E-6</v>
      </c>
      <c r="K627" t="s">
        <v>1503</v>
      </c>
      <c r="L627" t="s">
        <v>1503</v>
      </c>
      <c r="M627" t="s">
        <v>31</v>
      </c>
    </row>
    <row r="628" spans="1:13">
      <c r="A628" t="s">
        <v>1504</v>
      </c>
      <c r="B628" s="7">
        <v>65.700532234460695</v>
      </c>
      <c r="C628" s="7">
        <v>44.6587667962661</v>
      </c>
      <c r="D628" s="7">
        <v>80.302958531001195</v>
      </c>
      <c r="E628" s="7">
        <v>88.479692986550702</v>
      </c>
      <c r="F628" s="7">
        <v>0.61378365976802896</v>
      </c>
      <c r="G628">
        <f t="shared" si="9"/>
        <v>1.5302672804348785</v>
      </c>
      <c r="H628">
        <v>5.9998762592236003</v>
      </c>
      <c r="I628">
        <v>1.24757046166459E-2</v>
      </c>
      <c r="J628">
        <v>4.0349081438008902E-2</v>
      </c>
      <c r="K628" t="s">
        <v>1505</v>
      </c>
      <c r="L628" t="s">
        <v>1505</v>
      </c>
      <c r="M628" t="s">
        <v>18</v>
      </c>
    </row>
    <row r="629" spans="1:13">
      <c r="A629" t="s">
        <v>1506</v>
      </c>
      <c r="B629" s="7">
        <v>92.907443412926398</v>
      </c>
      <c r="C629" s="7">
        <v>66.583082014841096</v>
      </c>
      <c r="D629" s="7">
        <v>137.56951279654299</v>
      </c>
      <c r="E629" s="7">
        <v>122.050766209744</v>
      </c>
      <c r="F629" s="7">
        <v>0.70327803804503797</v>
      </c>
      <c r="G629">
        <f t="shared" si="9"/>
        <v>1.6282001287302315</v>
      </c>
      <c r="H629">
        <v>6.5837656583997397</v>
      </c>
      <c r="I629">
        <v>1.76409326362331E-3</v>
      </c>
      <c r="J629">
        <v>8.4768662050117606E-3</v>
      </c>
      <c r="K629" t="s">
        <v>1507</v>
      </c>
      <c r="L629" t="s">
        <v>1507</v>
      </c>
      <c r="M629" t="s">
        <v>18</v>
      </c>
    </row>
    <row r="630" spans="1:13">
      <c r="A630" t="s">
        <v>1508</v>
      </c>
      <c r="B630" s="7">
        <v>51.503039283252697</v>
      </c>
      <c r="C630" s="7">
        <v>41.215687270023302</v>
      </c>
      <c r="D630" s="7">
        <v>113.884195734874</v>
      </c>
      <c r="E630" s="7">
        <v>97.228087068018397</v>
      </c>
      <c r="F630" s="7">
        <v>1.1873724258903899</v>
      </c>
      <c r="G630">
        <f t="shared" si="9"/>
        <v>2.2773758776477373</v>
      </c>
      <c r="H630">
        <v>6.0393707343309604</v>
      </c>
      <c r="I630" s="1">
        <v>3.0723862136782798E-8</v>
      </c>
      <c r="J630" s="1">
        <v>6.3100886398691995E-7</v>
      </c>
    </row>
    <row r="631" spans="1:13">
      <c r="A631" t="s">
        <v>1509</v>
      </c>
      <c r="B631" s="7">
        <v>6.0591810921473703</v>
      </c>
      <c r="C631" s="7">
        <v>9.1140340400542996</v>
      </c>
      <c r="D631" s="7">
        <v>12.004886729887</v>
      </c>
      <c r="E631" s="7">
        <v>12.304651838161799</v>
      </c>
      <c r="F631" s="7">
        <v>0.67558641614788995</v>
      </c>
      <c r="G631">
        <f t="shared" si="9"/>
        <v>1.5972458776263652</v>
      </c>
      <c r="H631">
        <v>3.3012210322993099</v>
      </c>
      <c r="I631">
        <v>2.1504565709728699E-2</v>
      </c>
      <c r="J631">
        <v>6.16636944447643E-2</v>
      </c>
    </row>
    <row r="632" spans="1:13">
      <c r="A632" t="s">
        <v>1510</v>
      </c>
      <c r="B632" s="7">
        <v>43.364727424191997</v>
      </c>
      <c r="C632" s="7">
        <v>55.8994087789997</v>
      </c>
      <c r="D632" s="7">
        <v>42.584902251288497</v>
      </c>
      <c r="E632" s="7">
        <v>44.382096803543099</v>
      </c>
      <c r="F632" s="7">
        <v>-0.19127159242384101</v>
      </c>
      <c r="G632">
        <f t="shared" si="9"/>
        <v>0.8758334208197549</v>
      </c>
      <c r="H632">
        <v>5.6041888588952</v>
      </c>
      <c r="I632">
        <v>0.40831351760870599</v>
      </c>
      <c r="J632">
        <v>0.55474697523331995</v>
      </c>
      <c r="K632" t="s">
        <v>1511</v>
      </c>
      <c r="L632" t="s">
        <v>1511</v>
      </c>
      <c r="M632" t="s">
        <v>128</v>
      </c>
    </row>
    <row r="633" spans="1:13">
      <c r="A633" t="s">
        <v>1512</v>
      </c>
      <c r="B633" s="7">
        <v>25.662414037329999</v>
      </c>
      <c r="C633" s="7">
        <v>27.848437344610399</v>
      </c>
      <c r="D633" s="7">
        <v>24.577572156457901</v>
      </c>
      <c r="E633" s="7">
        <v>27.8810608124822</v>
      </c>
      <c r="F633" s="7">
        <v>-2.8410862427614501E-2</v>
      </c>
      <c r="G633">
        <f t="shared" si="9"/>
        <v>0.98049972953573916</v>
      </c>
      <c r="H633">
        <v>5.0459415148095896</v>
      </c>
      <c r="I633">
        <v>0.91150837866295598</v>
      </c>
      <c r="J633">
        <v>0.95350557390065904</v>
      </c>
      <c r="K633" t="s">
        <v>1513</v>
      </c>
      <c r="L633" t="s">
        <v>1513</v>
      </c>
      <c r="M633" t="s">
        <v>31</v>
      </c>
    </row>
    <row r="634" spans="1:13">
      <c r="A634" t="s">
        <v>1514</v>
      </c>
      <c r="B634" s="7">
        <v>13.722263061627901</v>
      </c>
      <c r="C634" s="7">
        <v>15.797659002760801</v>
      </c>
      <c r="D634" s="7">
        <v>28.308820734666099</v>
      </c>
      <c r="E634" s="7">
        <v>25.889556468733499</v>
      </c>
      <c r="F634" s="7">
        <v>0.87475669350610996</v>
      </c>
      <c r="G634">
        <f t="shared" si="9"/>
        <v>1.8336988121418445</v>
      </c>
      <c r="H634">
        <v>4.3456880377825096</v>
      </c>
      <c r="I634">
        <v>4.1119233116585098E-4</v>
      </c>
      <c r="J634">
        <v>2.45493458092198E-3</v>
      </c>
      <c r="K634" t="s">
        <v>1515</v>
      </c>
      <c r="L634" t="s">
        <v>1515</v>
      </c>
      <c r="M634" t="s">
        <v>31</v>
      </c>
    </row>
    <row r="635" spans="1:13">
      <c r="A635" t="s">
        <v>1516</v>
      </c>
      <c r="B635" s="7">
        <v>1122.07717303502</v>
      </c>
      <c r="C635" s="7">
        <v>963.10023042151499</v>
      </c>
      <c r="D635" s="7">
        <v>766.44712642366699</v>
      </c>
      <c r="E635" s="7">
        <v>600.15405901970701</v>
      </c>
      <c r="F635" s="7">
        <v>-0.60959082613779603</v>
      </c>
      <c r="G635">
        <f t="shared" si="9"/>
        <v>0.65538255367086817</v>
      </c>
      <c r="H635">
        <v>9.8073410946568504</v>
      </c>
      <c r="I635">
        <v>4.1888680569947101E-2</v>
      </c>
      <c r="J635">
        <v>0.10246771559008799</v>
      </c>
      <c r="K635" t="s">
        <v>1517</v>
      </c>
      <c r="L635" t="s">
        <v>1517</v>
      </c>
      <c r="M635" t="s">
        <v>31</v>
      </c>
    </row>
    <row r="636" spans="1:13">
      <c r="A636" t="s">
        <v>1518</v>
      </c>
      <c r="B636" s="7">
        <v>13.7816667978254</v>
      </c>
      <c r="C636" s="7">
        <v>12.6077470887418</v>
      </c>
      <c r="D636" s="7">
        <v>5.3535305687334098</v>
      </c>
      <c r="E636" s="7">
        <v>5.9745130312461896</v>
      </c>
      <c r="F636" s="7">
        <v>-1.2172483303053501</v>
      </c>
      <c r="G636">
        <f t="shared" si="9"/>
        <v>0.43010227566511688</v>
      </c>
      <c r="H636">
        <v>3.39942676771587</v>
      </c>
      <c r="I636">
        <v>3.5654225001427399E-4</v>
      </c>
      <c r="J636">
        <v>2.1791086760691099E-3</v>
      </c>
      <c r="K636" t="s">
        <v>1519</v>
      </c>
      <c r="L636" t="s">
        <v>1519</v>
      </c>
      <c r="M636" t="s">
        <v>18</v>
      </c>
    </row>
    <row r="637" spans="1:13">
      <c r="A637" t="s">
        <v>1520</v>
      </c>
      <c r="B637" s="7">
        <v>43.2459199517969</v>
      </c>
      <c r="C637" s="7">
        <v>36.911837862219897</v>
      </c>
      <c r="D637" s="7">
        <v>60.592232346119097</v>
      </c>
      <c r="E637" s="7">
        <v>65.7196433437081</v>
      </c>
      <c r="F637" s="7">
        <v>0.65674904627751296</v>
      </c>
      <c r="G637">
        <f t="shared" si="9"/>
        <v>1.5765260909120855</v>
      </c>
      <c r="H637">
        <v>5.4721154774230998</v>
      </c>
      <c r="I637">
        <v>2.1093190179039402E-3</v>
      </c>
      <c r="J637">
        <v>9.9236101702782995E-3</v>
      </c>
      <c r="K637" t="s">
        <v>1521</v>
      </c>
      <c r="L637" t="s">
        <v>1521</v>
      </c>
      <c r="M637" t="s">
        <v>183</v>
      </c>
    </row>
    <row r="638" spans="1:13">
      <c r="A638" t="s">
        <v>1522</v>
      </c>
      <c r="B638" s="7">
        <v>5.2275287853820496</v>
      </c>
      <c r="C638" s="7">
        <v>5.3165198566983403</v>
      </c>
      <c r="D638" s="7">
        <v>4.1368190758394601</v>
      </c>
      <c r="E638" s="7">
        <v>4.97876085937183</v>
      </c>
      <c r="F638" s="7">
        <v>-0.206683067679204</v>
      </c>
      <c r="G638">
        <f t="shared" si="9"/>
        <v>0.86652719483184404</v>
      </c>
      <c r="H638">
        <v>2.9807276978527399</v>
      </c>
      <c r="I638">
        <v>0.48162313310010402</v>
      </c>
      <c r="J638">
        <v>0.62223792129150601</v>
      </c>
      <c r="K638" t="s">
        <v>1523</v>
      </c>
      <c r="L638" t="s">
        <v>1523</v>
      </c>
      <c r="M638" t="s">
        <v>31</v>
      </c>
    </row>
    <row r="639" spans="1:13">
      <c r="A639" t="s">
        <v>1524</v>
      </c>
      <c r="B639" s="7">
        <v>25.7812215097251</v>
      </c>
      <c r="C639" s="7">
        <v>20.8610112472354</v>
      </c>
      <c r="D639" s="7">
        <v>47.289520023811797</v>
      </c>
      <c r="E639" s="7">
        <v>44.951098044614199</v>
      </c>
      <c r="F639" s="7">
        <v>0.98408255063213201</v>
      </c>
      <c r="G639">
        <f t="shared" si="9"/>
        <v>1.978055013313196</v>
      </c>
      <c r="H639">
        <v>6.5955616652140696</v>
      </c>
      <c r="I639">
        <v>1.0065060044469401E-3</v>
      </c>
      <c r="J639">
        <v>5.3036760560671702E-3</v>
      </c>
    </row>
    <row r="640" spans="1:13">
      <c r="A640" t="s">
        <v>1525</v>
      </c>
      <c r="B640" s="7">
        <v>41.166789184883598</v>
      </c>
      <c r="C640" s="7">
        <v>33.671292425756199</v>
      </c>
      <c r="D640" s="7">
        <v>58.40215165891</v>
      </c>
      <c r="E640" s="7">
        <v>66.430894895046904</v>
      </c>
      <c r="F640" s="7">
        <v>0.73884719641214003</v>
      </c>
      <c r="G640">
        <f t="shared" si="9"/>
        <v>1.6688417969433156</v>
      </c>
      <c r="H640">
        <v>7.1529102428630198</v>
      </c>
      <c r="I640">
        <v>3.0279682647623399E-3</v>
      </c>
      <c r="J640">
        <v>1.32301939516506E-2</v>
      </c>
      <c r="K640" t="s">
        <v>1526</v>
      </c>
      <c r="L640" t="s">
        <v>1526</v>
      </c>
      <c r="M640" t="s">
        <v>18</v>
      </c>
    </row>
    <row r="641" spans="1:13">
      <c r="A641" t="s">
        <v>1527</v>
      </c>
      <c r="B641" s="7">
        <v>78.412931780730702</v>
      </c>
      <c r="C641" s="7">
        <v>45.873971334940002</v>
      </c>
      <c r="D641" s="7">
        <v>78.356220142370901</v>
      </c>
      <c r="E641" s="7">
        <v>79.589048594815296</v>
      </c>
      <c r="F641" s="7">
        <v>0.34640190179158697</v>
      </c>
      <c r="G641">
        <f t="shared" si="9"/>
        <v>1.2713858189435869</v>
      </c>
      <c r="H641">
        <v>6.0369135082271104</v>
      </c>
      <c r="I641">
        <v>0.22764442926867401</v>
      </c>
      <c r="J641">
        <v>0.362920498732968</v>
      </c>
      <c r="K641" t="s">
        <v>1528</v>
      </c>
      <c r="L641" t="s">
        <v>1528</v>
      </c>
      <c r="M641" t="s">
        <v>1529</v>
      </c>
    </row>
    <row r="642" spans="1:13">
      <c r="A642" t="s">
        <v>1530</v>
      </c>
      <c r="B642" s="7">
        <v>22.276401074071199</v>
      </c>
      <c r="C642" s="7">
        <v>12.0507783418496</v>
      </c>
      <c r="D642" s="7">
        <v>31.3911565166641</v>
      </c>
      <c r="E642" s="7">
        <v>30.7971921729714</v>
      </c>
      <c r="F642" s="7">
        <v>0.85974240912348998</v>
      </c>
      <c r="G642">
        <f t="shared" si="9"/>
        <v>1.8147142673961092</v>
      </c>
      <c r="H642">
        <v>4.6448432459948998</v>
      </c>
      <c r="I642">
        <v>2.5475400106644698E-3</v>
      </c>
      <c r="J642">
        <v>1.1465346922300799E-2</v>
      </c>
      <c r="K642" t="s">
        <v>1531</v>
      </c>
      <c r="L642" t="s">
        <v>1531</v>
      </c>
      <c r="M642" t="s">
        <v>1532</v>
      </c>
    </row>
    <row r="643" spans="1:13">
      <c r="A643" t="s">
        <v>1533</v>
      </c>
      <c r="B643" s="7">
        <v>15.3855676751585</v>
      </c>
      <c r="C643" s="7">
        <v>11.7976107296258</v>
      </c>
      <c r="D643" s="7">
        <v>16.7906186019366</v>
      </c>
      <c r="E643" s="7">
        <v>13.087028544634499</v>
      </c>
      <c r="F643" s="7">
        <v>0.13635554897846699</v>
      </c>
      <c r="G643">
        <f t="shared" si="9"/>
        <v>1.0991250611235506</v>
      </c>
      <c r="H643">
        <v>4.04924101958634</v>
      </c>
      <c r="I643">
        <v>0.63206774376017905</v>
      </c>
      <c r="J643">
        <v>0.75074905258629099</v>
      </c>
    </row>
    <row r="644" spans="1:13">
      <c r="A644" t="s">
        <v>1534</v>
      </c>
      <c r="B644" s="7">
        <v>52.7505177434006</v>
      </c>
      <c r="C644" s="7">
        <v>40.557451478241603</v>
      </c>
      <c r="D644" s="7">
        <v>57.753238862699902</v>
      </c>
      <c r="E644" s="7">
        <v>37.980832841493701</v>
      </c>
      <c r="F644" s="7">
        <v>3.6577647344575998E-2</v>
      </c>
      <c r="G644">
        <f t="shared" si="9"/>
        <v>1.0256778315774342</v>
      </c>
      <c r="H644">
        <v>5.4610314756674603</v>
      </c>
      <c r="I644">
        <v>0.88190973286151997</v>
      </c>
      <c r="J644">
        <v>0.93310846735295805</v>
      </c>
    </row>
    <row r="645" spans="1:13">
      <c r="A645" t="s">
        <v>1535</v>
      </c>
      <c r="B645" s="7">
        <v>67.898470473769095</v>
      </c>
      <c r="C645" s="7">
        <v>67.140050761733306</v>
      </c>
      <c r="D645" s="7">
        <v>55.157587677859397</v>
      </c>
      <c r="E645" s="7">
        <v>35.4203272566739</v>
      </c>
      <c r="F645" s="7">
        <v>-0.57732698887048695</v>
      </c>
      <c r="G645">
        <f t="shared" si="9"/>
        <v>0.67020437580516612</v>
      </c>
      <c r="H645">
        <v>5.79714804044474</v>
      </c>
      <c r="I645">
        <v>1.3941431759196999E-2</v>
      </c>
      <c r="J645">
        <v>4.3733805279724501E-2</v>
      </c>
      <c r="K645" t="s">
        <v>1536</v>
      </c>
      <c r="L645" t="s">
        <v>1536</v>
      </c>
      <c r="M645" t="s">
        <v>1537</v>
      </c>
    </row>
    <row r="646" spans="1:13">
      <c r="A646" t="s">
        <v>1538</v>
      </c>
      <c r="B646" s="7">
        <v>129.440741174403</v>
      </c>
      <c r="C646" s="7">
        <v>129.62181745855</v>
      </c>
      <c r="D646" s="7">
        <v>97.742489929147894</v>
      </c>
      <c r="E646" s="7">
        <v>94.809831793466401</v>
      </c>
      <c r="F646" s="7">
        <v>-0.42806404821288102</v>
      </c>
      <c r="G646">
        <f t="shared" si="9"/>
        <v>0.74325849464245752</v>
      </c>
      <c r="H646">
        <v>6.8373704956153603</v>
      </c>
      <c r="I646">
        <v>6.1060546162152202E-2</v>
      </c>
      <c r="J646">
        <v>0.13717433080070399</v>
      </c>
      <c r="K646" t="s">
        <v>1539</v>
      </c>
      <c r="L646" t="s">
        <v>1539</v>
      </c>
      <c r="M646" t="s">
        <v>18</v>
      </c>
    </row>
    <row r="647" spans="1:13">
      <c r="A647" t="s">
        <v>1540</v>
      </c>
      <c r="B647" s="7">
        <v>9.4451940554061995</v>
      </c>
      <c r="C647" s="7">
        <v>9.0127669951647995</v>
      </c>
      <c r="D647" s="7">
        <v>19.954068483460901</v>
      </c>
      <c r="E647" s="7">
        <v>11.8779009073585</v>
      </c>
      <c r="F647" s="7">
        <v>0.78322151440238796</v>
      </c>
      <c r="G647">
        <f t="shared" ref="G647:G710" si="10">2^F647</f>
        <v>1.7209694821777219</v>
      </c>
      <c r="H647">
        <v>3.74620814834305</v>
      </c>
      <c r="I647">
        <v>7.6217165391586003E-3</v>
      </c>
      <c r="J647">
        <v>2.76817460659207E-2</v>
      </c>
    </row>
    <row r="648" spans="1:13">
      <c r="A648" t="s">
        <v>1541</v>
      </c>
      <c r="B648" s="7">
        <v>184.745619574297</v>
      </c>
      <c r="C648" s="7">
        <v>145.87517816331399</v>
      </c>
      <c r="D648" s="7">
        <v>195.97166445545301</v>
      </c>
      <c r="E648" s="7">
        <v>136.773673322457</v>
      </c>
      <c r="F648" s="7">
        <v>9.1286087645361096E-3</v>
      </c>
      <c r="G648">
        <f t="shared" si="10"/>
        <v>1.0063475301511369</v>
      </c>
      <c r="H648">
        <v>7.6186075869131198</v>
      </c>
      <c r="I648">
        <v>0.97006121245941301</v>
      </c>
      <c r="J648">
        <v>0.98342963307711995</v>
      </c>
      <c r="K648" t="s">
        <v>1542</v>
      </c>
      <c r="L648" t="s">
        <v>1542</v>
      </c>
      <c r="M648" t="s">
        <v>18</v>
      </c>
    </row>
    <row r="649" spans="1:13">
      <c r="A649" t="s">
        <v>1543</v>
      </c>
      <c r="B649" s="7">
        <v>67.601451792781504</v>
      </c>
      <c r="C649" s="7">
        <v>47.899312232729798</v>
      </c>
      <c r="D649" s="7">
        <v>39.583680568816803</v>
      </c>
      <c r="E649" s="7">
        <v>25.0360546071269</v>
      </c>
      <c r="F649" s="7">
        <v>-0.83858298021149003</v>
      </c>
      <c r="G649">
        <f t="shared" si="10"/>
        <v>0.55919254013352404</v>
      </c>
      <c r="H649">
        <v>5.5369995535501699</v>
      </c>
      <c r="I649">
        <v>1.6532451694302301E-3</v>
      </c>
      <c r="J649">
        <v>8.0204196109289194E-3</v>
      </c>
      <c r="K649" t="s">
        <v>1544</v>
      </c>
      <c r="L649" t="s">
        <v>1545</v>
      </c>
      <c r="M649" t="s">
        <v>1546</v>
      </c>
    </row>
    <row r="650" spans="1:13">
      <c r="A650" t="s">
        <v>1547</v>
      </c>
      <c r="B650" s="7">
        <v>75.205130026064396</v>
      </c>
      <c r="C650" s="7">
        <v>64.203306459938005</v>
      </c>
      <c r="D650" s="7">
        <v>30.742243720453999</v>
      </c>
      <c r="E650" s="7">
        <v>24.182552745520301</v>
      </c>
      <c r="F650" s="7">
        <v>-1.34444560161375</v>
      </c>
      <c r="G650">
        <f t="shared" si="10"/>
        <v>0.39380529058193264</v>
      </c>
      <c r="H650">
        <v>5.55294157897535</v>
      </c>
      <c r="I650" s="1">
        <v>4.1683987889696799E-9</v>
      </c>
      <c r="J650" s="1">
        <v>1.05408384376071E-7</v>
      </c>
      <c r="K650" t="s">
        <v>1548</v>
      </c>
      <c r="L650" t="s">
        <v>1549</v>
      </c>
      <c r="M650" t="s">
        <v>1546</v>
      </c>
    </row>
    <row r="651" spans="1:13">
      <c r="A651" t="s">
        <v>1550</v>
      </c>
      <c r="B651" s="7">
        <v>102.768463621715</v>
      </c>
      <c r="C651" s="7">
        <v>99.039169901923401</v>
      </c>
      <c r="D651" s="7">
        <v>54.265332583070503</v>
      </c>
      <c r="E651" s="7">
        <v>49.5742331283166</v>
      </c>
      <c r="F651" s="7">
        <v>-0.95874885635127305</v>
      </c>
      <c r="G651">
        <f t="shared" si="10"/>
        <v>0.51450291056718511</v>
      </c>
      <c r="H651">
        <v>6.2162866648556401</v>
      </c>
      <c r="I651" s="1">
        <v>4.6744848920297704E-6</v>
      </c>
      <c r="J651" s="1">
        <v>5.3426457268792201E-5</v>
      </c>
      <c r="K651" t="s">
        <v>1551</v>
      </c>
      <c r="L651" t="s">
        <v>1552</v>
      </c>
      <c r="M651" t="s">
        <v>1546</v>
      </c>
    </row>
    <row r="652" spans="1:13">
      <c r="A652" t="s">
        <v>1553</v>
      </c>
      <c r="B652" s="7">
        <v>892.24411768679897</v>
      </c>
      <c r="C652" s="7">
        <v>614.94413009144102</v>
      </c>
      <c r="D652" s="7">
        <v>736.92159419610698</v>
      </c>
      <c r="E652" s="7">
        <v>862.17913053293296</v>
      </c>
      <c r="F652" s="7">
        <v>8.5459292300060496E-2</v>
      </c>
      <c r="G652">
        <f t="shared" si="10"/>
        <v>1.0610254726649542</v>
      </c>
      <c r="H652">
        <v>9.4803431176081503</v>
      </c>
      <c r="I652">
        <v>0.76162831552282395</v>
      </c>
      <c r="J652">
        <v>0.84634665328353398</v>
      </c>
      <c r="K652" t="s">
        <v>1554</v>
      </c>
      <c r="L652" t="s">
        <v>1555</v>
      </c>
      <c r="M652" t="s">
        <v>581</v>
      </c>
    </row>
    <row r="653" spans="1:13">
      <c r="A653" t="s">
        <v>1556</v>
      </c>
      <c r="B653" s="7">
        <v>216.76423338476201</v>
      </c>
      <c r="C653" s="7">
        <v>181.47054444196999</v>
      </c>
      <c r="D653" s="7">
        <v>176.09871007151901</v>
      </c>
      <c r="E653" s="7">
        <v>177.74176267957401</v>
      </c>
      <c r="F653" s="7">
        <v>-0.170384480506062</v>
      </c>
      <c r="G653">
        <f t="shared" si="10"/>
        <v>0.88860583475014632</v>
      </c>
      <c r="H653">
        <v>7.5711185715170597</v>
      </c>
      <c r="I653">
        <v>0.44165887285503502</v>
      </c>
      <c r="J653">
        <v>0.58665521981991897</v>
      </c>
      <c r="K653" t="s">
        <v>1557</v>
      </c>
      <c r="L653" t="s">
        <v>1557</v>
      </c>
      <c r="M653" t="s">
        <v>31</v>
      </c>
    </row>
    <row r="654" spans="1:13">
      <c r="A654" t="s">
        <v>1558</v>
      </c>
      <c r="B654" s="7">
        <v>309.43406185289899</v>
      </c>
      <c r="C654" s="7">
        <v>190.88837961669299</v>
      </c>
      <c r="D654" s="7">
        <v>280.97924075897799</v>
      </c>
      <c r="E654" s="7">
        <v>318.14281891386003</v>
      </c>
      <c r="F654" s="7">
        <v>0.260224227414527</v>
      </c>
      <c r="G654">
        <f t="shared" si="10"/>
        <v>1.1976648343368728</v>
      </c>
      <c r="H654">
        <v>7.9528494716013398</v>
      </c>
      <c r="I654">
        <v>0.30697370719338102</v>
      </c>
      <c r="J654">
        <v>0.45114987987810301</v>
      </c>
      <c r="K654" t="s">
        <v>1559</v>
      </c>
      <c r="L654" t="s">
        <v>1559</v>
      </c>
      <c r="M654" t="s">
        <v>1560</v>
      </c>
    </row>
    <row r="655" spans="1:13">
      <c r="A655" t="s">
        <v>1561</v>
      </c>
      <c r="B655" s="7">
        <v>279.55398254554399</v>
      </c>
      <c r="C655" s="7">
        <v>199.44544490985501</v>
      </c>
      <c r="D655" s="7">
        <v>210.65331646970699</v>
      </c>
      <c r="E655" s="7">
        <v>220.914731845841</v>
      </c>
      <c r="F655" s="7">
        <v>-0.15031005169209299</v>
      </c>
      <c r="G655">
        <f t="shared" si="10"/>
        <v>0.90105679437301456</v>
      </c>
      <c r="H655">
        <v>7.8970964227415399</v>
      </c>
      <c r="I655">
        <v>0.61704440614843603</v>
      </c>
      <c r="J655">
        <v>0.73994121733152696</v>
      </c>
    </row>
    <row r="656" spans="1:13">
      <c r="A656" t="s">
        <v>1562</v>
      </c>
      <c r="B656" s="7">
        <v>242.30783994969701</v>
      </c>
      <c r="C656" s="7">
        <v>285.47179954347803</v>
      </c>
      <c r="D656" s="7">
        <v>207.32763838912999</v>
      </c>
      <c r="E656" s="7">
        <v>207.96995361147501</v>
      </c>
      <c r="F656" s="7">
        <v>-0.345860151371358</v>
      </c>
      <c r="G656">
        <f t="shared" si="10"/>
        <v>0.78683871440482489</v>
      </c>
      <c r="H656">
        <v>7.7959307728979397</v>
      </c>
      <c r="I656">
        <v>0.11587239988828001</v>
      </c>
      <c r="J656">
        <v>0.22124574325058</v>
      </c>
    </row>
    <row r="657" spans="1:13">
      <c r="A657" t="s">
        <v>1563</v>
      </c>
      <c r="B657" s="7">
        <v>400.97521933328198</v>
      </c>
      <c r="C657" s="7">
        <v>481.929866629093</v>
      </c>
      <c r="D657" s="7">
        <v>305.23235651733103</v>
      </c>
      <c r="E657" s="7">
        <v>335.92410769733101</v>
      </c>
      <c r="F657" s="7">
        <v>-0.46158085909992003</v>
      </c>
      <c r="G657">
        <f t="shared" si="10"/>
        <v>0.72619008665072093</v>
      </c>
      <c r="H657">
        <v>8.5341502178696</v>
      </c>
      <c r="I657">
        <v>4.7124470527371898E-2</v>
      </c>
      <c r="J657">
        <v>0.11251813868350501</v>
      </c>
      <c r="K657" t="s">
        <v>1564</v>
      </c>
      <c r="L657" t="s">
        <v>1564</v>
      </c>
      <c r="M657" t="s">
        <v>18</v>
      </c>
    </row>
    <row r="658" spans="1:13">
      <c r="A658" t="s">
        <v>1565</v>
      </c>
      <c r="B658" s="7">
        <v>350.66025477398</v>
      </c>
      <c r="C658" s="7">
        <v>417.82782721404499</v>
      </c>
      <c r="D658" s="7">
        <v>269.37992452672199</v>
      </c>
      <c r="E658" s="7">
        <v>320.63219934354601</v>
      </c>
      <c r="F658" s="7">
        <v>-0.38124135914314</v>
      </c>
      <c r="G658">
        <f t="shared" si="10"/>
        <v>0.76777667705682096</v>
      </c>
      <c r="H658">
        <v>8.2934246508884293</v>
      </c>
      <c r="I658">
        <v>9.3035752877811906E-2</v>
      </c>
      <c r="J658">
        <v>0.18906210755581501</v>
      </c>
      <c r="K658" t="s">
        <v>1566</v>
      </c>
      <c r="L658" t="s">
        <v>1566</v>
      </c>
      <c r="M658" t="s">
        <v>31</v>
      </c>
    </row>
    <row r="659" spans="1:13">
      <c r="A659" t="s">
        <v>1567</v>
      </c>
      <c r="B659" s="7">
        <v>654.33215421571902</v>
      </c>
      <c r="C659" s="7">
        <v>754.13568329204804</v>
      </c>
      <c r="D659" s="7">
        <v>420.00880734699399</v>
      </c>
      <c r="E659" s="7">
        <v>529.88240574742997</v>
      </c>
      <c r="F659" s="7">
        <v>-0.56824695516166202</v>
      </c>
      <c r="G659">
        <f t="shared" si="10"/>
        <v>0.67443580987934881</v>
      </c>
      <c r="H659">
        <v>9.1262892702292504</v>
      </c>
      <c r="I659">
        <v>2.35312375889811E-2</v>
      </c>
      <c r="J659">
        <v>6.60245404195684E-2</v>
      </c>
      <c r="K659" t="s">
        <v>1568</v>
      </c>
      <c r="L659" t="s">
        <v>1568</v>
      </c>
      <c r="M659" t="s">
        <v>18</v>
      </c>
    </row>
    <row r="660" spans="1:13">
      <c r="A660" t="s">
        <v>1569</v>
      </c>
      <c r="B660" s="7">
        <v>268.92071376618799</v>
      </c>
      <c r="C660" s="7">
        <v>317.522819251003</v>
      </c>
      <c r="D660" s="7">
        <v>354.38750083024701</v>
      </c>
      <c r="E660" s="7">
        <v>279.45073452102702</v>
      </c>
      <c r="F660" s="7">
        <v>0.111956223021277</v>
      </c>
      <c r="G660">
        <f t="shared" si="10"/>
        <v>1.0806926091248417</v>
      </c>
      <c r="H660">
        <v>8.0499705795976695</v>
      </c>
      <c r="I660">
        <v>0.63941764121871403</v>
      </c>
      <c r="J660">
        <v>0.75712138611967095</v>
      </c>
      <c r="K660" t="s">
        <v>1570</v>
      </c>
      <c r="L660" t="s">
        <v>1571</v>
      </c>
      <c r="M660" t="s">
        <v>1572</v>
      </c>
    </row>
    <row r="661" spans="1:13">
      <c r="A661" t="s">
        <v>1573</v>
      </c>
      <c r="B661" s="7">
        <v>702.03335438233</v>
      </c>
      <c r="C661" s="7">
        <v>779.19927690219799</v>
      </c>
      <c r="D661" s="7">
        <v>895.17520237184794</v>
      </c>
      <c r="E661" s="7">
        <v>878.68016652399399</v>
      </c>
      <c r="F661" s="7">
        <v>0.26007231055848701</v>
      </c>
      <c r="G661">
        <f t="shared" si="10"/>
        <v>1.1975387259827819</v>
      </c>
      <c r="H661">
        <v>9.4266265930708499</v>
      </c>
      <c r="I661">
        <v>0.331674783293405</v>
      </c>
      <c r="J661">
        <v>0.47739458313949301</v>
      </c>
      <c r="K661" t="s">
        <v>1574</v>
      </c>
      <c r="L661" t="s">
        <v>1575</v>
      </c>
      <c r="M661" t="s">
        <v>1576</v>
      </c>
    </row>
    <row r="662" spans="1:13">
      <c r="A662" t="s">
        <v>1577</v>
      </c>
      <c r="B662" s="7">
        <v>421.231893376637</v>
      </c>
      <c r="C662" s="7">
        <v>545.57620434213902</v>
      </c>
      <c r="D662" s="7">
        <v>664.00001872199596</v>
      </c>
      <c r="E662" s="7">
        <v>691.97663429755005</v>
      </c>
      <c r="F662" s="7">
        <v>0.48797612918535799</v>
      </c>
      <c r="G662">
        <f t="shared" si="10"/>
        <v>1.4024760450987965</v>
      </c>
      <c r="H662">
        <v>8.9348441632703697</v>
      </c>
      <c r="I662">
        <v>5.4569031261044003E-2</v>
      </c>
      <c r="J662">
        <v>0.12544676163760499</v>
      </c>
      <c r="K662" t="s">
        <v>1578</v>
      </c>
      <c r="L662" t="s">
        <v>1579</v>
      </c>
      <c r="M662" t="s">
        <v>1580</v>
      </c>
    </row>
    <row r="663" spans="1:13">
      <c r="A663" t="s">
        <v>1581</v>
      </c>
      <c r="B663" s="7">
        <v>1270.82412847362</v>
      </c>
      <c r="C663" s="7">
        <v>1408.4220603230599</v>
      </c>
      <c r="D663" s="7">
        <v>1402.2194385105199</v>
      </c>
      <c r="E663" s="7">
        <v>1608.2820078873699</v>
      </c>
      <c r="F663" s="7">
        <v>0.168177369177608</v>
      </c>
      <c r="G663">
        <f t="shared" si="10"/>
        <v>1.123638037910035</v>
      </c>
      <c r="H663">
        <v>10.2269955323509</v>
      </c>
      <c r="I663">
        <v>0.600838942071382</v>
      </c>
      <c r="J663">
        <v>0.726754666553307</v>
      </c>
      <c r="K663" t="s">
        <v>1582</v>
      </c>
      <c r="L663" t="s">
        <v>1583</v>
      </c>
      <c r="M663" t="s">
        <v>1584</v>
      </c>
    </row>
    <row r="664" spans="1:13">
      <c r="A664" t="s">
        <v>1585</v>
      </c>
      <c r="B664" s="7">
        <v>1342.94026421741</v>
      </c>
      <c r="C664" s="7">
        <v>1660.1213003958901</v>
      </c>
      <c r="D664" s="7">
        <v>1114.5888415903901</v>
      </c>
      <c r="E664" s="7">
        <v>1519.8734400559499</v>
      </c>
      <c r="F664" s="7">
        <v>-0.188917312544716</v>
      </c>
      <c r="G664">
        <f t="shared" si="10"/>
        <v>0.87726382729669927</v>
      </c>
      <c r="H664">
        <v>10.4432324602459</v>
      </c>
      <c r="I664">
        <v>0.58014883753488999</v>
      </c>
      <c r="J664">
        <v>0.70986695608278805</v>
      </c>
      <c r="K664" t="s">
        <v>1586</v>
      </c>
      <c r="L664" t="s">
        <v>1587</v>
      </c>
      <c r="M664" t="s">
        <v>1588</v>
      </c>
    </row>
    <row r="665" spans="1:13">
      <c r="A665" t="s">
        <v>1589</v>
      </c>
      <c r="B665" s="7">
        <v>329.92835084104399</v>
      </c>
      <c r="C665" s="7">
        <v>376.30833880935302</v>
      </c>
      <c r="D665" s="7">
        <v>167.82507191984001</v>
      </c>
      <c r="E665" s="7">
        <v>187.05915800211301</v>
      </c>
      <c r="F665" s="7">
        <v>-0.99272821643924403</v>
      </c>
      <c r="G665">
        <f t="shared" si="10"/>
        <v>0.50252657027021708</v>
      </c>
      <c r="H665">
        <v>8.0572461108915405</v>
      </c>
      <c r="I665" s="1">
        <v>1.38767107224587E-5</v>
      </c>
      <c r="J665">
        <v>1.29366754799695E-4</v>
      </c>
      <c r="K665" t="s">
        <v>1590</v>
      </c>
      <c r="L665" t="s">
        <v>1591</v>
      </c>
      <c r="M665" t="s">
        <v>1592</v>
      </c>
    </row>
    <row r="666" spans="1:13">
      <c r="A666" t="s">
        <v>1593</v>
      </c>
      <c r="B666" s="7">
        <v>547.58364026876905</v>
      </c>
      <c r="C666" s="7">
        <v>585.93112173060194</v>
      </c>
      <c r="D666" s="7">
        <v>232.148552844167</v>
      </c>
      <c r="E666" s="7">
        <v>236.491140820162</v>
      </c>
      <c r="F666" s="7">
        <v>-1.2742248227094199</v>
      </c>
      <c r="G666">
        <f t="shared" si="10"/>
        <v>0.41344724955511453</v>
      </c>
      <c r="H666">
        <v>8.5845461089149708</v>
      </c>
      <c r="I666" s="1">
        <v>3.4014356405152701E-7</v>
      </c>
      <c r="J666" s="1">
        <v>5.50488344060991E-6</v>
      </c>
      <c r="K666" t="s">
        <v>1594</v>
      </c>
      <c r="L666" t="s">
        <v>1595</v>
      </c>
      <c r="M666" t="s">
        <v>1596</v>
      </c>
    </row>
    <row r="667" spans="1:13">
      <c r="A667" t="s">
        <v>1597</v>
      </c>
      <c r="B667" s="7">
        <v>219.793823930836</v>
      </c>
      <c r="C667" s="7">
        <v>149.014456554888</v>
      </c>
      <c r="D667" s="7">
        <v>206.354269194815</v>
      </c>
      <c r="E667" s="7">
        <v>160.885100912844</v>
      </c>
      <c r="F667" s="7">
        <v>-6.0943667203447703E-3</v>
      </c>
      <c r="G667">
        <f t="shared" si="10"/>
        <v>0.99578461666638196</v>
      </c>
      <c r="H667">
        <v>7.5333205448594702</v>
      </c>
      <c r="I667">
        <v>0.98097678036915104</v>
      </c>
      <c r="J667">
        <v>0.98952510381175796</v>
      </c>
      <c r="K667" t="s">
        <v>1598</v>
      </c>
      <c r="L667" t="s">
        <v>1599</v>
      </c>
      <c r="M667" t="s">
        <v>1600</v>
      </c>
    </row>
    <row r="668" spans="1:13">
      <c r="A668" t="s">
        <v>1601</v>
      </c>
      <c r="B668" s="7">
        <v>230.84291886357499</v>
      </c>
      <c r="C668" s="7">
        <v>243.69914352656301</v>
      </c>
      <c r="D668" s="7">
        <v>73.894944668426405</v>
      </c>
      <c r="E668" s="7">
        <v>67.7822728425907</v>
      </c>
      <c r="F668" s="7">
        <v>-1.7440187479831899</v>
      </c>
      <c r="G668">
        <f t="shared" si="10"/>
        <v>0.29853691722285725</v>
      </c>
      <c r="H668">
        <v>7.3186630669278099</v>
      </c>
      <c r="I668" s="1">
        <v>2.5130028568294901E-14</v>
      </c>
      <c r="J668" s="1">
        <v>1.7233236540224E-12</v>
      </c>
      <c r="K668" t="s">
        <v>1602</v>
      </c>
      <c r="L668" t="s">
        <v>1603</v>
      </c>
      <c r="M668" t="s">
        <v>1604</v>
      </c>
    </row>
    <row r="669" spans="1:13">
      <c r="A669" t="s">
        <v>1605</v>
      </c>
      <c r="B669" s="7">
        <v>330.641195675414</v>
      </c>
      <c r="C669" s="7">
        <v>343.042114563155</v>
      </c>
      <c r="D669" s="7">
        <v>130.91815663539001</v>
      </c>
      <c r="E669" s="7">
        <v>120.34376248653</v>
      </c>
      <c r="F669" s="7">
        <v>-1.4229357413996899</v>
      </c>
      <c r="G669">
        <f t="shared" si="10"/>
        <v>0.37295261786152145</v>
      </c>
      <c r="H669">
        <v>7.7840239726701901</v>
      </c>
      <c r="I669" s="1">
        <v>2.0331238346725901E-10</v>
      </c>
      <c r="J669" s="1">
        <v>7.2158061711274503E-9</v>
      </c>
      <c r="K669" t="s">
        <v>1606</v>
      </c>
      <c r="L669" t="s">
        <v>1606</v>
      </c>
      <c r="M669" t="s">
        <v>18</v>
      </c>
    </row>
    <row r="670" spans="1:13">
      <c r="A670" t="s">
        <v>1607</v>
      </c>
      <c r="B670" s="7">
        <v>154.03388796017799</v>
      </c>
      <c r="C670" s="7">
        <v>109.976010749989</v>
      </c>
      <c r="D670" s="7">
        <v>95.876865640043903</v>
      </c>
      <c r="E670" s="7">
        <v>69.773777186339501</v>
      </c>
      <c r="F670" s="7">
        <v>-0.67258260985616503</v>
      </c>
      <c r="G670">
        <f t="shared" si="10"/>
        <v>0.62738258581992168</v>
      </c>
      <c r="H670">
        <v>6.7010536812048702</v>
      </c>
      <c r="I670">
        <v>6.5878299117935104E-3</v>
      </c>
      <c r="J670">
        <v>2.47950881882315E-2</v>
      </c>
      <c r="K670" t="s">
        <v>1608</v>
      </c>
      <c r="L670" t="s">
        <v>1608</v>
      </c>
      <c r="M670" t="s">
        <v>18</v>
      </c>
    </row>
    <row r="671" spans="1:13">
      <c r="A671" t="s">
        <v>1609</v>
      </c>
      <c r="B671" s="7">
        <v>19.6032329451827</v>
      </c>
      <c r="C671" s="7">
        <v>21.417979994127599</v>
      </c>
      <c r="D671" s="7">
        <v>6.6513561611536396</v>
      </c>
      <c r="E671" s="7">
        <v>3.6985080669619301</v>
      </c>
      <c r="F671" s="7">
        <v>-1.99313376823313</v>
      </c>
      <c r="G671">
        <f t="shared" si="10"/>
        <v>0.25119266317271605</v>
      </c>
      <c r="H671">
        <v>3.7876912581577198</v>
      </c>
      <c r="I671" s="1">
        <v>1.60387744436889E-10</v>
      </c>
      <c r="J671" s="1">
        <v>5.9534753577215703E-9</v>
      </c>
    </row>
    <row r="672" spans="1:13">
      <c r="A672" t="s">
        <v>1610</v>
      </c>
      <c r="B672" s="7">
        <v>8.3165230676532609</v>
      </c>
      <c r="C672" s="7">
        <v>8.6583323380515793</v>
      </c>
      <c r="D672" s="7">
        <v>5.9213292654172598</v>
      </c>
      <c r="E672" s="7">
        <v>4.97876085937183</v>
      </c>
      <c r="F672" s="7">
        <v>-0.64152124850174097</v>
      </c>
      <c r="G672">
        <f t="shared" si="10"/>
        <v>0.64103665175685032</v>
      </c>
      <c r="H672">
        <v>2.89679788524648</v>
      </c>
      <c r="I672">
        <v>2.0461299980037099E-2</v>
      </c>
      <c r="J672">
        <v>5.9090949121506003E-2</v>
      </c>
    </row>
    <row r="673" spans="1:13">
      <c r="A673" t="s">
        <v>1611</v>
      </c>
      <c r="B673" s="7">
        <v>303.13726581596097</v>
      </c>
      <c r="C673" s="7">
        <v>403.44790683973702</v>
      </c>
      <c r="D673" s="7">
        <v>318.29172654105901</v>
      </c>
      <c r="E673" s="7">
        <v>319.84982263707298</v>
      </c>
      <c r="F673" s="7">
        <v>-0.14705797871892601</v>
      </c>
      <c r="G673">
        <f t="shared" si="10"/>
        <v>0.90309021622659358</v>
      </c>
      <c r="H673">
        <v>8.0260249901091392</v>
      </c>
      <c r="I673">
        <v>0.57674118102765803</v>
      </c>
      <c r="J673">
        <v>0.70733398558287497</v>
      </c>
      <c r="K673" t="s">
        <v>1612</v>
      </c>
      <c r="L673" t="s">
        <v>1613</v>
      </c>
      <c r="M673" t="s">
        <v>1614</v>
      </c>
    </row>
    <row r="674" spans="1:13">
      <c r="A674" t="s">
        <v>1615</v>
      </c>
      <c r="B674" s="7">
        <v>261.138824324312</v>
      </c>
      <c r="C674" s="7">
        <v>399.65039265638097</v>
      </c>
      <c r="D674" s="7">
        <v>269.86660912387998</v>
      </c>
      <c r="E674" s="7">
        <v>243.10578024761301</v>
      </c>
      <c r="F674" s="7">
        <v>-0.36547910961861502</v>
      </c>
      <c r="G674">
        <f t="shared" si="10"/>
        <v>0.77621105756131736</v>
      </c>
      <c r="H674">
        <v>7.8621683639110804</v>
      </c>
      <c r="I674">
        <v>0.14630042660633899</v>
      </c>
      <c r="J674">
        <v>0.26226474348659601</v>
      </c>
      <c r="K674" t="s">
        <v>1616</v>
      </c>
      <c r="L674" t="s">
        <v>1617</v>
      </c>
      <c r="M674" t="s">
        <v>1618</v>
      </c>
    </row>
    <row r="675" spans="1:13">
      <c r="A675" t="s">
        <v>1619</v>
      </c>
      <c r="B675" s="7">
        <v>28.5137933748112</v>
      </c>
      <c r="C675" s="7">
        <v>18.8356703494455</v>
      </c>
      <c r="D675" s="7">
        <v>21.251894075881101</v>
      </c>
      <c r="E675" s="7">
        <v>23.1868005736459</v>
      </c>
      <c r="F675" s="7">
        <v>-8.9527179458965905E-2</v>
      </c>
      <c r="G675">
        <f t="shared" si="10"/>
        <v>0.9398307134364795</v>
      </c>
      <c r="H675">
        <v>4.75824036291817</v>
      </c>
      <c r="I675">
        <v>0.74089368688301305</v>
      </c>
      <c r="J675">
        <v>0.82991579654725101</v>
      </c>
      <c r="K675" t="s">
        <v>1620</v>
      </c>
      <c r="L675" t="s">
        <v>1620</v>
      </c>
      <c r="M675" t="s">
        <v>75</v>
      </c>
    </row>
    <row r="676" spans="1:13">
      <c r="A676" t="s">
        <v>1621</v>
      </c>
      <c r="B676" s="7">
        <v>182.488277598791</v>
      </c>
      <c r="C676" s="7">
        <v>102.27971533838701</v>
      </c>
      <c r="D676" s="7">
        <v>205.70535639860501</v>
      </c>
      <c r="E676" s="7">
        <v>171.69612449319399</v>
      </c>
      <c r="F676" s="7">
        <v>0.40655962315069499</v>
      </c>
      <c r="G676">
        <f t="shared" si="10"/>
        <v>1.3255210885671957</v>
      </c>
      <c r="H676">
        <v>7.61538994108989</v>
      </c>
      <c r="I676">
        <v>0.126693468861795</v>
      </c>
      <c r="J676">
        <v>0.23547392034491199</v>
      </c>
      <c r="K676" t="s">
        <v>1622</v>
      </c>
      <c r="L676" t="s">
        <v>1622</v>
      </c>
      <c r="M676" t="s">
        <v>1623</v>
      </c>
    </row>
    <row r="677" spans="1:13">
      <c r="A677" t="s">
        <v>1624</v>
      </c>
      <c r="B677" s="7">
        <v>373.88711562721102</v>
      </c>
      <c r="C677" s="7">
        <v>285.42116602103403</v>
      </c>
      <c r="D677" s="7">
        <v>424.95676741809598</v>
      </c>
      <c r="E677" s="7">
        <v>394.460110372516</v>
      </c>
      <c r="F677" s="7">
        <v>0.31371271752056301</v>
      </c>
      <c r="G677">
        <f t="shared" si="10"/>
        <v>1.2429021463482737</v>
      </c>
      <c r="H677">
        <v>8.3579054914952593</v>
      </c>
      <c r="I677">
        <v>0.173174207827338</v>
      </c>
      <c r="J677">
        <v>0.29752137786386801</v>
      </c>
      <c r="K677" t="s">
        <v>1625</v>
      </c>
      <c r="L677" t="s">
        <v>1625</v>
      </c>
      <c r="M677" t="s">
        <v>1626</v>
      </c>
    </row>
    <row r="678" spans="1:13">
      <c r="A678" t="s">
        <v>1627</v>
      </c>
      <c r="B678" s="7">
        <v>13.1876294358502</v>
      </c>
      <c r="C678" s="7">
        <v>18.8356703494455</v>
      </c>
      <c r="D678" s="7">
        <v>22.5497196683013</v>
      </c>
      <c r="E678" s="7">
        <v>21.835422626102201</v>
      </c>
      <c r="F678" s="7">
        <v>0.46892756833486898</v>
      </c>
      <c r="G678">
        <f t="shared" si="10"/>
        <v>1.3840802254459108</v>
      </c>
      <c r="H678">
        <v>4.8907824606730399</v>
      </c>
      <c r="I678">
        <v>0.10950759018195901</v>
      </c>
      <c r="J678">
        <v>0.212307911009426</v>
      </c>
      <c r="K678" t="s">
        <v>1628</v>
      </c>
      <c r="L678" t="s">
        <v>1628</v>
      </c>
      <c r="M678" t="s">
        <v>1629</v>
      </c>
    </row>
    <row r="679" spans="1:13">
      <c r="A679" t="s">
        <v>1630</v>
      </c>
      <c r="B679" s="7">
        <v>34.751185675551099</v>
      </c>
      <c r="C679" s="7">
        <v>27.342102120162899</v>
      </c>
      <c r="D679" s="7">
        <v>39.015881872132901</v>
      </c>
      <c r="E679" s="7">
        <v>38.6209592376986</v>
      </c>
      <c r="F679" s="7">
        <v>0.32284244990636202</v>
      </c>
      <c r="G679">
        <f t="shared" si="10"/>
        <v>1.2507924793576013</v>
      </c>
      <c r="H679">
        <v>5.72131843745154</v>
      </c>
      <c r="I679">
        <v>0.25121278972859801</v>
      </c>
      <c r="J679">
        <v>0.39167897774254701</v>
      </c>
      <c r="K679" t="s">
        <v>1631</v>
      </c>
      <c r="L679" t="s">
        <v>1631</v>
      </c>
      <c r="M679" t="s">
        <v>18</v>
      </c>
    </row>
    <row r="680" spans="1:13">
      <c r="A680" t="s">
        <v>1632</v>
      </c>
      <c r="B680" s="7">
        <v>41.523211602068798</v>
      </c>
      <c r="C680" s="7">
        <v>36.506769682661897</v>
      </c>
      <c r="D680" s="7">
        <v>51.669681398230097</v>
      </c>
      <c r="E680" s="7">
        <v>40.968089357116703</v>
      </c>
      <c r="F680" s="7">
        <v>0.24722495031674399</v>
      </c>
      <c r="G680">
        <f t="shared" si="10"/>
        <v>1.1869218524494607</v>
      </c>
      <c r="H680">
        <v>5.2128045302229804</v>
      </c>
      <c r="I680">
        <v>0.27798558828686798</v>
      </c>
      <c r="J680">
        <v>0.42156285240204899</v>
      </c>
      <c r="K680" t="s">
        <v>1633</v>
      </c>
      <c r="L680" t="s">
        <v>1633</v>
      </c>
      <c r="M680" t="s">
        <v>111</v>
      </c>
    </row>
    <row r="681" spans="1:13">
      <c r="A681" t="s">
        <v>1634</v>
      </c>
      <c r="B681" s="7">
        <v>290.721884950679</v>
      </c>
      <c r="C681" s="7">
        <v>183.749052951984</v>
      </c>
      <c r="D681" s="7">
        <v>361.28219928997902</v>
      </c>
      <c r="E681" s="7">
        <v>252.42317557015201</v>
      </c>
      <c r="F681" s="7">
        <v>0.37126903623102497</v>
      </c>
      <c r="G681">
        <f t="shared" si="10"/>
        <v>1.2934901216413384</v>
      </c>
      <c r="H681">
        <v>7.7636323814211696</v>
      </c>
      <c r="I681">
        <v>0.164122280511352</v>
      </c>
      <c r="J681">
        <v>0.28560806320384002</v>
      </c>
      <c r="K681" t="s">
        <v>1635</v>
      </c>
      <c r="L681" t="s">
        <v>1635</v>
      </c>
      <c r="M681" t="s">
        <v>18</v>
      </c>
    </row>
    <row r="682" spans="1:13">
      <c r="A682" t="s">
        <v>1636</v>
      </c>
      <c r="B682" s="7">
        <v>231.37755248935301</v>
      </c>
      <c r="C682" s="7">
        <v>104.051888623953</v>
      </c>
      <c r="D682" s="7">
        <v>185.83240201467001</v>
      </c>
      <c r="E682" s="7">
        <v>110.670741388322</v>
      </c>
      <c r="F682" s="7">
        <v>-0.177927045670875</v>
      </c>
      <c r="G682">
        <f t="shared" si="10"/>
        <v>0.88397223071862185</v>
      </c>
      <c r="H682">
        <v>7.1154636307481702</v>
      </c>
      <c r="I682">
        <v>0.66322777259306098</v>
      </c>
      <c r="J682">
        <v>0.77533070439512397</v>
      </c>
      <c r="K682" t="s">
        <v>1637</v>
      </c>
      <c r="L682" t="s">
        <v>1637</v>
      </c>
      <c r="M682" t="s">
        <v>18</v>
      </c>
    </row>
    <row r="683" spans="1:13">
      <c r="A683" t="s">
        <v>1638</v>
      </c>
      <c r="B683" s="7">
        <v>16.2766237181214</v>
      </c>
      <c r="C683" s="7">
        <v>9.8735368767254901</v>
      </c>
      <c r="D683" s="7">
        <v>8.4358663507314393</v>
      </c>
      <c r="E683" s="7">
        <v>4.6942602388362902</v>
      </c>
      <c r="F683" s="7">
        <v>-0.99568176917533902</v>
      </c>
      <c r="G683">
        <f t="shared" si="10"/>
        <v>0.50149882676284552</v>
      </c>
      <c r="H683">
        <v>3.36346297071873</v>
      </c>
      <c r="I683">
        <v>6.6345792257819901E-3</v>
      </c>
      <c r="J683">
        <v>2.4901212938324601E-2</v>
      </c>
      <c r="K683" t="s">
        <v>1639</v>
      </c>
      <c r="L683" t="s">
        <v>1639</v>
      </c>
      <c r="M683" t="s">
        <v>18</v>
      </c>
    </row>
    <row r="684" spans="1:13">
      <c r="A684" t="s">
        <v>1640</v>
      </c>
      <c r="B684" s="7">
        <v>18.712176902219799</v>
      </c>
      <c r="C684" s="7">
        <v>10.6330397133967</v>
      </c>
      <c r="D684" s="7">
        <v>9.4903496445728699</v>
      </c>
      <c r="E684" s="7">
        <v>5.0498860145057103</v>
      </c>
      <c r="F684" s="7">
        <v>-1.0145033723286601</v>
      </c>
      <c r="G684">
        <f t="shared" si="10"/>
        <v>0.49499869528828294</v>
      </c>
      <c r="H684">
        <v>3.5205096167571202</v>
      </c>
      <c r="I684">
        <v>9.5612125630135103E-3</v>
      </c>
      <c r="J684">
        <v>3.2979254927495899E-2</v>
      </c>
      <c r="K684" t="s">
        <v>1641</v>
      </c>
      <c r="L684" t="s">
        <v>1641</v>
      </c>
      <c r="M684" t="s">
        <v>31</v>
      </c>
    </row>
    <row r="685" spans="1:13">
      <c r="A685" t="s">
        <v>1642</v>
      </c>
      <c r="B685" s="7">
        <v>372.04559980508799</v>
      </c>
      <c r="C685" s="7">
        <v>356.66253210079202</v>
      </c>
      <c r="D685" s="7">
        <v>379.45175758386199</v>
      </c>
      <c r="E685" s="7">
        <v>389.55247466827802</v>
      </c>
      <c r="F685" s="7">
        <v>7.7675145624471198E-2</v>
      </c>
      <c r="G685">
        <f t="shared" si="10"/>
        <v>1.0553160633651655</v>
      </c>
      <c r="H685">
        <v>8.5046055052425693</v>
      </c>
      <c r="I685">
        <v>0.72353242301460896</v>
      </c>
      <c r="J685">
        <v>0.81735577666546</v>
      </c>
      <c r="K685" t="s">
        <v>1643</v>
      </c>
      <c r="L685" t="s">
        <v>1644</v>
      </c>
      <c r="M685" t="s">
        <v>757</v>
      </c>
    </row>
    <row r="686" spans="1:13">
      <c r="A686" t="s">
        <v>1645</v>
      </c>
      <c r="B686" s="7">
        <v>21.801171184491</v>
      </c>
      <c r="C686" s="7">
        <v>24.152190206143899</v>
      </c>
      <c r="D686" s="7">
        <v>18.0884441943568</v>
      </c>
      <c r="E686" s="7">
        <v>21.764297470968302</v>
      </c>
      <c r="F686" s="7">
        <v>-0.20474477612247999</v>
      </c>
      <c r="G686">
        <f t="shared" si="10"/>
        <v>0.86769217501170792</v>
      </c>
      <c r="H686">
        <v>4.6707443336122996</v>
      </c>
      <c r="I686">
        <v>0.38778376515643898</v>
      </c>
      <c r="J686">
        <v>0.53371490681059497</v>
      </c>
      <c r="K686" t="s">
        <v>1646</v>
      </c>
      <c r="L686" t="s">
        <v>1646</v>
      </c>
      <c r="M686" t="s">
        <v>31</v>
      </c>
    </row>
    <row r="687" spans="1:13">
      <c r="A687" t="s">
        <v>1647</v>
      </c>
      <c r="B687" s="7">
        <v>15.147952730368401</v>
      </c>
      <c r="C687" s="7">
        <v>15.1394232109791</v>
      </c>
      <c r="D687" s="7">
        <v>10.463718838887999</v>
      </c>
      <c r="E687" s="7">
        <v>8.1082676852626907</v>
      </c>
      <c r="F687" s="7">
        <v>-0.707860167785474</v>
      </c>
      <c r="G687">
        <f t="shared" si="10"/>
        <v>0.61222753305276034</v>
      </c>
      <c r="H687">
        <v>3.8846922299289401</v>
      </c>
      <c r="I687">
        <v>7.08460621294875E-3</v>
      </c>
      <c r="J687">
        <v>2.61994367762605E-2</v>
      </c>
      <c r="K687" t="s">
        <v>1648</v>
      </c>
      <c r="L687" t="s">
        <v>1648</v>
      </c>
      <c r="M687" t="s">
        <v>18</v>
      </c>
    </row>
    <row r="688" spans="1:13">
      <c r="A688" t="s">
        <v>1649</v>
      </c>
      <c r="B688" s="7">
        <v>6.4156035093325103</v>
      </c>
      <c r="C688" s="7">
        <v>8.3545312033831092</v>
      </c>
      <c r="D688" s="7">
        <v>5.5968728673122099</v>
      </c>
      <c r="E688" s="7">
        <v>6.6146394274511398</v>
      </c>
      <c r="F688" s="7">
        <v>-0.27480535394231997</v>
      </c>
      <c r="G688">
        <f t="shared" si="10"/>
        <v>0.82656182900305164</v>
      </c>
      <c r="H688">
        <v>3.04275040316239</v>
      </c>
      <c r="I688">
        <v>0.33290284367366402</v>
      </c>
      <c r="J688">
        <v>0.478821509244097</v>
      </c>
    </row>
    <row r="689" spans="1:13">
      <c r="A689" t="s">
        <v>1650</v>
      </c>
      <c r="B689" s="7">
        <v>2888.2690576597802</v>
      </c>
      <c r="C689" s="7">
        <v>4365.8248392757896</v>
      </c>
      <c r="D689" s="7">
        <v>2668.0049616178699</v>
      </c>
      <c r="E689" s="7">
        <v>3312.15622427467</v>
      </c>
      <c r="F689" s="7">
        <v>-0.27861126746952702</v>
      </c>
      <c r="G689">
        <f t="shared" si="10"/>
        <v>0.82438418440629535</v>
      </c>
      <c r="H689">
        <v>11.914095558577101</v>
      </c>
      <c r="I689">
        <v>0.54632067416234098</v>
      </c>
      <c r="J689">
        <v>0.68033654898763696</v>
      </c>
      <c r="K689" t="s">
        <v>1651</v>
      </c>
      <c r="L689" t="s">
        <v>1652</v>
      </c>
      <c r="M689" t="s">
        <v>1653</v>
      </c>
    </row>
    <row r="690" spans="1:13">
      <c r="A690" t="s">
        <v>1654</v>
      </c>
      <c r="B690" s="7">
        <v>2997.3343173184298</v>
      </c>
      <c r="C690" s="7">
        <v>4369.9261545938098</v>
      </c>
      <c r="D690" s="7">
        <v>2100.7740636307099</v>
      </c>
      <c r="E690" s="7">
        <v>3001.4815466498699</v>
      </c>
      <c r="F690" s="7">
        <v>-0.52998981615588703</v>
      </c>
      <c r="G690">
        <f t="shared" si="10"/>
        <v>0.69255962274929184</v>
      </c>
      <c r="H690">
        <v>11.823278311381801</v>
      </c>
      <c r="I690">
        <v>0.24658786461603899</v>
      </c>
      <c r="J690">
        <v>0.385507921266033</v>
      </c>
      <c r="K690" t="s">
        <v>1655</v>
      </c>
      <c r="L690" t="s">
        <v>1656</v>
      </c>
      <c r="M690" t="s">
        <v>1657</v>
      </c>
    </row>
    <row r="691" spans="1:13">
      <c r="A691" t="s">
        <v>1658</v>
      </c>
      <c r="B691" s="7">
        <v>64.037227620930096</v>
      </c>
      <c r="C691" s="7">
        <v>42.582792376031499</v>
      </c>
      <c r="D691" s="7">
        <v>50.209627606757302</v>
      </c>
      <c r="E691" s="7">
        <v>40.754713891715099</v>
      </c>
      <c r="F691" s="7">
        <v>-0.22891640328080301</v>
      </c>
      <c r="G691">
        <f t="shared" si="10"/>
        <v>0.85327553958588298</v>
      </c>
      <c r="H691">
        <v>5.5681145109917898</v>
      </c>
      <c r="I691">
        <v>0.48376793764626902</v>
      </c>
      <c r="J691">
        <v>0.62382890075647401</v>
      </c>
    </row>
    <row r="692" spans="1:13">
      <c r="A692" t="s">
        <v>1659</v>
      </c>
      <c r="B692" s="7">
        <v>726.92351984909203</v>
      </c>
      <c r="C692" s="7">
        <v>338.636998110462</v>
      </c>
      <c r="D692" s="7">
        <v>816.33229763231896</v>
      </c>
      <c r="E692" s="7">
        <v>677.04035171943497</v>
      </c>
      <c r="F692" s="7">
        <v>0.48702134199148001</v>
      </c>
      <c r="G692">
        <f t="shared" si="10"/>
        <v>1.4015481822275804</v>
      </c>
      <c r="H692">
        <v>9.1976466239717301</v>
      </c>
      <c r="I692">
        <v>0.13873576062326601</v>
      </c>
      <c r="J692">
        <v>0.252626663620651</v>
      </c>
      <c r="K692" t="s">
        <v>1660</v>
      </c>
      <c r="L692" t="s">
        <v>1661</v>
      </c>
      <c r="M692" t="s">
        <v>1662</v>
      </c>
    </row>
    <row r="693" spans="1:13">
      <c r="A693" t="s">
        <v>1663</v>
      </c>
      <c r="B693" s="7">
        <v>197.814441537752</v>
      </c>
      <c r="C693" s="7">
        <v>157.419621280716</v>
      </c>
      <c r="D693" s="7">
        <v>350.41290995345997</v>
      </c>
      <c r="E693" s="7">
        <v>268.14183485474001</v>
      </c>
      <c r="F693" s="7">
        <v>0.80013868753168405</v>
      </c>
      <c r="G693">
        <f t="shared" si="10"/>
        <v>1.7412685082061727</v>
      </c>
      <c r="H693">
        <v>7.8815201954831204</v>
      </c>
      <c r="I693">
        <v>5.9353447318482796E-4</v>
      </c>
      <c r="J693">
        <v>3.3446246218743901E-3</v>
      </c>
      <c r="K693" t="s">
        <v>1664</v>
      </c>
      <c r="L693" t="s">
        <v>1665</v>
      </c>
      <c r="M693" t="s">
        <v>567</v>
      </c>
    </row>
    <row r="694" spans="1:13">
      <c r="A694" t="s">
        <v>1666</v>
      </c>
      <c r="B694" s="7">
        <v>196.26994439661701</v>
      </c>
      <c r="C694" s="7">
        <v>263.69938489223802</v>
      </c>
      <c r="D694" s="7">
        <v>355.685326422667</v>
      </c>
      <c r="E694" s="7">
        <v>394.24673490711501</v>
      </c>
      <c r="F694" s="7">
        <v>0.70510070172263795</v>
      </c>
      <c r="G694">
        <f t="shared" si="10"/>
        <v>1.6302584546919519</v>
      </c>
      <c r="H694">
        <v>8.5195266472109807</v>
      </c>
      <c r="I694">
        <v>5.0555485559960096E-3</v>
      </c>
      <c r="J694">
        <v>2.0292410176150601E-2</v>
      </c>
      <c r="K694" t="s">
        <v>1667</v>
      </c>
      <c r="L694" t="s">
        <v>1668</v>
      </c>
      <c r="M694" t="s">
        <v>1669</v>
      </c>
    </row>
    <row r="695" spans="1:13">
      <c r="A695" t="s">
        <v>1670</v>
      </c>
      <c r="B695" s="7">
        <v>39.444080835155397</v>
      </c>
      <c r="C695" s="7">
        <v>58.329817856347503</v>
      </c>
      <c r="D695" s="7">
        <v>81.519670023895202</v>
      </c>
      <c r="E695" s="7">
        <v>67.640022532323002</v>
      </c>
      <c r="F695" s="7">
        <v>0.608330312120682</v>
      </c>
      <c r="G695">
        <f t="shared" si="10"/>
        <v>1.5244938307412386</v>
      </c>
      <c r="H695">
        <v>6.2451880882139701</v>
      </c>
      <c r="I695">
        <v>2.8626516050517699E-2</v>
      </c>
      <c r="J695">
        <v>7.6450748475507896E-2</v>
      </c>
      <c r="K695" t="s">
        <v>1671</v>
      </c>
      <c r="L695" t="s">
        <v>1672</v>
      </c>
      <c r="M695" t="s">
        <v>581</v>
      </c>
    </row>
    <row r="696" spans="1:13">
      <c r="A696" t="s">
        <v>1673</v>
      </c>
      <c r="B696" s="7">
        <v>33.563110951600599</v>
      </c>
      <c r="C696" s="7">
        <v>38.886545237565002</v>
      </c>
      <c r="D696" s="7">
        <v>42.747130450340997</v>
      </c>
      <c r="E696" s="7">
        <v>42.532842770062203</v>
      </c>
      <c r="F696" s="7">
        <v>0.2346476892554</v>
      </c>
      <c r="G696">
        <f t="shared" si="10"/>
        <v>1.1766193679179398</v>
      </c>
      <c r="H696">
        <v>5.4675957427000501</v>
      </c>
      <c r="I696">
        <v>0.30493078033318999</v>
      </c>
      <c r="J696">
        <v>0.44879954064317401</v>
      </c>
      <c r="K696" t="s">
        <v>1674</v>
      </c>
      <c r="L696" t="s">
        <v>1674</v>
      </c>
      <c r="M696" t="s">
        <v>31</v>
      </c>
    </row>
    <row r="697" spans="1:13">
      <c r="A697" t="s">
        <v>1675</v>
      </c>
      <c r="B697" s="7">
        <v>22.454612282663799</v>
      </c>
      <c r="C697" s="7">
        <v>37.570073654001597</v>
      </c>
      <c r="D697" s="7">
        <v>52.075251895861399</v>
      </c>
      <c r="E697" s="7">
        <v>38.123083151761399</v>
      </c>
      <c r="F697" s="7">
        <v>0.58607850034553</v>
      </c>
      <c r="G697">
        <f t="shared" si="10"/>
        <v>1.501160776892468</v>
      </c>
      <c r="H697">
        <v>5.5028341720389298</v>
      </c>
      <c r="I697">
        <v>9.3668037646487706E-2</v>
      </c>
      <c r="J697">
        <v>0.189965353542701</v>
      </c>
      <c r="K697" t="s">
        <v>1676</v>
      </c>
      <c r="L697" t="s">
        <v>1677</v>
      </c>
      <c r="M697" t="s">
        <v>581</v>
      </c>
    </row>
    <row r="698" spans="1:13">
      <c r="A698" t="s">
        <v>1678</v>
      </c>
      <c r="B698" s="7">
        <v>505.34758383232997</v>
      </c>
      <c r="C698" s="7">
        <v>368.00444112841501</v>
      </c>
      <c r="D698" s="7">
        <v>2791.46062109684</v>
      </c>
      <c r="E698" s="7">
        <v>2359.0080203255102</v>
      </c>
      <c r="F698" s="7">
        <v>2.5600799389892699</v>
      </c>
      <c r="G698">
        <f t="shared" si="10"/>
        <v>5.8974036322097048</v>
      </c>
      <c r="H698">
        <v>10.4911237044708</v>
      </c>
      <c r="I698" s="1">
        <v>5.1253999725541496E-12</v>
      </c>
      <c r="J698" s="1">
        <v>2.3709559915428799E-10</v>
      </c>
      <c r="K698" t="s">
        <v>1679</v>
      </c>
      <c r="L698" t="s">
        <v>1680</v>
      </c>
      <c r="M698" t="s">
        <v>528</v>
      </c>
    </row>
    <row r="699" spans="1:13">
      <c r="A699" t="s">
        <v>1681</v>
      </c>
      <c r="B699" s="7">
        <v>137.876071714451</v>
      </c>
      <c r="C699" s="7">
        <v>89.165633025197906</v>
      </c>
      <c r="D699" s="7">
        <v>1018.46863365177</v>
      </c>
      <c r="E699" s="7">
        <v>909.05060776616199</v>
      </c>
      <c r="F699" s="7">
        <v>3.0859692354598698</v>
      </c>
      <c r="G699">
        <f t="shared" si="10"/>
        <v>8.4912046002128232</v>
      </c>
      <c r="H699">
        <v>8.8627731300623793</v>
      </c>
      <c r="I699" s="1">
        <v>1.10308835742686E-27</v>
      </c>
      <c r="J699" s="1">
        <v>4.4630954941490698E-25</v>
      </c>
      <c r="K699" t="s">
        <v>1682</v>
      </c>
      <c r="L699" t="s">
        <v>1683</v>
      </c>
      <c r="M699" t="s">
        <v>990</v>
      </c>
    </row>
    <row r="700" spans="1:13">
      <c r="A700" t="s">
        <v>1684</v>
      </c>
      <c r="B700" s="7">
        <v>60.235388504288601</v>
      </c>
      <c r="C700" s="7">
        <v>39.747315119125702</v>
      </c>
      <c r="D700" s="7">
        <v>888.92941670832499</v>
      </c>
      <c r="E700" s="7">
        <v>621.63385587014</v>
      </c>
      <c r="F700" s="7">
        <v>3.9176666529013899</v>
      </c>
      <c r="G700">
        <f t="shared" si="10"/>
        <v>15.112460388548275</v>
      </c>
      <c r="H700">
        <v>8.4454437365097199</v>
      </c>
      <c r="I700" s="1">
        <v>1.4027175558237599E-35</v>
      </c>
      <c r="J700" s="1">
        <v>1.8917984102876499E-32</v>
      </c>
      <c r="K700" t="s">
        <v>1685</v>
      </c>
      <c r="L700" t="s">
        <v>1685</v>
      </c>
      <c r="M700" t="s">
        <v>31</v>
      </c>
    </row>
    <row r="701" spans="1:13">
      <c r="A701" t="s">
        <v>1686</v>
      </c>
      <c r="B701" s="7">
        <v>69.442967614904703</v>
      </c>
      <c r="C701" s="7">
        <v>66.633715537285894</v>
      </c>
      <c r="D701" s="7">
        <v>91.415590166099307</v>
      </c>
      <c r="E701" s="7">
        <v>66.644270360448601</v>
      </c>
      <c r="F701" s="7">
        <v>0.21551249867900199</v>
      </c>
      <c r="G701">
        <f t="shared" si="10"/>
        <v>1.1611163126220803</v>
      </c>
      <c r="H701">
        <v>6.2495188590907196</v>
      </c>
      <c r="I701">
        <v>0.33500958025521799</v>
      </c>
      <c r="J701">
        <v>0.48099672168651902</v>
      </c>
    </row>
    <row r="702" spans="1:13">
      <c r="A702" t="s">
        <v>1687</v>
      </c>
      <c r="B702" s="7">
        <v>128.015051505663</v>
      </c>
      <c r="C702" s="7">
        <v>109.267141435762</v>
      </c>
      <c r="D702" s="7">
        <v>151.440023815535</v>
      </c>
      <c r="E702" s="7">
        <v>136.41804754678799</v>
      </c>
      <c r="F702" s="7">
        <v>0.27880872792613798</v>
      </c>
      <c r="G702">
        <f t="shared" si="10"/>
        <v>1.2131927048625524</v>
      </c>
      <c r="H702">
        <v>7.0578570183327596</v>
      </c>
      <c r="I702">
        <v>0.19364121329869499</v>
      </c>
      <c r="J702">
        <v>0.32415074431382701</v>
      </c>
    </row>
    <row r="703" spans="1:13">
      <c r="A703" t="s">
        <v>1688</v>
      </c>
      <c r="B703" s="7">
        <v>128.371473922848</v>
      </c>
      <c r="C703" s="7">
        <v>142.83716681662901</v>
      </c>
      <c r="D703" s="7">
        <v>247.88468815226199</v>
      </c>
      <c r="E703" s="7">
        <v>202.49331666616601</v>
      </c>
      <c r="F703" s="7">
        <v>0.73145371526552805</v>
      </c>
      <c r="G703">
        <f t="shared" si="10"/>
        <v>1.660311242784078</v>
      </c>
      <c r="H703">
        <v>7.3080555536360396</v>
      </c>
      <c r="I703">
        <v>9.8611648950640805E-4</v>
      </c>
      <c r="J703">
        <v>5.22913147646517E-3</v>
      </c>
      <c r="K703" t="s">
        <v>1689</v>
      </c>
      <c r="L703" t="s">
        <v>1689</v>
      </c>
      <c r="M703" t="s">
        <v>192</v>
      </c>
    </row>
    <row r="704" spans="1:13">
      <c r="A704" t="s">
        <v>1690</v>
      </c>
      <c r="B704" s="7">
        <v>144.766905113364</v>
      </c>
      <c r="C704" s="7">
        <v>174.98945356904201</v>
      </c>
      <c r="D704" s="7">
        <v>105.529443483669</v>
      </c>
      <c r="E704" s="7">
        <v>119.34801031465599</v>
      </c>
      <c r="F704" s="7">
        <v>-0.50779537756658</v>
      </c>
      <c r="G704">
        <f t="shared" si="10"/>
        <v>0.70329634383870654</v>
      </c>
      <c r="H704">
        <v>6.8813023125677901</v>
      </c>
      <c r="I704">
        <v>1.6755654028551399E-2</v>
      </c>
      <c r="J704">
        <v>5.0554344667799497E-2</v>
      </c>
      <c r="K704" t="s">
        <v>1691</v>
      </c>
      <c r="L704" t="s">
        <v>1692</v>
      </c>
      <c r="M704" t="s">
        <v>1693</v>
      </c>
    </row>
    <row r="705" spans="1:13">
      <c r="A705" t="s">
        <v>1694</v>
      </c>
      <c r="B705" s="7">
        <v>222.40758832352699</v>
      </c>
      <c r="C705" s="7">
        <v>337.06735891467503</v>
      </c>
      <c r="D705" s="7">
        <v>186.40020071135399</v>
      </c>
      <c r="E705" s="7">
        <v>189.12178750099599</v>
      </c>
      <c r="F705" s="7">
        <v>-0.57530185639476805</v>
      </c>
      <c r="G705">
        <f t="shared" si="10"/>
        <v>0.67114581225019276</v>
      </c>
      <c r="H705">
        <v>7.6652571287211204</v>
      </c>
      <c r="I705">
        <v>2.1134643145002501E-2</v>
      </c>
      <c r="J705">
        <v>6.0732078241960398E-2</v>
      </c>
      <c r="K705" t="s">
        <v>1695</v>
      </c>
      <c r="L705" t="s">
        <v>1696</v>
      </c>
      <c r="M705" t="s">
        <v>1697</v>
      </c>
    </row>
    <row r="706" spans="1:13">
      <c r="A706" t="s">
        <v>1698</v>
      </c>
      <c r="B706" s="7">
        <v>1590.5350366886901</v>
      </c>
      <c r="C706" s="7">
        <v>1895.97224794352</v>
      </c>
      <c r="D706" s="7">
        <v>914.80481445720397</v>
      </c>
      <c r="E706" s="7">
        <v>1127.33370887205</v>
      </c>
      <c r="F706" s="7">
        <v>-0.77168865850072599</v>
      </c>
      <c r="G706">
        <f t="shared" si="10"/>
        <v>0.58573148103587036</v>
      </c>
      <c r="H706">
        <v>10.289205215638701</v>
      </c>
      <c r="I706">
        <v>1.8582344255887302E-2</v>
      </c>
      <c r="J706">
        <v>5.4878952452058302E-2</v>
      </c>
      <c r="K706" t="s">
        <v>1699</v>
      </c>
      <c r="L706" t="s">
        <v>1700</v>
      </c>
      <c r="M706" t="s">
        <v>334</v>
      </c>
    </row>
    <row r="707" spans="1:13">
      <c r="A707" t="s">
        <v>1701</v>
      </c>
      <c r="B707" s="7">
        <v>1766.42949956955</v>
      </c>
      <c r="C707" s="7">
        <v>2051.0120936693302</v>
      </c>
      <c r="D707" s="7">
        <v>922.34842571314596</v>
      </c>
      <c r="E707" s="7">
        <v>1195.61385780058</v>
      </c>
      <c r="F707" s="7">
        <v>-0.84991260833671001</v>
      </c>
      <c r="G707">
        <f t="shared" si="10"/>
        <v>0.55481834329530355</v>
      </c>
      <c r="H707">
        <v>10.469796132040599</v>
      </c>
      <c r="I707">
        <v>1.26911480758064E-2</v>
      </c>
      <c r="J707">
        <v>4.0938907386839203E-2</v>
      </c>
      <c r="K707" t="s">
        <v>1702</v>
      </c>
      <c r="L707" t="s">
        <v>1703</v>
      </c>
      <c r="M707" t="s">
        <v>1704</v>
      </c>
    </row>
    <row r="708" spans="1:13">
      <c r="A708" t="s">
        <v>1705</v>
      </c>
      <c r="B708" s="7">
        <v>186.29011671543299</v>
      </c>
      <c r="C708" s="7">
        <v>232.30660097649499</v>
      </c>
      <c r="D708" s="7">
        <v>206.51649739386801</v>
      </c>
      <c r="E708" s="7">
        <v>213.16208993624801</v>
      </c>
      <c r="F708" s="7">
        <v>3.60177710340752E-3</v>
      </c>
      <c r="G708">
        <f t="shared" si="10"/>
        <v>1.0024996806493101</v>
      </c>
      <c r="H708">
        <v>7.7151327990074403</v>
      </c>
      <c r="I708">
        <v>0.98682372543361396</v>
      </c>
      <c r="J708">
        <v>0.99097574583230696</v>
      </c>
      <c r="K708" t="s">
        <v>1706</v>
      </c>
      <c r="L708" t="s">
        <v>1706</v>
      </c>
      <c r="M708" t="s">
        <v>1707</v>
      </c>
    </row>
    <row r="709" spans="1:13">
      <c r="A709" t="s">
        <v>1708</v>
      </c>
      <c r="B709" s="7">
        <v>98.7290095602837</v>
      </c>
      <c r="C709" s="7">
        <v>79.494630238251403</v>
      </c>
      <c r="D709" s="7">
        <v>162.30931315205399</v>
      </c>
      <c r="E709" s="7">
        <v>125.46477365617</v>
      </c>
      <c r="F709" s="7">
        <v>0.691234889756976</v>
      </c>
      <c r="G709">
        <f t="shared" si="10"/>
        <v>1.6146650163441212</v>
      </c>
      <c r="H709">
        <v>7.5752843399083298</v>
      </c>
      <c r="I709">
        <v>7.1810198805357297E-3</v>
      </c>
      <c r="J709">
        <v>2.6485329477345099E-2</v>
      </c>
      <c r="K709" t="s">
        <v>1709</v>
      </c>
      <c r="L709" t="s">
        <v>1709</v>
      </c>
      <c r="M709" t="s">
        <v>1710</v>
      </c>
    </row>
    <row r="710" spans="1:13">
      <c r="A710" t="s">
        <v>1711</v>
      </c>
      <c r="B710" s="7">
        <v>300.76111636806002</v>
      </c>
      <c r="C710" s="7">
        <v>308.20625112116898</v>
      </c>
      <c r="D710" s="7">
        <v>193.862697867771</v>
      </c>
      <c r="E710" s="7">
        <v>199.506060150542</v>
      </c>
      <c r="F710" s="7">
        <v>-0.63044923840205103</v>
      </c>
      <c r="G710">
        <f t="shared" si="10"/>
        <v>0.64597523484699515</v>
      </c>
      <c r="H710">
        <v>8.2191726665462994</v>
      </c>
      <c r="I710">
        <v>4.6765728611178796E-3</v>
      </c>
      <c r="J710">
        <v>1.9016496277470301E-2</v>
      </c>
      <c r="K710" t="s">
        <v>1712</v>
      </c>
      <c r="L710" t="s">
        <v>1712</v>
      </c>
      <c r="M710" t="s">
        <v>363</v>
      </c>
    </row>
    <row r="711" spans="1:13">
      <c r="A711" t="s">
        <v>1713</v>
      </c>
      <c r="B711" s="7">
        <v>2.2573419755058799</v>
      </c>
      <c r="C711" s="7">
        <v>2.7848437344610399</v>
      </c>
      <c r="D711" s="7">
        <v>1.7845101895777999</v>
      </c>
      <c r="E711" s="7">
        <v>3.2006319810247499</v>
      </c>
      <c r="F711" s="7">
        <v>-9.2519946300612492E-3</v>
      </c>
      <c r="G711">
        <f t="shared" ref="G711:G774" si="11">2^F711</f>
        <v>0.99360752536665042</v>
      </c>
      <c r="H711">
        <v>1.7334084791629401</v>
      </c>
      <c r="I711">
        <v>0.98027617288844504</v>
      </c>
      <c r="J711">
        <v>0.98907665723357796</v>
      </c>
    </row>
    <row r="712" spans="1:13">
      <c r="A712" t="s">
        <v>1714</v>
      </c>
      <c r="B712" s="7">
        <v>173.696524641558</v>
      </c>
      <c r="C712" s="7">
        <v>201.77458694231299</v>
      </c>
      <c r="D712" s="7">
        <v>190.05033519003601</v>
      </c>
      <c r="E712" s="7">
        <v>199.506060150542</v>
      </c>
      <c r="F712" s="7">
        <v>5.3050246849672203E-2</v>
      </c>
      <c r="G712">
        <f t="shared" si="11"/>
        <v>1.037456068935853</v>
      </c>
      <c r="H712">
        <v>7.3444742130805798</v>
      </c>
      <c r="I712">
        <v>0.79956923033439598</v>
      </c>
      <c r="J712">
        <v>0.87389218031506699</v>
      </c>
      <c r="K712" t="s">
        <v>1715</v>
      </c>
      <c r="L712" t="s">
        <v>1715</v>
      </c>
      <c r="M712" t="s">
        <v>31</v>
      </c>
    </row>
    <row r="713" spans="1:13">
      <c r="A713" t="s">
        <v>1716</v>
      </c>
      <c r="B713" s="7">
        <v>85.600783860630997</v>
      </c>
      <c r="C713" s="7">
        <v>68.253988255517697</v>
      </c>
      <c r="D713" s="7">
        <v>83.547522512051799</v>
      </c>
      <c r="E713" s="7">
        <v>94.809831793466401</v>
      </c>
      <c r="F713" s="7">
        <v>0.21381830416698699</v>
      </c>
      <c r="G713">
        <f t="shared" si="11"/>
        <v>1.1597535836744861</v>
      </c>
      <c r="H713">
        <v>6.0666551976177701</v>
      </c>
      <c r="I713">
        <v>0.32360171954132499</v>
      </c>
      <c r="J713">
        <v>0.46928053166136702</v>
      </c>
      <c r="K713" t="s">
        <v>1717</v>
      </c>
      <c r="L713" t="s">
        <v>1717</v>
      </c>
      <c r="M713" t="s">
        <v>192</v>
      </c>
    </row>
    <row r="714" spans="1:13">
      <c r="A714" t="s">
        <v>1718</v>
      </c>
      <c r="B714" s="7">
        <v>196.032329451827</v>
      </c>
      <c r="C714" s="7">
        <v>207.597442023459</v>
      </c>
      <c r="D714" s="7">
        <v>302.88004763106898</v>
      </c>
      <c r="E714" s="7">
        <v>261.59832058242301</v>
      </c>
      <c r="F714" s="7">
        <v>0.483792501546075</v>
      </c>
      <c r="G714">
        <f t="shared" si="11"/>
        <v>1.3984149384927838</v>
      </c>
      <c r="H714">
        <v>7.7508137638399903</v>
      </c>
      <c r="I714">
        <v>7.9494308636292199E-2</v>
      </c>
      <c r="J714">
        <v>0.16786741792402801</v>
      </c>
    </row>
    <row r="715" spans="1:13">
      <c r="A715" t="s">
        <v>1719</v>
      </c>
      <c r="B715" s="7">
        <v>304.562955484702</v>
      </c>
      <c r="C715" s="7">
        <v>268.61083656937802</v>
      </c>
      <c r="D715" s="7">
        <v>522.45591504866502</v>
      </c>
      <c r="E715" s="7">
        <v>434.00569662695602</v>
      </c>
      <c r="F715" s="7">
        <v>0.73871699749308695</v>
      </c>
      <c r="G715">
        <f t="shared" si="11"/>
        <v>1.6686911957506374</v>
      </c>
      <c r="H715">
        <v>8.2283640412072003</v>
      </c>
      <c r="I715">
        <v>3.1157680551077401E-3</v>
      </c>
      <c r="J715">
        <v>1.3526177629791801E-2</v>
      </c>
      <c r="K715" t="s">
        <v>1720</v>
      </c>
      <c r="L715" t="s">
        <v>1720</v>
      </c>
      <c r="M715" t="s">
        <v>31</v>
      </c>
    </row>
    <row r="716" spans="1:13">
      <c r="A716" t="s">
        <v>1721</v>
      </c>
      <c r="B716" s="7">
        <v>285.91018231867901</v>
      </c>
      <c r="C716" s="7">
        <v>321.26969991191402</v>
      </c>
      <c r="D716" s="7">
        <v>261.18740047456998</v>
      </c>
      <c r="E716" s="7">
        <v>251.000672467474</v>
      </c>
      <c r="F716" s="7">
        <v>-0.245514073978047</v>
      </c>
      <c r="G716">
        <f t="shared" si="11"/>
        <v>0.84351517371495854</v>
      </c>
      <c r="H716">
        <v>7.78869211417254</v>
      </c>
      <c r="I716">
        <v>0.28130866706254098</v>
      </c>
      <c r="J716">
        <v>0.42486002176315801</v>
      </c>
      <c r="K716" t="s">
        <v>1722</v>
      </c>
      <c r="L716" t="s">
        <v>1723</v>
      </c>
      <c r="M716" t="s">
        <v>1724</v>
      </c>
    </row>
    <row r="717" spans="1:13">
      <c r="A717" t="s">
        <v>1725</v>
      </c>
      <c r="B717" s="7">
        <v>310.68154031304698</v>
      </c>
      <c r="C717" s="7">
        <v>317.77598686322602</v>
      </c>
      <c r="D717" s="7">
        <v>217.87247132754499</v>
      </c>
      <c r="E717" s="7">
        <v>174.18550492288</v>
      </c>
      <c r="F717" s="7">
        <v>-0.680893512799428</v>
      </c>
      <c r="G717">
        <f t="shared" si="11"/>
        <v>0.62377882618570346</v>
      </c>
      <c r="H717">
        <v>7.7526797999464403</v>
      </c>
      <c r="I717">
        <v>3.2749866281176101E-3</v>
      </c>
      <c r="J717">
        <v>1.41415110964396E-2</v>
      </c>
      <c r="K717" t="s">
        <v>1726</v>
      </c>
      <c r="L717" t="s">
        <v>1727</v>
      </c>
      <c r="M717" t="s">
        <v>1728</v>
      </c>
    </row>
    <row r="718" spans="1:13">
      <c r="A718" t="s">
        <v>1729</v>
      </c>
      <c r="B718" s="7">
        <v>159.49903169034999</v>
      </c>
      <c r="C718" s="7">
        <v>160.963967851848</v>
      </c>
      <c r="D718" s="7">
        <v>118.832155805977</v>
      </c>
      <c r="E718" s="7">
        <v>88.693068451952399</v>
      </c>
      <c r="F718" s="7">
        <v>-0.62718398788172203</v>
      </c>
      <c r="G718">
        <f t="shared" si="11"/>
        <v>0.64743892583456741</v>
      </c>
      <c r="H718">
        <v>6.8338701970892499</v>
      </c>
      <c r="I718">
        <v>1.0682267980015101E-2</v>
      </c>
      <c r="J718">
        <v>3.5808165904839401E-2</v>
      </c>
      <c r="K718" t="s">
        <v>1730</v>
      </c>
      <c r="L718" t="s">
        <v>1730</v>
      </c>
      <c r="M718" t="s">
        <v>18</v>
      </c>
    </row>
    <row r="719" spans="1:13">
      <c r="A719" t="s">
        <v>1731</v>
      </c>
      <c r="B719" s="7">
        <v>83.937479247100399</v>
      </c>
      <c r="C719" s="7">
        <v>77.114854683348298</v>
      </c>
      <c r="D719" s="7">
        <v>34.7979486967672</v>
      </c>
      <c r="E719" s="7">
        <v>33.571073223192897</v>
      </c>
      <c r="F719" s="7">
        <v>-1.23591859321961</v>
      </c>
      <c r="G719">
        <f t="shared" si="11"/>
        <v>0.42457207982544487</v>
      </c>
      <c r="H719">
        <v>5.63912323965019</v>
      </c>
      <c r="I719" s="1">
        <v>1.2241502017303099E-8</v>
      </c>
      <c r="J719" s="1">
        <v>2.7516176201115698E-7</v>
      </c>
      <c r="K719" t="s">
        <v>1732</v>
      </c>
      <c r="L719" t="s">
        <v>1732</v>
      </c>
      <c r="M719" t="s">
        <v>1733</v>
      </c>
    </row>
    <row r="720" spans="1:13">
      <c r="A720" t="s">
        <v>1734</v>
      </c>
      <c r="B720" s="7">
        <v>14.197492951208099</v>
      </c>
      <c r="C720" s="7">
        <v>14.0254857171947</v>
      </c>
      <c r="D720" s="7">
        <v>6.8946984597324299</v>
      </c>
      <c r="E720" s="7">
        <v>7.7526419095932697</v>
      </c>
      <c r="F720" s="7">
        <v>-0.94382857379979401</v>
      </c>
      <c r="G720">
        <f t="shared" si="11"/>
        <v>0.5198514845361617</v>
      </c>
      <c r="H720">
        <v>3.1573438717908502</v>
      </c>
      <c r="I720">
        <v>4.50606837690852E-4</v>
      </c>
      <c r="J720">
        <v>2.64225400767708E-3</v>
      </c>
      <c r="K720" t="s">
        <v>1735</v>
      </c>
      <c r="L720" t="s">
        <v>1735</v>
      </c>
      <c r="M720" t="s">
        <v>1221</v>
      </c>
    </row>
    <row r="721" spans="1:13">
      <c r="A721" t="s">
        <v>1736</v>
      </c>
      <c r="B721" s="7">
        <v>9.0293679020235391</v>
      </c>
      <c r="C721" s="7">
        <v>7.7469289340461502</v>
      </c>
      <c r="D721" s="7">
        <v>6.5702420616273702</v>
      </c>
      <c r="E721" s="7">
        <v>9.8863965636097699</v>
      </c>
      <c r="F721" s="7">
        <v>-2.2790331884835601E-2</v>
      </c>
      <c r="G721">
        <f t="shared" si="11"/>
        <v>0.98432706474096299</v>
      </c>
      <c r="H721">
        <v>3.0973048982501798</v>
      </c>
      <c r="I721">
        <v>0.94157619211391297</v>
      </c>
      <c r="J721">
        <v>0.96961498429444903</v>
      </c>
    </row>
    <row r="722" spans="1:13">
      <c r="A722" t="s">
        <v>1737</v>
      </c>
      <c r="B722" s="7">
        <v>3.80183911664149</v>
      </c>
      <c r="C722" s="7">
        <v>4.4557499751376604</v>
      </c>
      <c r="D722" s="7">
        <v>2.3523088862616501</v>
      </c>
      <c r="E722" s="7">
        <v>3.5562577566941602</v>
      </c>
      <c r="F722" s="7">
        <v>-0.47587240807349501</v>
      </c>
      <c r="G722">
        <f t="shared" si="11"/>
        <v>0.71903185477737841</v>
      </c>
      <c r="H722">
        <v>1.80918153235887</v>
      </c>
      <c r="I722">
        <v>0.14287944298249899</v>
      </c>
      <c r="J722">
        <v>0.25782337410314399</v>
      </c>
    </row>
    <row r="723" spans="1:13">
      <c r="A723" t="s">
        <v>1738</v>
      </c>
      <c r="B723" s="7">
        <v>514.07993305336595</v>
      </c>
      <c r="C723" s="7">
        <v>729.02145615945403</v>
      </c>
      <c r="D723" s="7">
        <v>484.65674466942602</v>
      </c>
      <c r="E723" s="7">
        <v>429.16918607785101</v>
      </c>
      <c r="F723" s="7">
        <v>-0.44402856565557802</v>
      </c>
      <c r="G723">
        <f t="shared" si="11"/>
        <v>0.73507911333430198</v>
      </c>
      <c r="H723">
        <v>8.9108098396506996</v>
      </c>
      <c r="I723">
        <v>8.9686261645932006E-2</v>
      </c>
      <c r="J723">
        <v>0.183638975009839</v>
      </c>
      <c r="K723" t="s">
        <v>1739</v>
      </c>
      <c r="L723" t="s">
        <v>1740</v>
      </c>
      <c r="M723" t="s">
        <v>1741</v>
      </c>
    </row>
    <row r="724" spans="1:13">
      <c r="A724" t="s">
        <v>1742</v>
      </c>
      <c r="B724" s="7">
        <v>644.53053774312696</v>
      </c>
      <c r="C724" s="7">
        <v>890.08669105619197</v>
      </c>
      <c r="D724" s="7">
        <v>479.54655639927199</v>
      </c>
      <c r="E724" s="7">
        <v>479.73917137804199</v>
      </c>
      <c r="F724" s="7">
        <v>-0.677872106084773</v>
      </c>
      <c r="G724">
        <f t="shared" si="11"/>
        <v>0.62508656232690263</v>
      </c>
      <c r="H724">
        <v>9.2211974550600608</v>
      </c>
      <c r="I724">
        <v>1.5487085938485899E-2</v>
      </c>
      <c r="J724">
        <v>4.7326850231959101E-2</v>
      </c>
      <c r="K724" t="s">
        <v>1743</v>
      </c>
      <c r="L724" t="s">
        <v>1744</v>
      </c>
      <c r="M724" t="s">
        <v>1745</v>
      </c>
    </row>
    <row r="725" spans="1:13">
      <c r="A725" t="s">
        <v>1746</v>
      </c>
      <c r="B725" s="7">
        <v>666.62872760860603</v>
      </c>
      <c r="C725" s="7">
        <v>898.23868816979598</v>
      </c>
      <c r="D725" s="7">
        <v>481.412180688376</v>
      </c>
      <c r="E725" s="7">
        <v>387.41872001426202</v>
      </c>
      <c r="F725" s="7">
        <v>-0.84895837253336204</v>
      </c>
      <c r="G725">
        <f t="shared" si="11"/>
        <v>0.55518543588220071</v>
      </c>
      <c r="H725">
        <v>9.2248125759489792</v>
      </c>
      <c r="I725">
        <v>2.8830263103500802E-3</v>
      </c>
      <c r="J725">
        <v>1.2748332734072601E-2</v>
      </c>
      <c r="K725" t="s">
        <v>1747</v>
      </c>
      <c r="L725" t="s">
        <v>1748</v>
      </c>
      <c r="M725" t="s">
        <v>1749</v>
      </c>
    </row>
    <row r="726" spans="1:13">
      <c r="A726" t="s">
        <v>1750</v>
      </c>
      <c r="B726" s="7">
        <v>236.12985138515501</v>
      </c>
      <c r="C726" s="7">
        <v>289.623748383948</v>
      </c>
      <c r="D726" s="7">
        <v>166.851702725525</v>
      </c>
      <c r="E726" s="7">
        <v>197.870181582463</v>
      </c>
      <c r="F726" s="7">
        <v>-0.52753538570670999</v>
      </c>
      <c r="G726">
        <f t="shared" si="11"/>
        <v>0.6937388644814606</v>
      </c>
      <c r="H726">
        <v>7.8216132806342102</v>
      </c>
      <c r="I726">
        <v>2.3713840683448499E-2</v>
      </c>
      <c r="J726">
        <v>6.6213112911412395E-2</v>
      </c>
      <c r="K726" t="s">
        <v>1751</v>
      </c>
      <c r="L726" t="s">
        <v>1752</v>
      </c>
      <c r="M726" t="s">
        <v>1753</v>
      </c>
    </row>
    <row r="727" spans="1:13">
      <c r="A727" t="s">
        <v>1754</v>
      </c>
      <c r="B727" s="7">
        <v>871.45281001766602</v>
      </c>
      <c r="C727" s="7">
        <v>1131.4566925503</v>
      </c>
      <c r="D727" s="7">
        <v>555.550467655381</v>
      </c>
      <c r="E727" s="7">
        <v>638.70389310227199</v>
      </c>
      <c r="F727" s="7">
        <v>-0.74597837353236396</v>
      </c>
      <c r="G727">
        <f t="shared" si="11"/>
        <v>0.59626337428012932</v>
      </c>
      <c r="H727">
        <v>9.6371609967241803</v>
      </c>
      <c r="I727">
        <v>1.0528623337903499E-2</v>
      </c>
      <c r="J727">
        <v>3.5436881470787801E-2</v>
      </c>
      <c r="K727" t="s">
        <v>1755</v>
      </c>
      <c r="L727" t="s">
        <v>1756</v>
      </c>
      <c r="M727" t="s">
        <v>1757</v>
      </c>
    </row>
    <row r="728" spans="1:13">
      <c r="A728" t="s">
        <v>1758</v>
      </c>
      <c r="B728" s="7">
        <v>483.84343132882702</v>
      </c>
      <c r="C728" s="7">
        <v>523.04428685422704</v>
      </c>
      <c r="D728" s="7">
        <v>241.882244787319</v>
      </c>
      <c r="E728" s="7">
        <v>307.54517079891099</v>
      </c>
      <c r="F728" s="7">
        <v>-0.87380236831290503</v>
      </c>
      <c r="G728">
        <f t="shared" si="11"/>
        <v>0.54570668859162497</v>
      </c>
      <c r="H728">
        <v>8.61433937141061</v>
      </c>
      <c r="I728">
        <v>9.6439602139671303E-4</v>
      </c>
      <c r="J728">
        <v>5.1409042194612703E-3</v>
      </c>
    </row>
    <row r="729" spans="1:13">
      <c r="A729" t="s">
        <v>1759</v>
      </c>
      <c r="B729" s="7">
        <v>166.62748003405301</v>
      </c>
      <c r="C729" s="7">
        <v>286.18066885770497</v>
      </c>
      <c r="D729" s="7">
        <v>143.247499763382</v>
      </c>
      <c r="E729" s="7">
        <v>135.280045064646</v>
      </c>
      <c r="F729" s="7">
        <v>-0.70124076057317297</v>
      </c>
      <c r="G729">
        <f t="shared" si="11"/>
        <v>0.61504302388557908</v>
      </c>
      <c r="H729">
        <v>7.4716571682569404</v>
      </c>
      <c r="I729">
        <v>2.3490087815120901E-2</v>
      </c>
      <c r="J729">
        <v>6.6000621736096499E-2</v>
      </c>
    </row>
    <row r="730" spans="1:13">
      <c r="A730" t="s">
        <v>1760</v>
      </c>
      <c r="B730" s="7">
        <v>481.76430056191401</v>
      </c>
      <c r="C730" s="7">
        <v>629.67848512286196</v>
      </c>
      <c r="D730" s="7">
        <v>320.88737772590002</v>
      </c>
      <c r="E730" s="7">
        <v>388.55672249640401</v>
      </c>
      <c r="F730" s="7">
        <v>-0.647646424873769</v>
      </c>
      <c r="G730">
        <f t="shared" si="11"/>
        <v>0.63832080465465413</v>
      </c>
      <c r="H730">
        <v>8.8100114022145792</v>
      </c>
      <c r="I730">
        <v>9.7654442592569404E-3</v>
      </c>
      <c r="J730">
        <v>3.3540736394697401E-2</v>
      </c>
      <c r="K730" t="s">
        <v>1761</v>
      </c>
      <c r="L730" t="s">
        <v>1762</v>
      </c>
      <c r="M730" t="s">
        <v>1763</v>
      </c>
    </row>
    <row r="731" spans="1:13">
      <c r="A731" t="s">
        <v>1764</v>
      </c>
      <c r="B731" s="7">
        <v>192.94333516955601</v>
      </c>
      <c r="C731" s="7">
        <v>209.47088235391499</v>
      </c>
      <c r="D731" s="7">
        <v>109.26069206187699</v>
      </c>
      <c r="E731" s="7">
        <v>130.72803513607701</v>
      </c>
      <c r="F731" s="7">
        <v>-0.74553918153784104</v>
      </c>
      <c r="G731">
        <f t="shared" si="11"/>
        <v>0.59644491920660669</v>
      </c>
      <c r="H731">
        <v>7.3528040499303202</v>
      </c>
      <c r="I731">
        <v>3.0220406739261698E-3</v>
      </c>
      <c r="J731">
        <v>1.3218569261303E-2</v>
      </c>
      <c r="K731" t="s">
        <v>1765</v>
      </c>
      <c r="L731" t="s">
        <v>1766</v>
      </c>
      <c r="M731" t="s">
        <v>1767</v>
      </c>
    </row>
    <row r="732" spans="1:13">
      <c r="A732" t="s">
        <v>1768</v>
      </c>
      <c r="B732" s="7">
        <v>237.91196347108101</v>
      </c>
      <c r="C732" s="7">
        <v>273.52228824651797</v>
      </c>
      <c r="D732" s="7">
        <v>131.64818353112599</v>
      </c>
      <c r="E732" s="7">
        <v>159.960473896103</v>
      </c>
      <c r="F732" s="7">
        <v>-0.81035921901512598</v>
      </c>
      <c r="G732">
        <f t="shared" si="11"/>
        <v>0.57023985529514809</v>
      </c>
      <c r="H732">
        <v>7.6464747608386698</v>
      </c>
      <c r="I732">
        <v>4.4694857603981602E-4</v>
      </c>
      <c r="J732">
        <v>2.6322473634018901E-3</v>
      </c>
      <c r="K732" t="s">
        <v>1769</v>
      </c>
      <c r="L732" t="s">
        <v>1770</v>
      </c>
      <c r="M732" t="s">
        <v>1771</v>
      </c>
    </row>
    <row r="733" spans="1:13">
      <c r="A733" t="s">
        <v>1772</v>
      </c>
      <c r="B733" s="7">
        <v>281.870728257248</v>
      </c>
      <c r="C733" s="7">
        <v>486.38561660423102</v>
      </c>
      <c r="D733" s="7">
        <v>238.718794905794</v>
      </c>
      <c r="E733" s="7">
        <v>302.281909319004</v>
      </c>
      <c r="F733" s="7">
        <v>-0.505972301478261</v>
      </c>
      <c r="G733">
        <f t="shared" si="11"/>
        <v>0.70418563309343862</v>
      </c>
      <c r="H733">
        <v>8.2833483600877909</v>
      </c>
      <c r="I733">
        <v>9.7793303551698796E-2</v>
      </c>
      <c r="J733">
        <v>0.19665591757960901</v>
      </c>
      <c r="K733" t="s">
        <v>1773</v>
      </c>
      <c r="L733" t="s">
        <v>1774</v>
      </c>
      <c r="M733" t="s">
        <v>1775</v>
      </c>
    </row>
    <row r="734" spans="1:13">
      <c r="A734" t="s">
        <v>1776</v>
      </c>
      <c r="B734" s="7">
        <v>839.07777379001595</v>
      </c>
      <c r="C734" s="7">
        <v>966.79647755998201</v>
      </c>
      <c r="D734" s="7">
        <v>1927.02766244545</v>
      </c>
      <c r="E734" s="7">
        <v>2287.8117400364899</v>
      </c>
      <c r="F734" s="7">
        <v>1.22276854959418</v>
      </c>
      <c r="G734">
        <f t="shared" si="11"/>
        <v>2.333941741202787</v>
      </c>
      <c r="H734">
        <v>10.385227423699</v>
      </c>
      <c r="I734">
        <v>2.2831170567618001E-4</v>
      </c>
      <c r="J734">
        <v>1.5118644208933301E-3</v>
      </c>
    </row>
    <row r="735" spans="1:13">
      <c r="A735" t="s">
        <v>1777</v>
      </c>
      <c r="B735" s="7">
        <v>315.73085788983599</v>
      </c>
      <c r="C735" s="7">
        <v>264.25635363913</v>
      </c>
      <c r="D735" s="7">
        <v>410.11288720479001</v>
      </c>
      <c r="E735" s="7">
        <v>506.90898063918598</v>
      </c>
      <c r="F735" s="7">
        <v>0.661061195355507</v>
      </c>
      <c r="G735">
        <f t="shared" si="11"/>
        <v>1.5812453040811891</v>
      </c>
      <c r="H735">
        <v>8.4331889416508794</v>
      </c>
      <c r="I735">
        <v>4.1831229890304704E-3</v>
      </c>
      <c r="J735">
        <v>1.7376710075582402E-2</v>
      </c>
      <c r="K735" t="s">
        <v>1778</v>
      </c>
      <c r="L735" t="s">
        <v>1778</v>
      </c>
      <c r="M735" t="s">
        <v>18</v>
      </c>
    </row>
    <row r="736" spans="1:13">
      <c r="A736" t="s">
        <v>1779</v>
      </c>
      <c r="B736" s="7">
        <v>145.895576101117</v>
      </c>
      <c r="C736" s="7">
        <v>156.45758435426501</v>
      </c>
      <c r="D736" s="7">
        <v>112.74859834150701</v>
      </c>
      <c r="E736" s="7">
        <v>118.35225814278201</v>
      </c>
      <c r="F736" s="7">
        <v>-0.38768574155140001</v>
      </c>
      <c r="G736">
        <f t="shared" si="11"/>
        <v>0.76435473962327061</v>
      </c>
      <c r="H736">
        <v>7.0885532425830897</v>
      </c>
      <c r="I736">
        <v>6.0239834834996203E-2</v>
      </c>
      <c r="J736">
        <v>0.135782936903841</v>
      </c>
      <c r="K736" t="s">
        <v>1780</v>
      </c>
      <c r="L736" t="s">
        <v>1780</v>
      </c>
      <c r="M736" t="s">
        <v>1707</v>
      </c>
    </row>
    <row r="737" spans="1:13">
      <c r="A737" t="s">
        <v>1781</v>
      </c>
      <c r="B737" s="7">
        <v>8.7917529572334399</v>
      </c>
      <c r="C737" s="7">
        <v>10.4811391460624</v>
      </c>
      <c r="D737" s="7">
        <v>12.734913625623401</v>
      </c>
      <c r="E737" s="7">
        <v>10.8110235803503</v>
      </c>
      <c r="F737" s="7">
        <v>0.28572814131659002</v>
      </c>
      <c r="G737">
        <f t="shared" si="11"/>
        <v>1.2190253616332973</v>
      </c>
      <c r="H737">
        <v>3.54320538105683</v>
      </c>
      <c r="I737">
        <v>0.29948514075613603</v>
      </c>
      <c r="J737">
        <v>0.44337423234955298</v>
      </c>
    </row>
    <row r="738" spans="1:13">
      <c r="A738" t="s">
        <v>1782</v>
      </c>
      <c r="B738" s="7">
        <v>366.93687849210102</v>
      </c>
      <c r="C738" s="7">
        <v>317.11775107144501</v>
      </c>
      <c r="D738" s="7">
        <v>309.45028969269703</v>
      </c>
      <c r="E738" s="7">
        <v>261.88282120295798</v>
      </c>
      <c r="F738" s="7">
        <v>-0.25979548622243198</v>
      </c>
      <c r="G738">
        <f t="shared" si="11"/>
        <v>0.83520630833659892</v>
      </c>
      <c r="H738">
        <v>8.0816530401770503</v>
      </c>
      <c r="I738">
        <v>0.31676900995481</v>
      </c>
      <c r="J738">
        <v>0.46168854981165702</v>
      </c>
    </row>
    <row r="739" spans="1:13">
      <c r="A739" t="s">
        <v>1783</v>
      </c>
      <c r="B739" s="7">
        <v>239.81288302940101</v>
      </c>
      <c r="C739" s="7">
        <v>331.04196974374997</v>
      </c>
      <c r="D739" s="7">
        <v>244.07232547452799</v>
      </c>
      <c r="E739" s="7">
        <v>236.84676659583101</v>
      </c>
      <c r="F739" s="7">
        <v>-0.24747248435910599</v>
      </c>
      <c r="G739">
        <f t="shared" si="11"/>
        <v>0.84237090683912441</v>
      </c>
      <c r="H739">
        <v>7.7599998256597704</v>
      </c>
      <c r="I739">
        <v>0.29255902092673403</v>
      </c>
      <c r="J739">
        <v>0.43684541768829999</v>
      </c>
      <c r="K739" t="s">
        <v>1784</v>
      </c>
      <c r="L739" t="s">
        <v>1785</v>
      </c>
      <c r="M739" t="s">
        <v>1786</v>
      </c>
    </row>
    <row r="740" spans="1:13">
      <c r="A740" t="s">
        <v>1787</v>
      </c>
      <c r="B740" s="7">
        <v>240.82274654475901</v>
      </c>
      <c r="C740" s="7">
        <v>331.04196974374997</v>
      </c>
      <c r="D740" s="7">
        <v>197.512832346452</v>
      </c>
      <c r="E740" s="7">
        <v>233.14825852886901</v>
      </c>
      <c r="F740" s="7">
        <v>-0.40913575859992402</v>
      </c>
      <c r="G740">
        <f t="shared" si="11"/>
        <v>0.75307436516462112</v>
      </c>
      <c r="H740">
        <v>7.7867526373998199</v>
      </c>
      <c r="I740">
        <v>7.7270546313799704E-2</v>
      </c>
      <c r="J740">
        <v>0.16394159957296001</v>
      </c>
      <c r="K740" t="s">
        <v>1788</v>
      </c>
      <c r="L740" t="s">
        <v>1789</v>
      </c>
      <c r="M740" t="s">
        <v>1790</v>
      </c>
    </row>
    <row r="741" spans="1:13">
      <c r="A741" t="s">
        <v>1791</v>
      </c>
      <c r="B741" s="7">
        <v>129.797163591588</v>
      </c>
      <c r="C741" s="7">
        <v>155.44491390537101</v>
      </c>
      <c r="D741" s="7">
        <v>87.603227488364993</v>
      </c>
      <c r="E741" s="7">
        <v>107.470109407298</v>
      </c>
      <c r="F741" s="7">
        <v>-0.54799625643454197</v>
      </c>
      <c r="G741">
        <f t="shared" si="11"/>
        <v>0.68396942674143035</v>
      </c>
      <c r="H741">
        <v>6.6882483291822403</v>
      </c>
      <c r="I741">
        <v>1.79660591664371E-2</v>
      </c>
      <c r="J741">
        <v>5.3527743289694001E-2</v>
      </c>
      <c r="K741" t="s">
        <v>1792</v>
      </c>
      <c r="L741" t="s">
        <v>1793</v>
      </c>
      <c r="M741" t="s">
        <v>1794</v>
      </c>
    </row>
    <row r="742" spans="1:13">
      <c r="A742" t="s">
        <v>1795</v>
      </c>
      <c r="B742" s="7">
        <v>520.79255524368602</v>
      </c>
      <c r="C742" s="7">
        <v>657.52692246747301</v>
      </c>
      <c r="D742" s="7">
        <v>292.821899289812</v>
      </c>
      <c r="E742" s="7">
        <v>365.22767161248998</v>
      </c>
      <c r="F742" s="7">
        <v>-0.84040691833008097</v>
      </c>
      <c r="G742">
        <f t="shared" si="11"/>
        <v>0.55848602343833764</v>
      </c>
      <c r="H742">
        <v>8.6787831878994695</v>
      </c>
      <c r="I742">
        <v>7.4084412656394503E-4</v>
      </c>
      <c r="J742">
        <v>4.0615925963112696E-3</v>
      </c>
      <c r="K742" t="s">
        <v>1796</v>
      </c>
      <c r="L742" t="s">
        <v>1797</v>
      </c>
      <c r="M742" t="s">
        <v>1798</v>
      </c>
    </row>
    <row r="743" spans="1:13">
      <c r="A743" t="s">
        <v>1799</v>
      </c>
      <c r="B743" s="7">
        <v>348.28410532607899</v>
      </c>
      <c r="C743" s="7">
        <v>456.86627301894401</v>
      </c>
      <c r="D743" s="7">
        <v>242.85561398163401</v>
      </c>
      <c r="E743" s="7">
        <v>323.76170616943602</v>
      </c>
      <c r="F743" s="7">
        <v>-0.50682068216160003</v>
      </c>
      <c r="G743">
        <f t="shared" si="11"/>
        <v>0.70377165657752649</v>
      </c>
      <c r="H743">
        <v>8.2329679123039092</v>
      </c>
      <c r="I743">
        <v>4.27685500044587E-2</v>
      </c>
      <c r="J743">
        <v>0.10424189958918099</v>
      </c>
      <c r="K743" t="s">
        <v>1800</v>
      </c>
      <c r="L743" t="s">
        <v>1801</v>
      </c>
      <c r="M743" t="s">
        <v>1802</v>
      </c>
    </row>
    <row r="744" spans="1:13">
      <c r="A744" t="s">
        <v>1803</v>
      </c>
      <c r="B744" s="7">
        <v>115.243248223195</v>
      </c>
      <c r="C744" s="7">
        <v>144.35617248997099</v>
      </c>
      <c r="D744" s="7">
        <v>86.062059597365902</v>
      </c>
      <c r="E744" s="7">
        <v>75.1081638213807</v>
      </c>
      <c r="F744" s="7">
        <v>-0.68810238442082805</v>
      </c>
      <c r="G744">
        <f t="shared" si="11"/>
        <v>0.62066969684033135</v>
      </c>
      <c r="H744">
        <v>6.5524868562628704</v>
      </c>
      <c r="I744">
        <v>2.7689652545545402E-3</v>
      </c>
      <c r="J744">
        <v>1.23655998012447E-2</v>
      </c>
      <c r="K744" t="s">
        <v>1804</v>
      </c>
      <c r="L744" t="s">
        <v>1805</v>
      </c>
      <c r="M744" t="s">
        <v>1806</v>
      </c>
    </row>
    <row r="745" spans="1:13">
      <c r="A745" t="s">
        <v>1807</v>
      </c>
      <c r="B745" s="7">
        <v>455.38904169021299</v>
      </c>
      <c r="C745" s="7">
        <v>569.12079227894606</v>
      </c>
      <c r="D745" s="7">
        <v>337.51576812878398</v>
      </c>
      <c r="E745" s="7">
        <v>323.050454618098</v>
      </c>
      <c r="F745" s="7">
        <v>-0.63321219499046899</v>
      </c>
      <c r="G745">
        <f t="shared" si="11"/>
        <v>0.64473928857796314</v>
      </c>
      <c r="H745">
        <v>8.5843605044781892</v>
      </c>
      <c r="I745">
        <v>8.7176081516517501E-3</v>
      </c>
      <c r="J745">
        <v>3.07242531198458E-2</v>
      </c>
      <c r="K745" t="s">
        <v>1808</v>
      </c>
      <c r="L745" t="s">
        <v>1809</v>
      </c>
      <c r="M745" t="s">
        <v>1810</v>
      </c>
    </row>
    <row r="746" spans="1:13">
      <c r="A746" t="s">
        <v>1811</v>
      </c>
      <c r="B746" s="7">
        <v>84.056286719495404</v>
      </c>
      <c r="C746" s="7">
        <v>103.292385787282</v>
      </c>
      <c r="D746" s="7">
        <v>60.105547748961499</v>
      </c>
      <c r="E746" s="7">
        <v>62.234510742147798</v>
      </c>
      <c r="F746" s="7">
        <v>-0.61498983379035199</v>
      </c>
      <c r="G746">
        <f t="shared" si="11"/>
        <v>0.65293449454840113</v>
      </c>
      <c r="H746">
        <v>6.1849159022498998</v>
      </c>
      <c r="I746">
        <v>3.9961138804478101E-3</v>
      </c>
      <c r="J746">
        <v>1.6754690943307601E-2</v>
      </c>
      <c r="K746" t="s">
        <v>1812</v>
      </c>
      <c r="L746" t="s">
        <v>1813</v>
      </c>
      <c r="M746" t="s">
        <v>1814</v>
      </c>
    </row>
    <row r="747" spans="1:13">
      <c r="A747" t="s">
        <v>1815</v>
      </c>
      <c r="B747" s="7">
        <v>694.84550230242996</v>
      </c>
      <c r="C747" s="7">
        <v>758.692700312076</v>
      </c>
      <c r="D747" s="7">
        <v>503.23187346094102</v>
      </c>
      <c r="E747" s="7">
        <v>584.00864880431504</v>
      </c>
      <c r="F747" s="7">
        <v>-0.41887251733465197</v>
      </c>
      <c r="G747">
        <f t="shared" si="11"/>
        <v>0.74800897351294371</v>
      </c>
      <c r="H747">
        <v>9.1366818652521502</v>
      </c>
      <c r="I747">
        <v>9.7188275955600506E-2</v>
      </c>
      <c r="J747">
        <v>0.19563371368973101</v>
      </c>
      <c r="K747" t="s">
        <v>1816</v>
      </c>
      <c r="L747" t="s">
        <v>1817</v>
      </c>
      <c r="M747" t="s">
        <v>1818</v>
      </c>
    </row>
    <row r="748" spans="1:13">
      <c r="A748" t="s">
        <v>1819</v>
      </c>
      <c r="B748" s="7">
        <v>711.65675964632896</v>
      </c>
      <c r="C748" s="7">
        <v>611.50105056519897</v>
      </c>
      <c r="D748" s="7">
        <v>1055.29443483669</v>
      </c>
      <c r="E748" s="7">
        <v>801.08262227292698</v>
      </c>
      <c r="F748" s="7">
        <v>0.48849058805953099</v>
      </c>
      <c r="G748">
        <f t="shared" si="11"/>
        <v>1.4029762512316648</v>
      </c>
      <c r="H748">
        <v>9.5708138446011208</v>
      </c>
      <c r="I748">
        <v>8.6384195773898997E-2</v>
      </c>
      <c r="J748">
        <v>0.178049137086702</v>
      </c>
      <c r="K748" t="s">
        <v>1820</v>
      </c>
      <c r="L748" t="s">
        <v>1821</v>
      </c>
      <c r="M748" t="s">
        <v>1822</v>
      </c>
    </row>
    <row r="749" spans="1:13">
      <c r="A749" t="s">
        <v>1823</v>
      </c>
      <c r="B749" s="7">
        <v>583.16647825108601</v>
      </c>
      <c r="C749" s="7">
        <v>649.83062705587099</v>
      </c>
      <c r="D749" s="7">
        <v>1134.0562254766901</v>
      </c>
      <c r="E749" s="7">
        <v>940.91467726614098</v>
      </c>
      <c r="F749" s="7">
        <v>0.75088086213739003</v>
      </c>
      <c r="G749">
        <f t="shared" si="11"/>
        <v>1.682819991433943</v>
      </c>
      <c r="H749">
        <v>9.5857603978408896</v>
      </c>
      <c r="I749">
        <v>6.84449204117766E-3</v>
      </c>
      <c r="J749">
        <v>2.5476370559894001E-2</v>
      </c>
      <c r="K749" t="s">
        <v>1824</v>
      </c>
      <c r="L749" t="s">
        <v>1824</v>
      </c>
      <c r="M749" t="s">
        <v>18</v>
      </c>
    </row>
    <row r="750" spans="1:13">
      <c r="A750" t="s">
        <v>1825</v>
      </c>
      <c r="B750" s="7">
        <v>12.237169656689799</v>
      </c>
      <c r="C750" s="7">
        <v>12.6583806111865</v>
      </c>
      <c r="D750" s="7">
        <v>12.9782559242022</v>
      </c>
      <c r="E750" s="7">
        <v>8.8906443917353997</v>
      </c>
      <c r="F750" s="7">
        <v>-0.190468552534898</v>
      </c>
      <c r="G750">
        <f t="shared" si="11"/>
        <v>0.8763210671584577</v>
      </c>
      <c r="H750">
        <v>3.9060644066240799</v>
      </c>
      <c r="I750">
        <v>0.48398391484789199</v>
      </c>
      <c r="J750">
        <v>0.62382890075647401</v>
      </c>
      <c r="K750" t="s">
        <v>1826</v>
      </c>
      <c r="L750" t="s">
        <v>1827</v>
      </c>
      <c r="M750" t="s">
        <v>1828</v>
      </c>
    </row>
    <row r="751" spans="1:13">
      <c r="A751" t="s">
        <v>1829</v>
      </c>
      <c r="B751" s="7">
        <v>13.3658406444427</v>
      </c>
      <c r="C751" s="7">
        <v>15.595124912981801</v>
      </c>
      <c r="D751" s="7">
        <v>12.8160277251497</v>
      </c>
      <c r="E751" s="7">
        <v>12.589152458697299</v>
      </c>
      <c r="F751" s="7">
        <v>-0.19012659565698001</v>
      </c>
      <c r="G751">
        <f t="shared" si="11"/>
        <v>0.87652880304486447</v>
      </c>
      <c r="H751">
        <v>4.2604941810472301</v>
      </c>
      <c r="I751">
        <v>0.45767870368171998</v>
      </c>
      <c r="J751">
        <v>0.60044359114664003</v>
      </c>
      <c r="K751" t="s">
        <v>1830</v>
      </c>
      <c r="L751" t="s">
        <v>1830</v>
      </c>
      <c r="M751" t="s">
        <v>1831</v>
      </c>
    </row>
    <row r="752" spans="1:13">
      <c r="A752" t="s">
        <v>1832</v>
      </c>
      <c r="B752" s="7">
        <v>101.580388897765</v>
      </c>
      <c r="C752" s="7">
        <v>127.950911217873</v>
      </c>
      <c r="D752" s="7">
        <v>114.695336730137</v>
      </c>
      <c r="E752" s="7">
        <v>82.434054800170699</v>
      </c>
      <c r="F752" s="7">
        <v>-0.220199700884079</v>
      </c>
      <c r="G752">
        <f t="shared" si="11"/>
        <v>0.85844660022794128</v>
      </c>
      <c r="H752">
        <v>7.1699580415437199</v>
      </c>
      <c r="I752">
        <v>0.35579594961715599</v>
      </c>
      <c r="J752">
        <v>0.50263631709183498</v>
      </c>
      <c r="K752" t="s">
        <v>1833</v>
      </c>
      <c r="L752" t="s">
        <v>1834</v>
      </c>
      <c r="M752" t="s">
        <v>1835</v>
      </c>
    </row>
    <row r="753" spans="1:13">
      <c r="A753" t="s">
        <v>1836</v>
      </c>
      <c r="B753" s="7">
        <v>264.34662607897798</v>
      </c>
      <c r="C753" s="7">
        <v>223.29383398133001</v>
      </c>
      <c r="D753" s="7">
        <v>282.439294550451</v>
      </c>
      <c r="E753" s="7">
        <v>246.093036763236</v>
      </c>
      <c r="F753" s="7">
        <v>0.116182283897575</v>
      </c>
      <c r="G753">
        <f t="shared" si="11"/>
        <v>1.0838629038051073</v>
      </c>
      <c r="H753">
        <v>8.2164563026089095</v>
      </c>
      <c r="I753">
        <v>0.614952727499256</v>
      </c>
      <c r="J753">
        <v>0.73852737769723598</v>
      </c>
      <c r="K753" t="s">
        <v>1837</v>
      </c>
      <c r="L753" t="s">
        <v>1837</v>
      </c>
      <c r="M753" t="s">
        <v>18</v>
      </c>
    </row>
    <row r="754" spans="1:13">
      <c r="A754" t="s">
        <v>1838</v>
      </c>
      <c r="B754" s="7">
        <v>49.008082362956699</v>
      </c>
      <c r="C754" s="7">
        <v>55.443707076997001</v>
      </c>
      <c r="D754" s="7">
        <v>45.586123933760298</v>
      </c>
      <c r="E754" s="7">
        <v>37.625207065824199</v>
      </c>
      <c r="F754" s="7">
        <v>-0.32889022263245798</v>
      </c>
      <c r="G754">
        <f t="shared" si="11"/>
        <v>0.79614867691785329</v>
      </c>
      <c r="H754">
        <v>5.4147956217863698</v>
      </c>
      <c r="I754">
        <v>0.14779900496791501</v>
      </c>
      <c r="J754">
        <v>0.264050118086815</v>
      </c>
      <c r="K754" t="s">
        <v>1839</v>
      </c>
      <c r="L754" t="s">
        <v>1839</v>
      </c>
      <c r="M754" t="s">
        <v>18</v>
      </c>
    </row>
    <row r="755" spans="1:13">
      <c r="A755" t="s">
        <v>1840</v>
      </c>
      <c r="B755" s="7">
        <v>890.81842801805897</v>
      </c>
      <c r="C755" s="7">
        <v>1013.83501991115</v>
      </c>
      <c r="D755" s="7">
        <v>574.85562334263204</v>
      </c>
      <c r="E755" s="7">
        <v>650.51066885449598</v>
      </c>
      <c r="F755" s="7">
        <v>-0.63629980180201695</v>
      </c>
      <c r="G755">
        <f t="shared" si="11"/>
        <v>0.64336091500220272</v>
      </c>
      <c r="H755">
        <v>9.4350727265696097</v>
      </c>
      <c r="I755">
        <v>1.82698355487469E-2</v>
      </c>
      <c r="J755">
        <v>5.42331288556347E-2</v>
      </c>
      <c r="K755" t="s">
        <v>1841</v>
      </c>
      <c r="L755" t="s">
        <v>1842</v>
      </c>
      <c r="M755" t="s">
        <v>1843</v>
      </c>
    </row>
    <row r="756" spans="1:13">
      <c r="A756" t="s">
        <v>1844</v>
      </c>
      <c r="B756" s="7">
        <v>331.41344424598202</v>
      </c>
      <c r="C756" s="7">
        <v>355.751128696786</v>
      </c>
      <c r="D756" s="7">
        <v>196.458349052611</v>
      </c>
      <c r="E756" s="7">
        <v>224.75549022307101</v>
      </c>
      <c r="F756" s="7">
        <v>-0.706008302099013</v>
      </c>
      <c r="G756">
        <f t="shared" si="11"/>
        <v>0.61301390238101683</v>
      </c>
      <c r="H756">
        <v>7.9626366287483803</v>
      </c>
      <c r="I756">
        <v>1.21204854075026E-3</v>
      </c>
      <c r="J756">
        <v>6.2075296150323296E-3</v>
      </c>
      <c r="K756" t="s">
        <v>1845</v>
      </c>
      <c r="L756" t="s">
        <v>1846</v>
      </c>
      <c r="M756" t="s">
        <v>1847</v>
      </c>
    </row>
    <row r="757" spans="1:13">
      <c r="A757" t="s">
        <v>1848</v>
      </c>
      <c r="B757" s="7">
        <v>328.97789106188401</v>
      </c>
      <c r="C757" s="7">
        <v>346.48519408939802</v>
      </c>
      <c r="D757" s="7">
        <v>166.689474526472</v>
      </c>
      <c r="E757" s="7">
        <v>141.39680840616001</v>
      </c>
      <c r="F757" s="7">
        <v>-1.13268318344768</v>
      </c>
      <c r="G757">
        <f t="shared" si="11"/>
        <v>0.45606672424459732</v>
      </c>
      <c r="H757">
        <v>7.9412299186711204</v>
      </c>
      <c r="I757" s="1">
        <v>3.9580069358184002E-7</v>
      </c>
      <c r="J757" s="1">
        <v>6.2555062743442403E-6</v>
      </c>
      <c r="K757" t="s">
        <v>1849</v>
      </c>
      <c r="L757" t="s">
        <v>1850</v>
      </c>
      <c r="M757" t="s">
        <v>1851</v>
      </c>
    </row>
    <row r="758" spans="1:13">
      <c r="A758" t="s">
        <v>1852</v>
      </c>
      <c r="B758" s="7">
        <v>33.0878810620205</v>
      </c>
      <c r="C758" s="7">
        <v>34.177627650203597</v>
      </c>
      <c r="D758" s="7">
        <v>38.123626777344001</v>
      </c>
      <c r="E758" s="7">
        <v>30.370441242168098</v>
      </c>
      <c r="F758" s="7">
        <v>2.5040000537584199E-2</v>
      </c>
      <c r="G758">
        <f t="shared" si="11"/>
        <v>1.0175079034001142</v>
      </c>
      <c r="H758">
        <v>4.9530499562786696</v>
      </c>
      <c r="I758">
        <v>0.91256826546325498</v>
      </c>
      <c r="J758">
        <v>0.95431667150796895</v>
      </c>
      <c r="K758" t="s">
        <v>1853</v>
      </c>
      <c r="L758" t="s">
        <v>1854</v>
      </c>
      <c r="M758" t="s">
        <v>476</v>
      </c>
    </row>
    <row r="759" spans="1:13">
      <c r="A759" t="s">
        <v>1855</v>
      </c>
      <c r="B759" s="7">
        <v>32.434439963847701</v>
      </c>
      <c r="C759" s="7">
        <v>32.911789589084997</v>
      </c>
      <c r="D759" s="7">
        <v>31.228928317611601</v>
      </c>
      <c r="E759" s="7">
        <v>28.9479381394905</v>
      </c>
      <c r="F759" s="7">
        <v>-0.119312217513938</v>
      </c>
      <c r="G759">
        <f t="shared" si="11"/>
        <v>0.92062644040096819</v>
      </c>
      <c r="H759">
        <v>5.1057502223900899</v>
      </c>
      <c r="I759">
        <v>0.58581200998759997</v>
      </c>
      <c r="J759">
        <v>0.71391427482223802</v>
      </c>
      <c r="K759" t="s">
        <v>1856</v>
      </c>
      <c r="L759" t="s">
        <v>1856</v>
      </c>
      <c r="M759" t="s">
        <v>31</v>
      </c>
    </row>
    <row r="760" spans="1:13">
      <c r="A760" t="s">
        <v>1857</v>
      </c>
      <c r="B760" s="7">
        <v>2.01972703071579</v>
      </c>
      <c r="C760" s="7">
        <v>2.6329431671268</v>
      </c>
      <c r="D760" s="7">
        <v>2.2711947867353901</v>
      </c>
      <c r="E760" s="7">
        <v>3.2717571361586302</v>
      </c>
      <c r="F760" s="7">
        <v>0.25302270934622001</v>
      </c>
      <c r="G760">
        <f t="shared" si="11"/>
        <v>1.1917013329009256</v>
      </c>
      <c r="H760">
        <v>1.35825290723089</v>
      </c>
      <c r="I760">
        <v>0.50147752960102898</v>
      </c>
      <c r="J760">
        <v>0.64086484041875103</v>
      </c>
    </row>
    <row r="761" spans="1:13">
      <c r="A761" t="s">
        <v>1858</v>
      </c>
      <c r="B761" s="7">
        <v>19.8408478899728</v>
      </c>
      <c r="C761" s="7">
        <v>20.405309545232701</v>
      </c>
      <c r="D761" s="7">
        <v>16.141705805726499</v>
      </c>
      <c r="E761" s="7">
        <v>17.567913318069198</v>
      </c>
      <c r="F761" s="7">
        <v>-0.25512897599555501</v>
      </c>
      <c r="G761">
        <f t="shared" si="11"/>
        <v>0.83791222251334474</v>
      </c>
      <c r="H761">
        <v>4.2424069551664001</v>
      </c>
      <c r="I761">
        <v>0.30084277685907401</v>
      </c>
      <c r="J761">
        <v>0.44476034825508998</v>
      </c>
      <c r="K761" t="s">
        <v>1859</v>
      </c>
      <c r="L761" t="s">
        <v>1859</v>
      </c>
      <c r="M761" t="s">
        <v>75</v>
      </c>
    </row>
    <row r="762" spans="1:13">
      <c r="A762" t="s">
        <v>1860</v>
      </c>
      <c r="B762" s="7">
        <v>62.908556633177099</v>
      </c>
      <c r="C762" s="7">
        <v>68.810957002409907</v>
      </c>
      <c r="D762" s="7">
        <v>112.74859834150701</v>
      </c>
      <c r="E762" s="7">
        <v>73.187784632765897</v>
      </c>
      <c r="F762" s="7">
        <v>0.49650192177679903</v>
      </c>
      <c r="G762">
        <f t="shared" si="11"/>
        <v>1.4107886964933729</v>
      </c>
      <c r="H762">
        <v>6.5205570068041503</v>
      </c>
      <c r="I762">
        <v>3.5028560750835901E-2</v>
      </c>
      <c r="J762">
        <v>8.9079545441786201E-2</v>
      </c>
      <c r="K762" t="s">
        <v>1861</v>
      </c>
      <c r="L762" t="s">
        <v>1861</v>
      </c>
      <c r="M762" t="s">
        <v>183</v>
      </c>
    </row>
    <row r="763" spans="1:13">
      <c r="A763" t="s">
        <v>1862</v>
      </c>
      <c r="B763" s="7">
        <v>19.484425472787599</v>
      </c>
      <c r="C763" s="7">
        <v>23.7977555490307</v>
      </c>
      <c r="D763" s="7">
        <v>20.035182582987201</v>
      </c>
      <c r="E763" s="7">
        <v>18.705915800211301</v>
      </c>
      <c r="F763" s="7">
        <v>-0.161300128576709</v>
      </c>
      <c r="G763">
        <f t="shared" si="11"/>
        <v>0.89421885515276134</v>
      </c>
      <c r="H763">
        <v>4.6673181901613798</v>
      </c>
      <c r="I763">
        <v>0.51117786962878997</v>
      </c>
      <c r="J763">
        <v>0.64977243497269299</v>
      </c>
      <c r="K763" t="s">
        <v>1863</v>
      </c>
      <c r="L763" t="s">
        <v>1863</v>
      </c>
      <c r="M763" t="s">
        <v>18</v>
      </c>
    </row>
    <row r="764" spans="1:13">
      <c r="A764" t="s">
        <v>1864</v>
      </c>
      <c r="B764" s="7">
        <v>33.741322160193199</v>
      </c>
      <c r="C764" s="7">
        <v>41.873923061805002</v>
      </c>
      <c r="D764" s="7">
        <v>49.317372511968401</v>
      </c>
      <c r="E764" s="7">
        <v>56.046622245499996</v>
      </c>
      <c r="F764" s="7">
        <v>0.478124829994933</v>
      </c>
      <c r="G764">
        <f t="shared" si="11"/>
        <v>1.3929319996749452</v>
      </c>
      <c r="H764">
        <v>5.6498681150018397</v>
      </c>
      <c r="I764">
        <v>2.6219102553045399E-2</v>
      </c>
      <c r="J764">
        <v>7.1274132034806995E-2</v>
      </c>
      <c r="K764" t="s">
        <v>1865</v>
      </c>
      <c r="L764" t="s">
        <v>1865</v>
      </c>
      <c r="M764" t="s">
        <v>18</v>
      </c>
    </row>
    <row r="765" spans="1:13">
      <c r="A765" t="s">
        <v>1866</v>
      </c>
      <c r="B765" s="7">
        <v>207.319039329356</v>
      </c>
      <c r="C765" s="7">
        <v>195.34412959183001</v>
      </c>
      <c r="D765" s="7">
        <v>420.49549194415198</v>
      </c>
      <c r="E765" s="7">
        <v>443.60759257003002</v>
      </c>
      <c r="F765" s="7">
        <v>1.10165867119865</v>
      </c>
      <c r="G765">
        <f t="shared" si="11"/>
        <v>2.1460127852027404</v>
      </c>
      <c r="H765">
        <v>7.8885169224941203</v>
      </c>
      <c r="I765" s="1">
        <v>5.0033572086447397E-7</v>
      </c>
      <c r="J765" s="1">
        <v>7.63908802497231E-6</v>
      </c>
    </row>
    <row r="766" spans="1:13">
      <c r="A766" t="s">
        <v>1867</v>
      </c>
      <c r="B766" s="7">
        <v>97.897357253518294</v>
      </c>
      <c r="C766" s="7">
        <v>114.735561859795</v>
      </c>
      <c r="D766" s="7">
        <v>90.442220971784195</v>
      </c>
      <c r="E766" s="7">
        <v>98.792840480963804</v>
      </c>
      <c r="F766" s="7">
        <v>-0.16823490574236699</v>
      </c>
      <c r="G766">
        <f t="shared" si="11"/>
        <v>0.88993081913418604</v>
      </c>
      <c r="H766">
        <v>6.8218281634629996</v>
      </c>
      <c r="I766">
        <v>0.43265380256901698</v>
      </c>
      <c r="J766">
        <v>0.57772847696179597</v>
      </c>
      <c r="K766" t="s">
        <v>1868</v>
      </c>
      <c r="L766" t="s">
        <v>1868</v>
      </c>
      <c r="M766" t="s">
        <v>1869</v>
      </c>
    </row>
    <row r="767" spans="1:13">
      <c r="A767" t="s">
        <v>1870</v>
      </c>
      <c r="B767" s="7">
        <v>13.4846481168378</v>
      </c>
      <c r="C767" s="7">
        <v>23.949656116364899</v>
      </c>
      <c r="D767" s="7">
        <v>20.521867180144799</v>
      </c>
      <c r="E767" s="7">
        <v>8.3216431506643396</v>
      </c>
      <c r="F767" s="7">
        <v>-0.37938578112693999</v>
      </c>
      <c r="G767">
        <f t="shared" si="11"/>
        <v>0.76876481805177865</v>
      </c>
      <c r="H767">
        <v>5.0142824685754297</v>
      </c>
      <c r="I767">
        <v>0.37532699347536602</v>
      </c>
      <c r="J767">
        <v>0.52184639711385905</v>
      </c>
      <c r="K767" t="s">
        <v>1871</v>
      </c>
      <c r="L767" t="s">
        <v>299</v>
      </c>
      <c r="M767" t="s">
        <v>300</v>
      </c>
    </row>
    <row r="768" spans="1:13">
      <c r="A768" t="s">
        <v>1872</v>
      </c>
      <c r="B768" s="7">
        <v>3.98005032523406</v>
      </c>
      <c r="C768" s="7">
        <v>5.1139857669193596</v>
      </c>
      <c r="D768" s="7">
        <v>4.2179331753657197</v>
      </c>
      <c r="E768" s="7">
        <v>4.7653853939701802</v>
      </c>
      <c r="F768" s="7">
        <v>-1.95486774951289E-2</v>
      </c>
      <c r="G768">
        <f t="shared" si="11"/>
        <v>0.98654127881544229</v>
      </c>
      <c r="H768">
        <v>2.6222253169839802</v>
      </c>
      <c r="I768">
        <v>0.94986651867852201</v>
      </c>
      <c r="J768">
        <v>0.97418502777523497</v>
      </c>
    </row>
    <row r="769" spans="1:13">
      <c r="A769" t="s">
        <v>1873</v>
      </c>
      <c r="B769" s="7">
        <v>27.088103706070601</v>
      </c>
      <c r="C769" s="7">
        <v>33.620658903311401</v>
      </c>
      <c r="D769" s="7">
        <v>29.201075829455</v>
      </c>
      <c r="E769" s="7">
        <v>35.847078187477202</v>
      </c>
      <c r="F769" s="7">
        <v>9.9568365198509506E-2</v>
      </c>
      <c r="G769">
        <f t="shared" si="11"/>
        <v>1.0714528504072509</v>
      </c>
      <c r="H769">
        <v>5.2171857604054699</v>
      </c>
      <c r="I769">
        <v>0.67673151184446301</v>
      </c>
      <c r="J769">
        <v>0.78544340129738899</v>
      </c>
      <c r="K769" t="s">
        <v>1874</v>
      </c>
      <c r="L769" t="s">
        <v>1874</v>
      </c>
      <c r="M769" t="s">
        <v>31</v>
      </c>
    </row>
    <row r="770" spans="1:13">
      <c r="A770" t="s">
        <v>1875</v>
      </c>
      <c r="B770" s="7">
        <v>45.146839510117701</v>
      </c>
      <c r="C770" s="7">
        <v>49.418317906072197</v>
      </c>
      <c r="D770" s="7">
        <v>45.748352132812798</v>
      </c>
      <c r="E770" s="7">
        <v>59.318379381658602</v>
      </c>
      <c r="F770" s="7">
        <v>0.152386974333199</v>
      </c>
      <c r="G770">
        <f t="shared" si="11"/>
        <v>1.1114068015103324</v>
      </c>
      <c r="H770">
        <v>5.9176419117233099</v>
      </c>
      <c r="I770">
        <v>0.49182266255227602</v>
      </c>
      <c r="J770">
        <v>0.63151840453396002</v>
      </c>
      <c r="K770" t="s">
        <v>1876</v>
      </c>
      <c r="L770" t="s">
        <v>1876</v>
      </c>
      <c r="M770" t="s">
        <v>75</v>
      </c>
    </row>
    <row r="771" spans="1:13">
      <c r="A771" t="s">
        <v>1877</v>
      </c>
      <c r="B771" s="7">
        <v>83.581056829915198</v>
      </c>
      <c r="C771" s="7">
        <v>126.229371454752</v>
      </c>
      <c r="D771" s="7">
        <v>126.456881161445</v>
      </c>
      <c r="E771" s="7">
        <v>77.953170026736004</v>
      </c>
      <c r="F771" s="7">
        <v>-3.81289306145993E-2</v>
      </c>
      <c r="G771">
        <f t="shared" si="11"/>
        <v>0.97391722772435008</v>
      </c>
      <c r="H771">
        <v>6.8068413757162203</v>
      </c>
      <c r="I771">
        <v>0.91155698463859303</v>
      </c>
      <c r="J771">
        <v>0.95350557390065904</v>
      </c>
    </row>
    <row r="772" spans="1:13">
      <c r="A772" t="s">
        <v>1878</v>
      </c>
      <c r="B772" s="7">
        <v>1.42568966874056</v>
      </c>
      <c r="C772" s="7">
        <v>2.3797755549030701</v>
      </c>
      <c r="D772" s="7">
        <v>3.7312485782081399</v>
      </c>
      <c r="E772" s="7">
        <v>2.7027558950875599</v>
      </c>
      <c r="F772" s="7">
        <v>0.73932302564626695</v>
      </c>
      <c r="G772">
        <f t="shared" si="11"/>
        <v>1.6693923046100299</v>
      </c>
      <c r="H772">
        <v>1.4821232142523899</v>
      </c>
      <c r="I772">
        <v>5.8724056577023398E-2</v>
      </c>
      <c r="J772">
        <v>0.13295888803057501</v>
      </c>
    </row>
    <row r="773" spans="1:13">
      <c r="A773" t="s">
        <v>1879</v>
      </c>
      <c r="B773" s="7">
        <v>61.4234632282391</v>
      </c>
      <c r="C773" s="7">
        <v>71.545167214426201</v>
      </c>
      <c r="D773" s="7">
        <v>427.87687500104198</v>
      </c>
      <c r="E773" s="7">
        <v>278.66835781455501</v>
      </c>
      <c r="F773" s="7">
        <v>2.4092177244575801</v>
      </c>
      <c r="G773">
        <f t="shared" si="11"/>
        <v>5.3118622132277409</v>
      </c>
      <c r="H773">
        <v>7.6164272850515804</v>
      </c>
      <c r="I773" s="1">
        <v>2.03191618680117E-17</v>
      </c>
      <c r="J773" s="1">
        <v>2.1079827927685999E-15</v>
      </c>
      <c r="K773" t="s">
        <v>1880</v>
      </c>
      <c r="L773" t="s">
        <v>299</v>
      </c>
      <c r="M773" t="s">
        <v>300</v>
      </c>
    </row>
    <row r="774" spans="1:13">
      <c r="A774" t="s">
        <v>1881</v>
      </c>
      <c r="B774" s="7">
        <v>17.405294705874301</v>
      </c>
      <c r="C774" s="7">
        <v>34.228261172648402</v>
      </c>
      <c r="D774" s="7">
        <v>54.752017180228101</v>
      </c>
      <c r="E774" s="7">
        <v>30.299316087034299</v>
      </c>
      <c r="F774" s="7">
        <v>0.71816304423375799</v>
      </c>
      <c r="G774">
        <f t="shared" si="11"/>
        <v>1.645086044099682</v>
      </c>
      <c r="H774">
        <v>5.0190085972411804</v>
      </c>
      <c r="I774">
        <v>7.3319200123175193E-2</v>
      </c>
      <c r="J774">
        <v>0.15804764130740301</v>
      </c>
    </row>
    <row r="775" spans="1:13">
      <c r="A775" t="s">
        <v>1882</v>
      </c>
      <c r="B775" s="7">
        <v>62.611537952189501</v>
      </c>
      <c r="C775" s="7">
        <v>92.811246641219597</v>
      </c>
      <c r="D775" s="7">
        <v>83.628636611578003</v>
      </c>
      <c r="E775" s="7">
        <v>60.954257949737901</v>
      </c>
      <c r="F775" s="7">
        <v>-0.105321242333278</v>
      </c>
      <c r="G775">
        <f t="shared" ref="G775:G838" si="12">2^F775</f>
        <v>0.92959792765256699</v>
      </c>
      <c r="H775">
        <v>6.2570919027812097</v>
      </c>
      <c r="I775">
        <v>0.67579308566338803</v>
      </c>
      <c r="J775">
        <v>0.78457928969700597</v>
      </c>
      <c r="K775" t="s">
        <v>1883</v>
      </c>
      <c r="L775" t="s">
        <v>1883</v>
      </c>
      <c r="M775" t="s">
        <v>18</v>
      </c>
    </row>
    <row r="776" spans="1:13">
      <c r="A776" t="s">
        <v>1884</v>
      </c>
      <c r="B776" s="7">
        <v>15.504375147553599</v>
      </c>
      <c r="C776" s="7">
        <v>10.7849402807309</v>
      </c>
      <c r="D776" s="7">
        <v>8.5169804502576998</v>
      </c>
      <c r="E776" s="7">
        <v>9.3885204776725892</v>
      </c>
      <c r="F776" s="7">
        <v>-0.55022931949180598</v>
      </c>
      <c r="G776">
        <f t="shared" si="12"/>
        <v>0.68291156948108411</v>
      </c>
      <c r="H776">
        <v>3.9599536392053101</v>
      </c>
      <c r="I776">
        <v>4.9764692261630897E-2</v>
      </c>
      <c r="J776">
        <v>0.117404049498868</v>
      </c>
    </row>
    <row r="777" spans="1:13">
      <c r="A777" t="s">
        <v>1885</v>
      </c>
      <c r="B777" s="7">
        <v>383.33230968261802</v>
      </c>
      <c r="C777" s="7">
        <v>316.20634766743899</v>
      </c>
      <c r="D777" s="7">
        <v>753.63109869851701</v>
      </c>
      <c r="E777" s="7">
        <v>692.68788584888898</v>
      </c>
      <c r="F777" s="7">
        <v>1.0479430714673501</v>
      </c>
      <c r="G777">
        <f t="shared" si="12"/>
        <v>2.0675798844901809</v>
      </c>
      <c r="H777">
        <v>8.6572610256945008</v>
      </c>
      <c r="I777" s="1">
        <v>7.4939914677896399E-6</v>
      </c>
      <c r="J777" s="1">
        <v>7.8653138494715798E-5</v>
      </c>
      <c r="K777" t="s">
        <v>1886</v>
      </c>
      <c r="L777" t="s">
        <v>1886</v>
      </c>
      <c r="M777" t="s">
        <v>18</v>
      </c>
    </row>
    <row r="778" spans="1:13">
      <c r="A778" t="s">
        <v>1887</v>
      </c>
      <c r="B778" s="7">
        <v>82.808808259347401</v>
      </c>
      <c r="C778" s="7">
        <v>85.5200194091762</v>
      </c>
      <c r="D778" s="7">
        <v>109.34180616140399</v>
      </c>
      <c r="E778" s="7">
        <v>114.22699914501599</v>
      </c>
      <c r="F778" s="7">
        <v>0.40941008120575201</v>
      </c>
      <c r="G778">
        <f t="shared" si="12"/>
        <v>1.3281426248004584</v>
      </c>
      <c r="H778">
        <v>6.6803578931510597</v>
      </c>
      <c r="I778">
        <v>5.0980182557597502E-2</v>
      </c>
      <c r="J778">
        <v>0.11943591119168501</v>
      </c>
      <c r="K778" t="s">
        <v>1888</v>
      </c>
      <c r="L778" t="s">
        <v>1889</v>
      </c>
      <c r="M778" t="s">
        <v>1890</v>
      </c>
    </row>
    <row r="779" spans="1:13">
      <c r="A779" t="s">
        <v>1891</v>
      </c>
      <c r="B779" s="7">
        <v>24.5931467857746</v>
      </c>
      <c r="C779" s="7">
        <v>30.329479944402902</v>
      </c>
      <c r="D779" s="7">
        <v>31.4722706161904</v>
      </c>
      <c r="E779" s="7">
        <v>50.996736230994301</v>
      </c>
      <c r="F779" s="7">
        <v>0.58670170906670804</v>
      </c>
      <c r="G779">
        <f t="shared" si="12"/>
        <v>1.5018093814519813</v>
      </c>
      <c r="H779">
        <v>5.1365001267827797</v>
      </c>
      <c r="I779">
        <v>5.21132086666811E-2</v>
      </c>
      <c r="J779">
        <v>0.121387473958199</v>
      </c>
      <c r="K779" t="s">
        <v>1892</v>
      </c>
      <c r="L779" t="s">
        <v>1893</v>
      </c>
      <c r="M779" t="s">
        <v>360</v>
      </c>
    </row>
    <row r="780" spans="1:13">
      <c r="A780" t="s">
        <v>1894</v>
      </c>
      <c r="B780" s="7">
        <v>44.968628301525101</v>
      </c>
      <c r="C780" s="7">
        <v>49.620851995851197</v>
      </c>
      <c r="D780" s="7">
        <v>86.305401895944698</v>
      </c>
      <c r="E780" s="7">
        <v>113.942498524481</v>
      </c>
      <c r="F780" s="7">
        <v>1.0819918234995201</v>
      </c>
      <c r="G780">
        <f t="shared" si="12"/>
        <v>2.1169567918250047</v>
      </c>
      <c r="H780">
        <v>6.1625927752053498</v>
      </c>
      <c r="I780">
        <v>1.18245910179375E-4</v>
      </c>
      <c r="J780">
        <v>8.5626924445394103E-4</v>
      </c>
      <c r="K780" t="s">
        <v>1895</v>
      </c>
      <c r="L780" t="s">
        <v>1896</v>
      </c>
      <c r="M780" t="s">
        <v>1897</v>
      </c>
    </row>
    <row r="781" spans="1:13">
      <c r="A781" t="s">
        <v>1898</v>
      </c>
      <c r="B781" s="7">
        <v>32.375036227650199</v>
      </c>
      <c r="C781" s="7">
        <v>39.848582164015198</v>
      </c>
      <c r="D781" s="7">
        <v>74.543857464636503</v>
      </c>
      <c r="E781" s="7">
        <v>71.9786569954898</v>
      </c>
      <c r="F781" s="7">
        <v>1.0198018702204199</v>
      </c>
      <c r="G781">
        <f t="shared" si="12"/>
        <v>2.0276404783094271</v>
      </c>
      <c r="H781">
        <v>5.8156545617441298</v>
      </c>
      <c r="I781">
        <v>1.01662778284621E-4</v>
      </c>
      <c r="J781">
        <v>7.5197001999922799E-4</v>
      </c>
      <c r="K781" t="s">
        <v>1899</v>
      </c>
      <c r="L781" t="s">
        <v>299</v>
      </c>
      <c r="M781" t="s">
        <v>300</v>
      </c>
    </row>
    <row r="782" spans="1:13">
      <c r="A782" t="s">
        <v>1900</v>
      </c>
      <c r="B782" s="7">
        <v>122.07467788591001</v>
      </c>
      <c r="C782" s="7">
        <v>129.97625211566299</v>
      </c>
      <c r="D782" s="7">
        <v>218.034699526597</v>
      </c>
      <c r="E782" s="7">
        <v>198.012431892731</v>
      </c>
      <c r="F782" s="7">
        <v>0.72290533901429799</v>
      </c>
      <c r="G782">
        <f t="shared" si="12"/>
        <v>1.6505025174078682</v>
      </c>
      <c r="H782">
        <v>7.3527960431691701</v>
      </c>
      <c r="I782">
        <v>9.3045041813741396E-3</v>
      </c>
      <c r="J782">
        <v>3.2286469912384E-2</v>
      </c>
      <c r="K782" t="s">
        <v>1901</v>
      </c>
      <c r="L782" t="s">
        <v>266</v>
      </c>
      <c r="M782" t="s">
        <v>267</v>
      </c>
    </row>
    <row r="783" spans="1:13">
      <c r="A783" t="s">
        <v>1902</v>
      </c>
      <c r="B783" s="7">
        <v>47.820007639006199</v>
      </c>
      <c r="C783" s="7">
        <v>40.051116253794198</v>
      </c>
      <c r="D783" s="7">
        <v>61.484487440907998</v>
      </c>
      <c r="E783" s="7">
        <v>64.083764775628794</v>
      </c>
      <c r="F783" s="7">
        <v>0.51550049478426796</v>
      </c>
      <c r="G783">
        <f t="shared" si="12"/>
        <v>1.4294899674564692</v>
      </c>
      <c r="H783">
        <v>5.62882345062929</v>
      </c>
      <c r="I783">
        <v>2.8033152791867501E-2</v>
      </c>
      <c r="J783">
        <v>7.5213618167039697E-2</v>
      </c>
    </row>
    <row r="784" spans="1:13">
      <c r="A784" t="s">
        <v>1903</v>
      </c>
      <c r="B784" s="7">
        <v>267.79204277843502</v>
      </c>
      <c r="C784" s="7">
        <v>155.54618095026001</v>
      </c>
      <c r="D784" s="7">
        <v>374.90936801039101</v>
      </c>
      <c r="E784" s="7">
        <v>192.962545878225</v>
      </c>
      <c r="F784" s="7">
        <v>0.423736609478434</v>
      </c>
      <c r="G784">
        <f t="shared" si="12"/>
        <v>1.3413973057692927</v>
      </c>
      <c r="H784">
        <v>7.92817844779821</v>
      </c>
      <c r="I784">
        <v>0.22556169228964701</v>
      </c>
      <c r="J784">
        <v>0.36100577808699102</v>
      </c>
    </row>
    <row r="785" spans="1:13">
      <c r="A785" t="s">
        <v>1904</v>
      </c>
      <c r="B785" s="7">
        <v>403.707791198368</v>
      </c>
      <c r="C785" s="7">
        <v>315.750645965437</v>
      </c>
      <c r="D785" s="7">
        <v>480.114355095956</v>
      </c>
      <c r="E785" s="7">
        <v>402.78175352318101</v>
      </c>
      <c r="F785" s="7">
        <v>0.29535257164289602</v>
      </c>
      <c r="G785">
        <f t="shared" si="12"/>
        <v>1.2271848450013825</v>
      </c>
      <c r="H785">
        <v>8.6849397915344593</v>
      </c>
      <c r="I785">
        <v>0.21501266834472399</v>
      </c>
      <c r="J785">
        <v>0.34951436565799698</v>
      </c>
      <c r="K785" t="s">
        <v>1905</v>
      </c>
      <c r="L785" t="s">
        <v>1906</v>
      </c>
      <c r="M785" t="s">
        <v>675</v>
      </c>
    </row>
    <row r="786" spans="1:13">
      <c r="A786" t="s">
        <v>1907</v>
      </c>
      <c r="B786" s="7">
        <v>243.79293335463501</v>
      </c>
      <c r="C786" s="7">
        <v>211.597490296594</v>
      </c>
      <c r="D786" s="7">
        <v>287.38725462155298</v>
      </c>
      <c r="E786" s="7">
        <v>244.95503428109399</v>
      </c>
      <c r="F786" s="7">
        <v>0.22523542297366</v>
      </c>
      <c r="G786">
        <f t="shared" si="12"/>
        <v>1.1689679884329902</v>
      </c>
      <c r="H786">
        <v>7.9190636060837596</v>
      </c>
      <c r="I786">
        <v>0.34207413596437303</v>
      </c>
      <c r="J786">
        <v>0.48819469280841299</v>
      </c>
      <c r="K786" t="s">
        <v>1908</v>
      </c>
      <c r="L786" t="s">
        <v>1909</v>
      </c>
      <c r="M786" t="s">
        <v>1489</v>
      </c>
    </row>
    <row r="787" spans="1:13">
      <c r="A787" t="s">
        <v>1910</v>
      </c>
      <c r="B787" s="7">
        <v>157.65751586822699</v>
      </c>
      <c r="C787" s="7">
        <v>143.900470787968</v>
      </c>
      <c r="D787" s="7">
        <v>135.136089810756</v>
      </c>
      <c r="E787" s="7">
        <v>184.92540334809601</v>
      </c>
      <c r="F787" s="7">
        <v>8.6276916109116003E-2</v>
      </c>
      <c r="G787">
        <f t="shared" si="12"/>
        <v>1.0616269619170908</v>
      </c>
      <c r="H787">
        <v>7.2926778690500296</v>
      </c>
      <c r="I787">
        <v>0.700658198214687</v>
      </c>
      <c r="J787">
        <v>0.80313580645977101</v>
      </c>
      <c r="K787" t="s">
        <v>1911</v>
      </c>
      <c r="L787" t="s">
        <v>1911</v>
      </c>
      <c r="M787" t="s">
        <v>18</v>
      </c>
    </row>
    <row r="788" spans="1:13">
      <c r="A788" t="s">
        <v>1912</v>
      </c>
      <c r="B788" s="7">
        <v>188.84447737192599</v>
      </c>
      <c r="C788" s="7">
        <v>210.43291928036501</v>
      </c>
      <c r="D788" s="7">
        <v>147.14097654064301</v>
      </c>
      <c r="E788" s="7">
        <v>200.07506139161401</v>
      </c>
      <c r="F788" s="7">
        <v>-0.20135818225735699</v>
      </c>
      <c r="G788">
        <f t="shared" si="12"/>
        <v>0.86973139505991326</v>
      </c>
      <c r="H788">
        <v>7.5322251500120299</v>
      </c>
      <c r="I788">
        <v>0.36848778571041202</v>
      </c>
      <c r="J788">
        <v>0.51516986212312599</v>
      </c>
      <c r="K788" t="s">
        <v>1913</v>
      </c>
      <c r="L788" t="s">
        <v>1913</v>
      </c>
      <c r="M788" t="s">
        <v>18</v>
      </c>
    </row>
    <row r="789" spans="1:13">
      <c r="A789" t="s">
        <v>1914</v>
      </c>
      <c r="B789" s="7">
        <v>321.19600162000802</v>
      </c>
      <c r="C789" s="7">
        <v>446.03069921576798</v>
      </c>
      <c r="D789" s="7">
        <v>398.35134277348197</v>
      </c>
      <c r="E789" s="7">
        <v>462.45575868050901</v>
      </c>
      <c r="F789" s="7">
        <v>0.16599079444729201</v>
      </c>
      <c r="G789">
        <f t="shared" si="12"/>
        <v>1.1219363216531044</v>
      </c>
      <c r="H789">
        <v>8.7267288100843707</v>
      </c>
      <c r="I789">
        <v>0.53036479421857496</v>
      </c>
      <c r="J789">
        <v>0.66620799671169095</v>
      </c>
      <c r="K789" t="s">
        <v>1915</v>
      </c>
      <c r="L789" t="s">
        <v>1916</v>
      </c>
      <c r="M789" t="s">
        <v>1917</v>
      </c>
    </row>
    <row r="790" spans="1:13">
      <c r="A790" t="s">
        <v>1918</v>
      </c>
      <c r="B790" s="7">
        <v>36.058067871896597</v>
      </c>
      <c r="C790" s="7">
        <v>36.861204339775199</v>
      </c>
      <c r="D790" s="7">
        <v>28.0654784360873</v>
      </c>
      <c r="E790" s="7">
        <v>28.307811743285502</v>
      </c>
      <c r="F790" s="7">
        <v>-0.37123099288030598</v>
      </c>
      <c r="G790">
        <f t="shared" si="12"/>
        <v>0.77312254129936153</v>
      </c>
      <c r="H790">
        <v>5.4027928642731604</v>
      </c>
      <c r="I790">
        <v>8.2056350549669699E-2</v>
      </c>
      <c r="J790">
        <v>0.17175374771027599</v>
      </c>
      <c r="K790" t="s">
        <v>1919</v>
      </c>
      <c r="L790" t="s">
        <v>1919</v>
      </c>
      <c r="M790" t="s">
        <v>31</v>
      </c>
    </row>
    <row r="791" spans="1:13">
      <c r="A791" t="s">
        <v>1920</v>
      </c>
      <c r="B791" s="7">
        <v>7.42546702469041</v>
      </c>
      <c r="C791" s="7">
        <v>9.1140340400542996</v>
      </c>
      <c r="D791" s="7">
        <v>6.8946984597324299</v>
      </c>
      <c r="E791" s="7">
        <v>8.8906443917353997</v>
      </c>
      <c r="F791" s="7">
        <v>-6.6555571180507603E-2</v>
      </c>
      <c r="G791">
        <f t="shared" si="12"/>
        <v>0.95491513481861834</v>
      </c>
      <c r="H791">
        <v>3.5469351842218599</v>
      </c>
      <c r="I791">
        <v>0.824297896292568</v>
      </c>
      <c r="J791">
        <v>0.89197894848882797</v>
      </c>
    </row>
    <row r="792" spans="1:13">
      <c r="A792" t="s">
        <v>1921</v>
      </c>
      <c r="B792" s="7">
        <v>86.610647375988904</v>
      </c>
      <c r="C792" s="7">
        <v>79.950331940254102</v>
      </c>
      <c r="D792" s="7">
        <v>56.1309568721746</v>
      </c>
      <c r="E792" s="7">
        <v>67.711147687456801</v>
      </c>
      <c r="F792" s="7">
        <v>-0.42693695742072302</v>
      </c>
      <c r="G792">
        <f t="shared" si="12"/>
        <v>0.74383938464139232</v>
      </c>
      <c r="H792">
        <v>6.6827913938613603</v>
      </c>
      <c r="I792">
        <v>5.9745429457263403E-2</v>
      </c>
      <c r="J792">
        <v>0.134743593971063</v>
      </c>
      <c r="K792" t="s">
        <v>1922</v>
      </c>
      <c r="L792" t="s">
        <v>1922</v>
      </c>
      <c r="M792" t="s">
        <v>1923</v>
      </c>
    </row>
    <row r="793" spans="1:13">
      <c r="A793" t="s">
        <v>1924</v>
      </c>
      <c r="B793" s="7">
        <v>25.3653953563424</v>
      </c>
      <c r="C793" s="7">
        <v>30.2788464219582</v>
      </c>
      <c r="D793" s="7">
        <v>20.116296682513401</v>
      </c>
      <c r="E793" s="7">
        <v>21.977672936369899</v>
      </c>
      <c r="F793" s="7">
        <v>-0.402710071767094</v>
      </c>
      <c r="G793">
        <f t="shared" si="12"/>
        <v>0.75643599896841252</v>
      </c>
      <c r="H793">
        <v>5.1665282751855104</v>
      </c>
      <c r="I793">
        <v>8.3577336762485993E-2</v>
      </c>
      <c r="J793">
        <v>0.173947481759783</v>
      </c>
      <c r="K793" t="s">
        <v>1925</v>
      </c>
      <c r="L793" t="s">
        <v>1925</v>
      </c>
      <c r="M793" t="s">
        <v>1926</v>
      </c>
    </row>
    <row r="794" spans="1:13">
      <c r="A794" t="s">
        <v>1927</v>
      </c>
      <c r="B794" s="7">
        <v>59.8789660871034</v>
      </c>
      <c r="C794" s="7">
        <v>60.101991141913601</v>
      </c>
      <c r="D794" s="7">
        <v>52.237480094913899</v>
      </c>
      <c r="E794" s="7">
        <v>52.419239333671896</v>
      </c>
      <c r="F794" s="7">
        <v>-0.19710886592291299</v>
      </c>
      <c r="G794">
        <f t="shared" si="12"/>
        <v>0.87229687967083269</v>
      </c>
      <c r="H794">
        <v>6.3986444949855699</v>
      </c>
      <c r="I794">
        <v>0.33866736212063597</v>
      </c>
      <c r="J794">
        <v>0.485040553200699</v>
      </c>
      <c r="K794" t="s">
        <v>1928</v>
      </c>
      <c r="L794" t="s">
        <v>1928</v>
      </c>
      <c r="M794" t="s">
        <v>1929</v>
      </c>
    </row>
    <row r="795" spans="1:13">
      <c r="A795" t="s">
        <v>1930</v>
      </c>
      <c r="B795" s="7">
        <v>32.672054908637797</v>
      </c>
      <c r="C795" s="7">
        <v>34.126994127758898</v>
      </c>
      <c r="D795" s="7">
        <v>26.280968246509499</v>
      </c>
      <c r="E795" s="7">
        <v>25.462805537930201</v>
      </c>
      <c r="F795" s="7">
        <v>-0.368706964807334</v>
      </c>
      <c r="G795">
        <f t="shared" si="12"/>
        <v>0.77447632081152862</v>
      </c>
      <c r="H795">
        <v>5.6109075249166596</v>
      </c>
      <c r="I795">
        <v>9.1940181683737701E-2</v>
      </c>
      <c r="J795">
        <v>0.18741059362212201</v>
      </c>
      <c r="K795" t="s">
        <v>1931</v>
      </c>
      <c r="L795" t="s">
        <v>1931</v>
      </c>
      <c r="M795" t="s">
        <v>31</v>
      </c>
    </row>
    <row r="796" spans="1:13">
      <c r="A796" t="s">
        <v>1932</v>
      </c>
      <c r="B796" s="7">
        <v>61.958096854016802</v>
      </c>
      <c r="C796" s="7">
        <v>89.7732352945348</v>
      </c>
      <c r="D796" s="7">
        <v>70.325924289270802</v>
      </c>
      <c r="E796" s="7">
        <v>93.814079621592001</v>
      </c>
      <c r="F796" s="7">
        <v>0.11331244033521901</v>
      </c>
      <c r="G796">
        <f t="shared" si="12"/>
        <v>1.0817090007405008</v>
      </c>
      <c r="H796">
        <v>6.8026727545366503</v>
      </c>
      <c r="I796">
        <v>0.66860710997435402</v>
      </c>
      <c r="J796">
        <v>0.77973078816472396</v>
      </c>
      <c r="K796" t="s">
        <v>1933</v>
      </c>
      <c r="L796" t="s">
        <v>1934</v>
      </c>
      <c r="M796" t="s">
        <v>1935</v>
      </c>
    </row>
    <row r="797" spans="1:13">
      <c r="A797" t="s">
        <v>1936</v>
      </c>
      <c r="B797" s="7">
        <v>48.829871154364099</v>
      </c>
      <c r="C797" s="7">
        <v>53.063931522093903</v>
      </c>
      <c r="D797" s="7">
        <v>44.9372111375502</v>
      </c>
      <c r="E797" s="7">
        <v>51.281236851529798</v>
      </c>
      <c r="F797" s="7">
        <v>-8.2463805411082794E-2</v>
      </c>
      <c r="G797">
        <f t="shared" si="12"/>
        <v>0.94444336742045942</v>
      </c>
      <c r="H797">
        <v>6.1438341371335596</v>
      </c>
      <c r="I797">
        <v>0.70235563350673202</v>
      </c>
      <c r="J797">
        <v>0.80459419962108902</v>
      </c>
      <c r="K797" t="s">
        <v>1937</v>
      </c>
      <c r="L797" t="s">
        <v>1937</v>
      </c>
      <c r="M797" t="s">
        <v>1938</v>
      </c>
    </row>
    <row r="798" spans="1:13">
      <c r="A798" t="s">
        <v>1939</v>
      </c>
      <c r="B798" s="7">
        <v>25.3653953563424</v>
      </c>
      <c r="C798" s="7">
        <v>31.949752662634801</v>
      </c>
      <c r="D798" s="7">
        <v>19.954068483460901</v>
      </c>
      <c r="E798" s="7">
        <v>23.044550263378198</v>
      </c>
      <c r="F798" s="7">
        <v>-0.41458622984437399</v>
      </c>
      <c r="G798">
        <f t="shared" si="12"/>
        <v>0.75023463379649113</v>
      </c>
      <c r="H798">
        <v>5.1308570576492301</v>
      </c>
      <c r="I798">
        <v>8.0569573202857001E-2</v>
      </c>
      <c r="J798">
        <v>0.16943060976027</v>
      </c>
      <c r="K798" t="s">
        <v>1940</v>
      </c>
      <c r="L798" t="s">
        <v>1940</v>
      </c>
      <c r="M798" t="s">
        <v>1941</v>
      </c>
    </row>
    <row r="799" spans="1:13">
      <c r="A799" t="s">
        <v>1942</v>
      </c>
      <c r="B799" s="7">
        <v>23.702090742811802</v>
      </c>
      <c r="C799" s="7">
        <v>25.8230964468205</v>
      </c>
      <c r="D799" s="7">
        <v>15.0872225118851</v>
      </c>
      <c r="E799" s="7">
        <v>16.358785680793101</v>
      </c>
      <c r="F799" s="7">
        <v>-0.65479434365725198</v>
      </c>
      <c r="G799">
        <f t="shared" si="12"/>
        <v>0.63516602780600639</v>
      </c>
      <c r="H799">
        <v>4.79581057370231</v>
      </c>
      <c r="I799">
        <v>9.3793122257416605E-3</v>
      </c>
      <c r="J799">
        <v>3.24903230011565E-2</v>
      </c>
      <c r="K799" t="s">
        <v>1943</v>
      </c>
      <c r="L799" t="s">
        <v>1943</v>
      </c>
      <c r="M799" t="s">
        <v>1944</v>
      </c>
    </row>
    <row r="800" spans="1:13">
      <c r="A800" t="s">
        <v>1945</v>
      </c>
      <c r="B800" s="7">
        <v>76.630819694804998</v>
      </c>
      <c r="C800" s="7">
        <v>87.444093262076507</v>
      </c>
      <c r="D800" s="7">
        <v>65.296850118642396</v>
      </c>
      <c r="E800" s="7">
        <v>76.032790838121201</v>
      </c>
      <c r="F800" s="7">
        <v>-0.215148479325703</v>
      </c>
      <c r="G800">
        <f t="shared" si="12"/>
        <v>0.86145749564461038</v>
      </c>
      <c r="H800">
        <v>6.2539404801514902</v>
      </c>
      <c r="I800">
        <v>0.30919844303294203</v>
      </c>
      <c r="J800">
        <v>0.45343127963439001</v>
      </c>
      <c r="K800" t="s">
        <v>1946</v>
      </c>
      <c r="L800" t="s">
        <v>1947</v>
      </c>
      <c r="M800" t="s">
        <v>1948</v>
      </c>
    </row>
    <row r="801" spans="1:13">
      <c r="A801" t="s">
        <v>1949</v>
      </c>
      <c r="B801" s="7">
        <v>173.75592837775599</v>
      </c>
      <c r="C801" s="7">
        <v>190.12887678002201</v>
      </c>
      <c r="D801" s="7">
        <v>77.301736848529401</v>
      </c>
      <c r="E801" s="7">
        <v>102.77584916846099</v>
      </c>
      <c r="F801" s="7">
        <v>-1.0143997546824799</v>
      </c>
      <c r="G801">
        <f t="shared" si="12"/>
        <v>0.49503424849957306</v>
      </c>
      <c r="H801">
        <v>7.22633281024802</v>
      </c>
      <c r="I801" s="1">
        <v>7.9378584019860506E-6</v>
      </c>
      <c r="J801" s="1">
        <v>8.2988566135492394E-5</v>
      </c>
      <c r="K801" t="s">
        <v>1950</v>
      </c>
      <c r="L801" t="s">
        <v>1951</v>
      </c>
      <c r="M801" t="s">
        <v>1952</v>
      </c>
    </row>
    <row r="802" spans="1:13">
      <c r="A802" t="s">
        <v>1953</v>
      </c>
      <c r="B802" s="7">
        <v>206.309175813998</v>
      </c>
      <c r="C802" s="7">
        <v>240.559865134989</v>
      </c>
      <c r="D802" s="7">
        <v>124.753485071394</v>
      </c>
      <c r="E802" s="7">
        <v>117.854382056845</v>
      </c>
      <c r="F802" s="7">
        <v>-0.88135959669084896</v>
      </c>
      <c r="G802">
        <f t="shared" si="12"/>
        <v>0.54285560267441224</v>
      </c>
      <c r="H802">
        <v>7.39233308840089</v>
      </c>
      <c r="I802" s="1">
        <v>3.4942115416169703E-5</v>
      </c>
      <c r="J802">
        <v>2.85607674694591E-4</v>
      </c>
      <c r="K802" t="s">
        <v>1954</v>
      </c>
      <c r="L802" t="s">
        <v>1954</v>
      </c>
      <c r="M802" t="s">
        <v>18</v>
      </c>
    </row>
    <row r="803" spans="1:13">
      <c r="A803" t="s">
        <v>1955</v>
      </c>
      <c r="B803" s="7">
        <v>124.153808652824</v>
      </c>
      <c r="C803" s="7">
        <v>109.46967552554101</v>
      </c>
      <c r="D803" s="7">
        <v>157.92915177763601</v>
      </c>
      <c r="E803" s="7">
        <v>143.31718759477499</v>
      </c>
      <c r="F803" s="7">
        <v>0.36678799874810403</v>
      </c>
      <c r="G803">
        <f t="shared" si="12"/>
        <v>1.2894787503191723</v>
      </c>
      <c r="H803">
        <v>6.9195289262014104</v>
      </c>
      <c r="I803">
        <v>7.6260497626645898E-2</v>
      </c>
      <c r="J803">
        <v>0.162504722753812</v>
      </c>
      <c r="K803" t="s">
        <v>1956</v>
      </c>
      <c r="L803" t="s">
        <v>1956</v>
      </c>
      <c r="M803" t="s">
        <v>18</v>
      </c>
    </row>
    <row r="804" spans="1:13">
      <c r="A804" t="s">
        <v>1957</v>
      </c>
      <c r="B804" s="7">
        <v>23.702090742811802</v>
      </c>
      <c r="C804" s="7">
        <v>31.3421503932978</v>
      </c>
      <c r="D804" s="7">
        <v>38.204740876870297</v>
      </c>
      <c r="E804" s="7">
        <v>27.027558950875601</v>
      </c>
      <c r="F804" s="7">
        <v>0.24265901297667899</v>
      </c>
      <c r="G804">
        <f t="shared" si="12"/>
        <v>1.183171341193535</v>
      </c>
      <c r="H804">
        <v>5.3323779713379196</v>
      </c>
      <c r="I804">
        <v>0.33759751251553899</v>
      </c>
      <c r="J804">
        <v>0.48368255511255998</v>
      </c>
      <c r="K804" t="s">
        <v>1958</v>
      </c>
      <c r="L804" t="s">
        <v>1958</v>
      </c>
      <c r="M804" t="s">
        <v>18</v>
      </c>
    </row>
    <row r="805" spans="1:13">
      <c r="A805" t="s">
        <v>1959</v>
      </c>
      <c r="B805" s="7">
        <v>286.08839352727199</v>
      </c>
      <c r="C805" s="7">
        <v>249.11693042815099</v>
      </c>
      <c r="D805" s="7">
        <v>285.19717393434399</v>
      </c>
      <c r="E805" s="7">
        <v>284.78512115606799</v>
      </c>
      <c r="F805" s="7">
        <v>9.0893734683602595E-2</v>
      </c>
      <c r="G805">
        <f t="shared" si="12"/>
        <v>1.0650297530704471</v>
      </c>
      <c r="H805">
        <v>8.1110789619529804</v>
      </c>
      <c r="I805">
        <v>0.67447195197795595</v>
      </c>
      <c r="J805">
        <v>0.783270240442827</v>
      </c>
      <c r="K805" t="s">
        <v>1960</v>
      </c>
      <c r="L805" t="s">
        <v>1961</v>
      </c>
      <c r="M805" t="s">
        <v>1962</v>
      </c>
    </row>
    <row r="806" spans="1:13">
      <c r="A806" t="s">
        <v>1963</v>
      </c>
      <c r="B806" s="7">
        <v>166.746287506448</v>
      </c>
      <c r="C806" s="7">
        <v>174.17931720992701</v>
      </c>
      <c r="D806" s="7">
        <v>147.70877523732599</v>
      </c>
      <c r="E806" s="7">
        <v>167.001864254358</v>
      </c>
      <c r="F806" s="7">
        <v>-0.115330374941729</v>
      </c>
      <c r="G806">
        <f t="shared" si="12"/>
        <v>0.92317088181218454</v>
      </c>
      <c r="H806">
        <v>7.3512311387984699</v>
      </c>
      <c r="I806">
        <v>0.58080506227579398</v>
      </c>
      <c r="J806">
        <v>0.710165391951606</v>
      </c>
      <c r="K806" t="s">
        <v>1964</v>
      </c>
      <c r="L806" t="s">
        <v>1964</v>
      </c>
      <c r="M806" t="s">
        <v>1965</v>
      </c>
    </row>
    <row r="807" spans="1:13">
      <c r="A807" t="s">
        <v>1966</v>
      </c>
      <c r="B807" s="7">
        <v>31.3057689760948</v>
      </c>
      <c r="C807" s="7">
        <v>25.721829401931</v>
      </c>
      <c r="D807" s="7">
        <v>24.334229857879201</v>
      </c>
      <c r="E807" s="7">
        <v>20.910795609361699</v>
      </c>
      <c r="F807" s="7">
        <v>-0.33383233485683</v>
      </c>
      <c r="G807">
        <f t="shared" si="12"/>
        <v>0.79342604712764608</v>
      </c>
      <c r="H807">
        <v>4.7429708653107703</v>
      </c>
      <c r="I807">
        <v>0.15600396376008199</v>
      </c>
      <c r="J807">
        <v>0.27567561791885697</v>
      </c>
      <c r="K807" t="s">
        <v>1967</v>
      </c>
      <c r="L807" t="s">
        <v>1967</v>
      </c>
      <c r="M807" t="s">
        <v>18</v>
      </c>
    </row>
    <row r="808" spans="1:13">
      <c r="A808" t="s">
        <v>1968</v>
      </c>
      <c r="B808" s="7">
        <v>120.58958448097199</v>
      </c>
      <c r="C808" s="7">
        <v>141.419428188176</v>
      </c>
      <c r="D808" s="7">
        <v>81.844126422000201</v>
      </c>
      <c r="E808" s="7">
        <v>85.919187401730994</v>
      </c>
      <c r="F808" s="7">
        <v>-0.64321832787006294</v>
      </c>
      <c r="G808">
        <f t="shared" si="12"/>
        <v>0.6402830271588108</v>
      </c>
      <c r="H808">
        <v>6.9372364814872904</v>
      </c>
      <c r="I808">
        <v>2.9239543075898402E-3</v>
      </c>
      <c r="J808">
        <v>1.2887057874192301E-2</v>
      </c>
    </row>
    <row r="809" spans="1:13">
      <c r="A809" t="s">
        <v>1969</v>
      </c>
      <c r="B809" s="7">
        <v>454.141563230065</v>
      </c>
      <c r="C809" s="7">
        <v>502.68961083143898</v>
      </c>
      <c r="D809" s="7">
        <v>291.84853009549698</v>
      </c>
      <c r="E809" s="7">
        <v>374.68731724529698</v>
      </c>
      <c r="F809" s="7">
        <v>-0.52149639230089395</v>
      </c>
      <c r="G809">
        <f t="shared" si="12"/>
        <v>0.69664888008516179</v>
      </c>
      <c r="H809">
        <v>8.7512059450452995</v>
      </c>
      <c r="I809">
        <v>2.8207108829866101E-2</v>
      </c>
      <c r="J809">
        <v>7.5567739964523095E-2</v>
      </c>
      <c r="K809" t="s">
        <v>1970</v>
      </c>
      <c r="L809" t="s">
        <v>1971</v>
      </c>
      <c r="M809" t="s">
        <v>1972</v>
      </c>
    </row>
    <row r="810" spans="1:13">
      <c r="A810" t="s">
        <v>1973</v>
      </c>
      <c r="B810" s="7">
        <v>14.494511632195699</v>
      </c>
      <c r="C810" s="7">
        <v>14.683721508976401</v>
      </c>
      <c r="D810" s="7">
        <v>11.031517535571901</v>
      </c>
      <c r="E810" s="7">
        <v>13.6560297857056</v>
      </c>
      <c r="F810" s="7">
        <v>-0.23936128797763101</v>
      </c>
      <c r="G810">
        <f t="shared" si="12"/>
        <v>0.84712026765865789</v>
      </c>
      <c r="H810">
        <v>3.86790021374203</v>
      </c>
      <c r="I810">
        <v>0.37956168162145898</v>
      </c>
      <c r="J810">
        <v>0.52574685513194896</v>
      </c>
    </row>
    <row r="811" spans="1:13">
      <c r="A811" t="s">
        <v>1974</v>
      </c>
      <c r="B811" s="7">
        <v>250.68376675354801</v>
      </c>
      <c r="C811" s="7">
        <v>229.26858962981001</v>
      </c>
      <c r="D811" s="7">
        <v>269.29881042719597</v>
      </c>
      <c r="E811" s="7">
        <v>295.59614473641898</v>
      </c>
      <c r="F811" s="7">
        <v>0.23518586757401699</v>
      </c>
      <c r="G811">
        <f t="shared" si="12"/>
        <v>1.1770583721004244</v>
      </c>
      <c r="H811">
        <v>7.9136732993644401</v>
      </c>
      <c r="I811">
        <v>0.28422213252103301</v>
      </c>
      <c r="J811">
        <v>0.42836584857168503</v>
      </c>
      <c r="K811" t="s">
        <v>1975</v>
      </c>
      <c r="L811" t="s">
        <v>1975</v>
      </c>
      <c r="M811" t="s">
        <v>1976</v>
      </c>
    </row>
    <row r="812" spans="1:13">
      <c r="A812" t="s">
        <v>1977</v>
      </c>
      <c r="B812" s="7">
        <v>113.99576976304699</v>
      </c>
      <c r="C812" s="7">
        <v>156.30568378693101</v>
      </c>
      <c r="D812" s="7">
        <v>1117.8334055714399</v>
      </c>
      <c r="E812" s="7">
        <v>1071.1448363162799</v>
      </c>
      <c r="F812" s="7">
        <v>3.0173378935427699</v>
      </c>
      <c r="G812">
        <f t="shared" si="12"/>
        <v>8.0967217190043534</v>
      </c>
      <c r="H812">
        <v>9.3235732910675502</v>
      </c>
      <c r="I812" s="1">
        <v>9.8277087701225296E-24</v>
      </c>
      <c r="J812" s="1">
        <v>1.80740498563253E-21</v>
      </c>
      <c r="K812" t="s">
        <v>1978</v>
      </c>
      <c r="L812" t="s">
        <v>1978</v>
      </c>
      <c r="M812" t="s">
        <v>18</v>
      </c>
    </row>
    <row r="813" spans="1:13">
      <c r="A813" t="s">
        <v>1979</v>
      </c>
      <c r="B813" s="7">
        <v>129.381337438206</v>
      </c>
      <c r="C813" s="7">
        <v>178.786967752398</v>
      </c>
      <c r="D813" s="7">
        <v>400.13585296306002</v>
      </c>
      <c r="E813" s="7">
        <v>451.50248478989101</v>
      </c>
      <c r="F813" s="7">
        <v>1.46628835692888</v>
      </c>
      <c r="G813">
        <f t="shared" si="12"/>
        <v>2.7631011125968312</v>
      </c>
      <c r="H813">
        <v>8.2248676311997109</v>
      </c>
      <c r="I813" s="1">
        <v>9.7766111646214908E-9</v>
      </c>
      <c r="J813" s="1">
        <v>2.2421145606402699E-7</v>
      </c>
      <c r="K813" t="s">
        <v>1980</v>
      </c>
      <c r="L813" t="s">
        <v>1980</v>
      </c>
      <c r="M813" t="s">
        <v>1981</v>
      </c>
    </row>
    <row r="814" spans="1:13">
      <c r="A814" t="s">
        <v>1982</v>
      </c>
      <c r="B814" s="7">
        <v>40.988577976290998</v>
      </c>
      <c r="C814" s="7">
        <v>42.684059420921002</v>
      </c>
      <c r="D814" s="7">
        <v>63.1067694314333</v>
      </c>
      <c r="E814" s="7">
        <v>62.234510742147798</v>
      </c>
      <c r="F814" s="7">
        <v>0.58274071395653004</v>
      </c>
      <c r="G814">
        <f t="shared" si="12"/>
        <v>1.4976917399979672</v>
      </c>
      <c r="H814">
        <v>5.9031452645728004</v>
      </c>
      <c r="I814">
        <v>4.0701385224376696E-3</v>
      </c>
      <c r="J814">
        <v>1.6977093259569899E-2</v>
      </c>
      <c r="K814" t="s">
        <v>1983</v>
      </c>
      <c r="L814" t="s">
        <v>1983</v>
      </c>
      <c r="M814" t="s">
        <v>18</v>
      </c>
    </row>
    <row r="815" spans="1:13">
      <c r="A815" t="s">
        <v>1984</v>
      </c>
      <c r="B815" s="7">
        <v>36.414490289081797</v>
      </c>
      <c r="C815" s="7">
        <v>42.9878605555894</v>
      </c>
      <c r="D815" s="7">
        <v>18.656242891040701</v>
      </c>
      <c r="E815" s="7">
        <v>19.630542816951799</v>
      </c>
      <c r="F815" s="7">
        <v>-1.05219027571983</v>
      </c>
      <c r="G815">
        <f t="shared" si="12"/>
        <v>0.48223548650366138</v>
      </c>
      <c r="H815">
        <v>4.8335029963157599</v>
      </c>
      <c r="I815" s="1">
        <v>6.3052765842054099E-6</v>
      </c>
      <c r="J815" s="1">
        <v>6.8211628501858496E-5</v>
      </c>
      <c r="K815" t="s">
        <v>1985</v>
      </c>
      <c r="L815" t="s">
        <v>1985</v>
      </c>
      <c r="M815" t="s">
        <v>31</v>
      </c>
    </row>
    <row r="816" spans="1:13">
      <c r="A816" t="s">
        <v>1986</v>
      </c>
      <c r="B816" s="7">
        <v>277.177833097644</v>
      </c>
      <c r="C816" s="7">
        <v>252.05367472994601</v>
      </c>
      <c r="D816" s="7">
        <v>273.19228720445699</v>
      </c>
      <c r="E816" s="7">
        <v>261.95394635809203</v>
      </c>
      <c r="F816" s="7">
        <v>1.60596805130464E-2</v>
      </c>
      <c r="G816">
        <f t="shared" si="12"/>
        <v>1.0111939104281997</v>
      </c>
      <c r="H816">
        <v>7.8964755221148604</v>
      </c>
      <c r="I816">
        <v>0.94022882852923895</v>
      </c>
      <c r="J816">
        <v>0.96872565739008598</v>
      </c>
    </row>
    <row r="817" spans="1:13">
      <c r="A817" t="s">
        <v>1987</v>
      </c>
      <c r="B817" s="7">
        <v>202.68554790594899</v>
      </c>
      <c r="C817" s="7">
        <v>212.10382552104099</v>
      </c>
      <c r="D817" s="7">
        <v>271.73223341298399</v>
      </c>
      <c r="E817" s="7">
        <v>281.01548793397302</v>
      </c>
      <c r="F817" s="7">
        <v>0.41421551682073798</v>
      </c>
      <c r="G817">
        <f t="shared" si="12"/>
        <v>1.3325738766082029</v>
      </c>
      <c r="H817">
        <v>7.7819792929215996</v>
      </c>
      <c r="I817">
        <v>4.9015646966403502E-2</v>
      </c>
      <c r="J817">
        <v>0.116110835846644</v>
      </c>
      <c r="K817" t="s">
        <v>1988</v>
      </c>
      <c r="L817" t="s">
        <v>1989</v>
      </c>
      <c r="M817" t="s">
        <v>1990</v>
      </c>
    </row>
    <row r="818" spans="1:13">
      <c r="A818" t="s">
        <v>1991</v>
      </c>
      <c r="B818" s="7">
        <v>27.206911178465699</v>
      </c>
      <c r="C818" s="7">
        <v>27.645903254831399</v>
      </c>
      <c r="D818" s="7">
        <v>68.379185900640394</v>
      </c>
      <c r="E818" s="7">
        <v>86.345938332534203</v>
      </c>
      <c r="F818" s="7">
        <v>1.49617028051877</v>
      </c>
      <c r="G818">
        <f t="shared" si="12"/>
        <v>2.8209288540339794</v>
      </c>
      <c r="H818">
        <v>6.5419597878911198</v>
      </c>
      <c r="I818" s="1">
        <v>4.0364577124747298E-11</v>
      </c>
      <c r="J818" s="1">
        <v>1.70119874007008E-9</v>
      </c>
      <c r="K818" t="s">
        <v>1992</v>
      </c>
      <c r="L818" t="s">
        <v>1992</v>
      </c>
      <c r="M818" t="s">
        <v>31</v>
      </c>
    </row>
    <row r="819" spans="1:13">
      <c r="A819" t="s">
        <v>1993</v>
      </c>
      <c r="B819" s="7">
        <v>80.610870020039101</v>
      </c>
      <c r="C819" s="7">
        <v>61.215928635697999</v>
      </c>
      <c r="D819" s="7">
        <v>99.121429621094407</v>
      </c>
      <c r="E819" s="7">
        <v>112.377745111536</v>
      </c>
      <c r="F819" s="7">
        <v>0.57714071264769995</v>
      </c>
      <c r="G819">
        <f t="shared" si="12"/>
        <v>1.4918895304068571</v>
      </c>
      <c r="H819">
        <v>7.75108701149962</v>
      </c>
      <c r="I819">
        <v>1.06185317358913E-2</v>
      </c>
      <c r="J819">
        <v>3.5653592865905602E-2</v>
      </c>
      <c r="K819" t="s">
        <v>1994</v>
      </c>
      <c r="L819" t="s">
        <v>1994</v>
      </c>
      <c r="M819" t="s">
        <v>31</v>
      </c>
    </row>
    <row r="820" spans="1:13">
      <c r="A820" t="s">
        <v>1995</v>
      </c>
      <c r="B820" s="7">
        <v>97.362723627740607</v>
      </c>
      <c r="C820" s="7">
        <v>75.140147308003193</v>
      </c>
      <c r="D820" s="7">
        <v>128.56584774912801</v>
      </c>
      <c r="E820" s="7">
        <v>134.07091742737001</v>
      </c>
      <c r="F820" s="7">
        <v>0.60676746991519104</v>
      </c>
      <c r="G820">
        <f t="shared" si="12"/>
        <v>1.5228432717397153</v>
      </c>
      <c r="H820">
        <v>8.2407533557712096</v>
      </c>
      <c r="I820">
        <v>1.35445365931078E-2</v>
      </c>
      <c r="J820">
        <v>4.2914013356080097E-2</v>
      </c>
    </row>
    <row r="821" spans="1:13">
      <c r="A821" t="s">
        <v>1996</v>
      </c>
      <c r="B821" s="7">
        <v>226.98167601073601</v>
      </c>
      <c r="C821" s="7">
        <v>186.38199611911</v>
      </c>
      <c r="D821" s="7">
        <v>304.583443721121</v>
      </c>
      <c r="E821" s="7">
        <v>299.65027857905</v>
      </c>
      <c r="F821" s="7">
        <v>0.54775471586333402</v>
      </c>
      <c r="G821">
        <f t="shared" si="12"/>
        <v>1.4618088934354254</v>
      </c>
      <c r="H821">
        <v>9.3608529857367504</v>
      </c>
      <c r="I821">
        <v>4.5737298018810303E-2</v>
      </c>
      <c r="J821">
        <v>0.11005407436688699</v>
      </c>
    </row>
    <row r="822" spans="1:13">
      <c r="A822" t="s">
        <v>1997</v>
      </c>
      <c r="B822" s="7">
        <v>13.0094182272576</v>
      </c>
      <c r="C822" s="7">
        <v>13.2659828805235</v>
      </c>
      <c r="D822" s="7">
        <v>12.734913625623401</v>
      </c>
      <c r="E822" s="7">
        <v>18.208039714274101</v>
      </c>
      <c r="F822" s="7">
        <v>0.238238197641164</v>
      </c>
      <c r="G822">
        <f t="shared" si="12"/>
        <v>1.179551327213836</v>
      </c>
      <c r="H822">
        <v>4.73276884655212</v>
      </c>
      <c r="I822">
        <v>0.34632929993079697</v>
      </c>
      <c r="J822">
        <v>0.49287666110446898</v>
      </c>
    </row>
    <row r="823" spans="1:13">
      <c r="A823" t="s">
        <v>1998</v>
      </c>
      <c r="B823" s="7">
        <v>155.16255894793099</v>
      </c>
      <c r="C823" s="7">
        <v>149.875226436448</v>
      </c>
      <c r="D823" s="7">
        <v>123.455659478974</v>
      </c>
      <c r="E823" s="7">
        <v>126.247150362643</v>
      </c>
      <c r="F823" s="7">
        <v>-0.288695709998607</v>
      </c>
      <c r="G823">
        <f t="shared" si="12"/>
        <v>0.81864182948099351</v>
      </c>
      <c r="H823">
        <v>7.0926548289463103</v>
      </c>
      <c r="I823">
        <v>0.17610471084802501</v>
      </c>
      <c r="J823">
        <v>0.30140425553769501</v>
      </c>
      <c r="K823" t="s">
        <v>1999</v>
      </c>
      <c r="L823" t="s">
        <v>1999</v>
      </c>
      <c r="M823" t="s">
        <v>2000</v>
      </c>
    </row>
    <row r="824" spans="1:13">
      <c r="A824" t="s">
        <v>2001</v>
      </c>
      <c r="B824" s="7">
        <v>269.81176980915097</v>
      </c>
      <c r="C824" s="7">
        <v>194.17955857560099</v>
      </c>
      <c r="D824" s="7">
        <v>187.29245580614301</v>
      </c>
      <c r="E824" s="7">
        <v>196.87442941058899</v>
      </c>
      <c r="F824" s="7">
        <v>-0.27219358035182201</v>
      </c>
      <c r="G824">
        <f t="shared" si="12"/>
        <v>0.82805954511923485</v>
      </c>
      <c r="H824">
        <v>7.7922300616197502</v>
      </c>
      <c r="I824">
        <v>0.30403603726123601</v>
      </c>
      <c r="J824">
        <v>0.44797152467551299</v>
      </c>
      <c r="K824" t="s">
        <v>2002</v>
      </c>
      <c r="L824" t="s">
        <v>2002</v>
      </c>
      <c r="M824" t="s">
        <v>18</v>
      </c>
    </row>
    <row r="825" spans="1:13">
      <c r="A825" t="s">
        <v>2003</v>
      </c>
      <c r="B825" s="7">
        <v>249.020462140017</v>
      </c>
      <c r="C825" s="7">
        <v>180.60977456040899</v>
      </c>
      <c r="D825" s="7">
        <v>147.059862441116</v>
      </c>
      <c r="E825" s="7">
        <v>128.80765594746299</v>
      </c>
      <c r="F825" s="7">
        <v>-0.63903724135763296</v>
      </c>
      <c r="G825">
        <f t="shared" si="12"/>
        <v>0.6421413282101639</v>
      </c>
      <c r="H825">
        <v>7.4517355311789002</v>
      </c>
      <c r="I825">
        <v>5.3769889293346198E-3</v>
      </c>
      <c r="J825">
        <v>2.1286983569557601E-2</v>
      </c>
      <c r="K825" t="s">
        <v>2004</v>
      </c>
      <c r="L825" t="s">
        <v>2005</v>
      </c>
      <c r="M825" t="s">
        <v>2006</v>
      </c>
    </row>
    <row r="826" spans="1:13">
      <c r="A826" t="s">
        <v>2007</v>
      </c>
      <c r="B826" s="7">
        <v>45.919088080685498</v>
      </c>
      <c r="C826" s="7">
        <v>45.317002588047799</v>
      </c>
      <c r="D826" s="7">
        <v>45.910580331865297</v>
      </c>
      <c r="E826" s="7">
        <v>52.276989023404198</v>
      </c>
      <c r="F826" s="7">
        <v>0.10642689071657301</v>
      </c>
      <c r="G826">
        <f t="shared" si="12"/>
        <v>1.0765586293083222</v>
      </c>
      <c r="H826">
        <v>5.8422708838073403</v>
      </c>
      <c r="I826">
        <v>0.60451256780843599</v>
      </c>
      <c r="J826">
        <v>0.72923609104142295</v>
      </c>
      <c r="K826" t="s">
        <v>2008</v>
      </c>
      <c r="L826" t="s">
        <v>2008</v>
      </c>
      <c r="M826" t="s">
        <v>2009</v>
      </c>
    </row>
    <row r="827" spans="1:13">
      <c r="A827" t="s">
        <v>2010</v>
      </c>
      <c r="B827" s="7">
        <v>559.70200245306398</v>
      </c>
      <c r="C827" s="7">
        <v>529.98107942915703</v>
      </c>
      <c r="D827" s="7">
        <v>430.79698258398702</v>
      </c>
      <c r="E827" s="7">
        <v>406.693637055544</v>
      </c>
      <c r="F827" s="7">
        <v>-0.37976348607737598</v>
      </c>
      <c r="G827">
        <f t="shared" si="12"/>
        <v>0.76856357782921036</v>
      </c>
      <c r="H827">
        <v>8.9652687199184804</v>
      </c>
      <c r="I827">
        <v>0.10976873919913401</v>
      </c>
      <c r="J827">
        <v>0.212703217815947</v>
      </c>
      <c r="K827" t="s">
        <v>2011</v>
      </c>
      <c r="L827" t="s">
        <v>2012</v>
      </c>
      <c r="M827" t="s">
        <v>2013</v>
      </c>
    </row>
    <row r="828" spans="1:13">
      <c r="A828" t="s">
        <v>2014</v>
      </c>
      <c r="B828" s="7">
        <v>79.422795296088594</v>
      </c>
      <c r="C828" s="7">
        <v>94.228985269672506</v>
      </c>
      <c r="D828" s="7">
        <v>63.9990245262222</v>
      </c>
      <c r="E828" s="7">
        <v>57.3268750379099</v>
      </c>
      <c r="F828" s="7">
        <v>-0.517735935945971</v>
      </c>
      <c r="G828">
        <f t="shared" si="12"/>
        <v>0.69846709863760892</v>
      </c>
      <c r="H828">
        <v>6.2197508355747999</v>
      </c>
      <c r="I828">
        <v>2.68494443309516E-2</v>
      </c>
      <c r="J828">
        <v>7.2615542622346194E-2</v>
      </c>
      <c r="K828" t="s">
        <v>2015</v>
      </c>
      <c r="L828" t="s">
        <v>2015</v>
      </c>
      <c r="M828" t="s">
        <v>18</v>
      </c>
    </row>
    <row r="829" spans="1:13">
      <c r="A829" t="s">
        <v>2016</v>
      </c>
      <c r="B829" s="7">
        <v>907.57028162576</v>
      </c>
      <c r="C829" s="7">
        <v>977.83458545293695</v>
      </c>
      <c r="D829" s="7">
        <v>1213.7913853110099</v>
      </c>
      <c r="E829" s="7">
        <v>1154.29014266779</v>
      </c>
      <c r="F829" s="7">
        <v>0.32883204880820499</v>
      </c>
      <c r="G829">
        <f t="shared" si="12"/>
        <v>1.2559961559715995</v>
      </c>
      <c r="H829">
        <v>9.9473855856154003</v>
      </c>
      <c r="I829">
        <v>0.26388564530164599</v>
      </c>
      <c r="J829">
        <v>0.40565399729880702</v>
      </c>
      <c r="K829" t="s">
        <v>2017</v>
      </c>
      <c r="L829" t="s">
        <v>2017</v>
      </c>
      <c r="M829" t="s">
        <v>18</v>
      </c>
    </row>
    <row r="830" spans="1:13">
      <c r="A830" t="s">
        <v>2018</v>
      </c>
      <c r="B830" s="7">
        <v>133.95542512541499</v>
      </c>
      <c r="C830" s="7">
        <v>211.24305563948101</v>
      </c>
      <c r="D830" s="7">
        <v>333.13560675436599</v>
      </c>
      <c r="E830" s="7">
        <v>331.37209776876199</v>
      </c>
      <c r="F830" s="7">
        <v>0.94455105819569096</v>
      </c>
      <c r="G830">
        <f t="shared" si="12"/>
        <v>1.92458989384241</v>
      </c>
      <c r="H830">
        <v>7.7093446756354798</v>
      </c>
      <c r="I830">
        <v>1.7911992833271901E-4</v>
      </c>
      <c r="J830">
        <v>1.22006604382859E-3</v>
      </c>
      <c r="K830" t="s">
        <v>2019</v>
      </c>
      <c r="L830" t="s">
        <v>2020</v>
      </c>
      <c r="M830" t="s">
        <v>2021</v>
      </c>
    </row>
    <row r="831" spans="1:13">
      <c r="A831" t="s">
        <v>2022</v>
      </c>
      <c r="B831" s="7">
        <v>31.008750295107099</v>
      </c>
      <c r="C831" s="7">
        <v>19.544539663672001</v>
      </c>
      <c r="D831" s="7">
        <v>31.877841113821699</v>
      </c>
      <c r="E831" s="7">
        <v>21.835422626102201</v>
      </c>
      <c r="F831" s="7">
        <v>8.7613233038082897E-2</v>
      </c>
      <c r="G831">
        <f t="shared" si="12"/>
        <v>1.0626107646445369</v>
      </c>
      <c r="H831">
        <v>4.6394942811484503</v>
      </c>
      <c r="I831">
        <v>0.772292943251221</v>
      </c>
      <c r="J831">
        <v>0.85525558309921401</v>
      </c>
      <c r="K831" t="s">
        <v>2023</v>
      </c>
      <c r="L831" t="s">
        <v>2023</v>
      </c>
      <c r="M831" t="s">
        <v>18</v>
      </c>
    </row>
    <row r="832" spans="1:13">
      <c r="A832" t="s">
        <v>2024</v>
      </c>
      <c r="B832" s="7">
        <v>665.61886409324802</v>
      </c>
      <c r="C832" s="7">
        <v>460.35998606763098</v>
      </c>
      <c r="D832" s="7">
        <v>938.733473817451</v>
      </c>
      <c r="E832" s="7">
        <v>925.69389406748996</v>
      </c>
      <c r="F832" s="7">
        <v>0.72759933584821401</v>
      </c>
      <c r="G832">
        <f t="shared" si="12"/>
        <v>1.6558813887062518</v>
      </c>
      <c r="H832">
        <v>9.3733795169770993</v>
      </c>
      <c r="I832">
        <v>8.3773846758584507E-3</v>
      </c>
      <c r="J832">
        <v>2.9882607452783001E-2</v>
      </c>
      <c r="K832" t="s">
        <v>2025</v>
      </c>
      <c r="L832" t="s">
        <v>2026</v>
      </c>
      <c r="M832" t="s">
        <v>2027</v>
      </c>
    </row>
    <row r="833" spans="1:13">
      <c r="A833" t="s">
        <v>2028</v>
      </c>
      <c r="B833" s="7">
        <v>315.37443547265099</v>
      </c>
      <c r="C833" s="7">
        <v>294.73773415086703</v>
      </c>
      <c r="D833" s="7">
        <v>320.88737772590002</v>
      </c>
      <c r="E833" s="7">
        <v>295.31164411588298</v>
      </c>
      <c r="F833" s="7">
        <v>1.4310446455734699E-2</v>
      </c>
      <c r="G833">
        <f t="shared" si="12"/>
        <v>1.0099686043957528</v>
      </c>
      <c r="H833">
        <v>8.1937325185738707</v>
      </c>
      <c r="I833">
        <v>0.94912875276854103</v>
      </c>
      <c r="J833">
        <v>0.97388941175599097</v>
      </c>
      <c r="K833" t="s">
        <v>2029</v>
      </c>
      <c r="L833" t="s">
        <v>2030</v>
      </c>
      <c r="M833" t="s">
        <v>2031</v>
      </c>
    </row>
    <row r="834" spans="1:13">
      <c r="A834" t="s">
        <v>2032</v>
      </c>
      <c r="B834" s="7">
        <v>310.91915525783702</v>
      </c>
      <c r="C834" s="7">
        <v>266.28169453691999</v>
      </c>
      <c r="D834" s="7">
        <v>673.409254267042</v>
      </c>
      <c r="E834" s="7">
        <v>530.59365729876902</v>
      </c>
      <c r="F834" s="7">
        <v>1.06068079704005</v>
      </c>
      <c r="G834">
        <f t="shared" si="12"/>
        <v>2.085915617507657</v>
      </c>
      <c r="H834">
        <v>8.5042432893806801</v>
      </c>
      <c r="I834" s="1">
        <v>2.1668776200580999E-5</v>
      </c>
      <c r="J834">
        <v>1.8693362155128E-4</v>
      </c>
      <c r="K834" t="s">
        <v>2033</v>
      </c>
      <c r="L834" t="s">
        <v>2033</v>
      </c>
      <c r="M834" t="s">
        <v>31</v>
      </c>
    </row>
    <row r="835" spans="1:13">
      <c r="A835" t="s">
        <v>2034</v>
      </c>
      <c r="B835" s="7">
        <v>298.50377439255402</v>
      </c>
      <c r="C835" s="7">
        <v>195.19222902449599</v>
      </c>
      <c r="D835" s="7">
        <v>341.328130806518</v>
      </c>
      <c r="E835" s="7">
        <v>278.52610750428698</v>
      </c>
      <c r="F835" s="7">
        <v>0.32839457855509002</v>
      </c>
      <c r="G835">
        <f t="shared" si="12"/>
        <v>1.2556153563970249</v>
      </c>
      <c r="H835">
        <v>8.0705467452608808</v>
      </c>
      <c r="I835">
        <v>0.193154642652825</v>
      </c>
      <c r="J835">
        <v>0.32373806303783298</v>
      </c>
      <c r="K835" t="s">
        <v>2035</v>
      </c>
      <c r="L835" t="s">
        <v>2035</v>
      </c>
      <c r="M835" t="s">
        <v>18</v>
      </c>
    </row>
    <row r="836" spans="1:13">
      <c r="A836" t="s">
        <v>2036</v>
      </c>
      <c r="B836" s="7">
        <v>99.204239449863806</v>
      </c>
      <c r="C836" s="7">
        <v>91.950476759658898</v>
      </c>
      <c r="D836" s="7">
        <v>60.186661848487802</v>
      </c>
      <c r="E836" s="7">
        <v>51.707987782333099</v>
      </c>
      <c r="F836" s="7">
        <v>-0.772843018322663</v>
      </c>
      <c r="G836">
        <f t="shared" si="12"/>
        <v>0.58526300056326952</v>
      </c>
      <c r="H836">
        <v>6.1988710180345397</v>
      </c>
      <c r="I836">
        <v>2.38180254981585E-4</v>
      </c>
      <c r="J836">
        <v>1.56950702224022E-3</v>
      </c>
    </row>
    <row r="837" spans="1:13">
      <c r="A837" t="s">
        <v>2037</v>
      </c>
      <c r="B837" s="7">
        <v>95.877630222802495</v>
      </c>
      <c r="C837" s="7">
        <v>197.97707275895701</v>
      </c>
      <c r="D837" s="7">
        <v>159.308091469582</v>
      </c>
      <c r="E837" s="7">
        <v>117.42763112604101</v>
      </c>
      <c r="F837" s="7">
        <v>-8.6966601550500497E-2</v>
      </c>
      <c r="G837">
        <f t="shared" si="12"/>
        <v>0.94150026005864307</v>
      </c>
      <c r="H837">
        <v>7.4076901715219403</v>
      </c>
      <c r="I837">
        <v>0.80639152525203495</v>
      </c>
      <c r="J837">
        <v>0.879723616143672</v>
      </c>
      <c r="K837" t="s">
        <v>2038</v>
      </c>
      <c r="L837" t="s">
        <v>2038</v>
      </c>
      <c r="M837" t="s">
        <v>18</v>
      </c>
    </row>
    <row r="838" spans="1:13">
      <c r="A838" t="s">
        <v>2039</v>
      </c>
      <c r="B838" s="7">
        <v>48.354641264783901</v>
      </c>
      <c r="C838" s="7">
        <v>103.039218175058</v>
      </c>
      <c r="D838" s="7">
        <v>152.088936611745</v>
      </c>
      <c r="E838" s="7">
        <v>65.008391792369295</v>
      </c>
      <c r="F838" s="7">
        <v>0.51934516997344304</v>
      </c>
      <c r="G838">
        <f t="shared" si="12"/>
        <v>1.4333045326141496</v>
      </c>
      <c r="H838">
        <v>6.9716299312729797</v>
      </c>
      <c r="I838">
        <v>0.22761332214082</v>
      </c>
      <c r="J838">
        <v>0.362920498732968</v>
      </c>
    </row>
    <row r="839" spans="1:13">
      <c r="A839" t="s">
        <v>2040</v>
      </c>
      <c r="B839" s="7">
        <v>359.33320025881801</v>
      </c>
      <c r="C839" s="7">
        <v>513.17074997750206</v>
      </c>
      <c r="D839" s="7">
        <v>668.38018009641405</v>
      </c>
      <c r="E839" s="7">
        <v>391.82847963256302</v>
      </c>
      <c r="F839" s="7">
        <v>0.28100435174902499</v>
      </c>
      <c r="G839">
        <f t="shared" ref="G839:G902" si="13">2^F839</f>
        <v>1.2150404569506419</v>
      </c>
      <c r="H839">
        <v>9.4337170677914095</v>
      </c>
      <c r="I839">
        <v>0.418690991782938</v>
      </c>
      <c r="J839">
        <v>0.56439181862204801</v>
      </c>
      <c r="K839" t="s">
        <v>2041</v>
      </c>
      <c r="L839" t="s">
        <v>2042</v>
      </c>
      <c r="M839" t="s">
        <v>2043</v>
      </c>
    </row>
    <row r="840" spans="1:13">
      <c r="A840" t="s">
        <v>2044</v>
      </c>
      <c r="B840" s="7">
        <v>1233.5185821415701</v>
      </c>
      <c r="C840" s="7">
        <v>1467.66328158341</v>
      </c>
      <c r="D840" s="7">
        <v>1637.20698483811</v>
      </c>
      <c r="E840" s="7">
        <v>1874.4323383983599</v>
      </c>
      <c r="F840" s="7">
        <v>0.378549525224323</v>
      </c>
      <c r="G840">
        <f t="shared" si="13"/>
        <v>1.3000341535859041</v>
      </c>
      <c r="H840">
        <v>10.703468471423101</v>
      </c>
      <c r="I840">
        <v>0.26964512986134798</v>
      </c>
      <c r="J840">
        <v>0.41171280600430299</v>
      </c>
      <c r="K840" t="s">
        <v>2045</v>
      </c>
      <c r="L840" t="s">
        <v>2046</v>
      </c>
      <c r="M840" t="s">
        <v>2043</v>
      </c>
    </row>
    <row r="841" spans="1:13">
      <c r="A841" t="s">
        <v>2047</v>
      </c>
      <c r="B841" s="7">
        <v>15.979605037133799</v>
      </c>
      <c r="C841" s="7">
        <v>16.557161839431998</v>
      </c>
      <c r="D841" s="7">
        <v>23.036404265458899</v>
      </c>
      <c r="E841" s="7">
        <v>22.617799332574901</v>
      </c>
      <c r="F841" s="7">
        <v>0.488122267526864</v>
      </c>
      <c r="G841">
        <f t="shared" si="13"/>
        <v>1.4026181166373393</v>
      </c>
      <c r="H841">
        <v>7.1552159581291104</v>
      </c>
      <c r="I841">
        <v>4.6690041649806502E-2</v>
      </c>
      <c r="J841">
        <v>0.11197860611447399</v>
      </c>
      <c r="K841" t="s">
        <v>2048</v>
      </c>
      <c r="L841" t="s">
        <v>2049</v>
      </c>
      <c r="M841" t="s">
        <v>2050</v>
      </c>
    </row>
    <row r="842" spans="1:13">
      <c r="A842" t="s">
        <v>2051</v>
      </c>
      <c r="B842" s="7">
        <v>41.404404129673701</v>
      </c>
      <c r="C842" s="7">
        <v>39.494147506902003</v>
      </c>
      <c r="D842" s="7">
        <v>34.230150000083299</v>
      </c>
      <c r="E842" s="7">
        <v>33.3576977577912</v>
      </c>
      <c r="F842" s="7">
        <v>-0.25924200859968</v>
      </c>
      <c r="G842">
        <f t="shared" si="13"/>
        <v>0.83552678956989224</v>
      </c>
      <c r="H842">
        <v>5.07755118092222</v>
      </c>
      <c r="I842">
        <v>0.226640820582789</v>
      </c>
      <c r="J842">
        <v>0.36215985785069699</v>
      </c>
      <c r="K842" t="s">
        <v>2052</v>
      </c>
      <c r="L842" t="s">
        <v>2052</v>
      </c>
      <c r="M842" t="s">
        <v>2053</v>
      </c>
    </row>
    <row r="843" spans="1:13">
      <c r="A843" t="s">
        <v>2054</v>
      </c>
      <c r="B843" s="7">
        <v>371.154543762125</v>
      </c>
      <c r="C843" s="7">
        <v>350.02954066053002</v>
      </c>
      <c r="D843" s="7">
        <v>664.00001872199596</v>
      </c>
      <c r="E843" s="7">
        <v>593.18379381658599</v>
      </c>
      <c r="F843" s="7">
        <v>0.80173641131558604</v>
      </c>
      <c r="G843">
        <f t="shared" si="13"/>
        <v>1.7431979576809307</v>
      </c>
      <c r="H843">
        <v>8.7076243899693395</v>
      </c>
      <c r="I843">
        <v>4.8701177455988599E-4</v>
      </c>
      <c r="J843">
        <v>2.81091246771654E-3</v>
      </c>
      <c r="K843" t="s">
        <v>2055</v>
      </c>
      <c r="L843" t="s">
        <v>2055</v>
      </c>
      <c r="M843" t="s">
        <v>675</v>
      </c>
    </row>
    <row r="844" spans="1:13">
      <c r="A844" t="s">
        <v>2056</v>
      </c>
      <c r="B844" s="7">
        <v>130.153586008773</v>
      </c>
      <c r="C844" s="7">
        <v>139.54598785772001</v>
      </c>
      <c r="D844" s="7">
        <v>279.27584466892603</v>
      </c>
      <c r="E844" s="7">
        <v>164.51248382467199</v>
      </c>
      <c r="F844" s="7">
        <v>0.71817071103163099</v>
      </c>
      <c r="G844">
        <f t="shared" si="13"/>
        <v>1.645094786470966</v>
      </c>
      <c r="H844">
        <v>7.3427843322521698</v>
      </c>
      <c r="I844">
        <v>5.7349790918421297E-3</v>
      </c>
      <c r="J844">
        <v>2.2324175251129001E-2</v>
      </c>
      <c r="K844" t="s">
        <v>2057</v>
      </c>
      <c r="L844" t="s">
        <v>2057</v>
      </c>
      <c r="M844" t="s">
        <v>18</v>
      </c>
    </row>
    <row r="845" spans="1:13">
      <c r="A845" t="s">
        <v>2058</v>
      </c>
      <c r="B845" s="7">
        <v>56.611760596239698</v>
      </c>
      <c r="C845" s="7">
        <v>64.810908729274999</v>
      </c>
      <c r="D845" s="7">
        <v>69.514783294008097</v>
      </c>
      <c r="E845" s="7">
        <v>63.0880126037544</v>
      </c>
      <c r="F845" s="7">
        <v>0.12651763032107899</v>
      </c>
      <c r="G845">
        <f t="shared" si="13"/>
        <v>1.0916554862331611</v>
      </c>
      <c r="H845">
        <v>5.9232763756071796</v>
      </c>
      <c r="I845">
        <v>0.56177377617124402</v>
      </c>
      <c r="J845">
        <v>0.69445056473842204</v>
      </c>
      <c r="K845" t="s">
        <v>2059</v>
      </c>
      <c r="L845" t="s">
        <v>2060</v>
      </c>
      <c r="M845" t="s">
        <v>2061</v>
      </c>
    </row>
    <row r="846" spans="1:13">
      <c r="A846" t="s">
        <v>2062</v>
      </c>
      <c r="B846" s="7">
        <v>229.41722919483499</v>
      </c>
      <c r="C846" s="7">
        <v>196.96440231006201</v>
      </c>
      <c r="D846" s="7">
        <v>422.76668673088699</v>
      </c>
      <c r="E846" s="7">
        <v>461.88675743943799</v>
      </c>
      <c r="F846" s="7">
        <v>1.0530571603536301</v>
      </c>
      <c r="G846">
        <f t="shared" si="13"/>
        <v>2.0749220810317235</v>
      </c>
      <c r="H846">
        <v>8.1444312153321494</v>
      </c>
      <c r="I846" s="1">
        <v>4.6308912943104901E-6</v>
      </c>
      <c r="J846" s="1">
        <v>5.30781478095758E-5</v>
      </c>
      <c r="K846" t="s">
        <v>2063</v>
      </c>
      <c r="L846" t="s">
        <v>2064</v>
      </c>
      <c r="M846" t="s">
        <v>2065</v>
      </c>
    </row>
    <row r="847" spans="1:13">
      <c r="A847" t="s">
        <v>2066</v>
      </c>
      <c r="B847" s="7">
        <v>288.167524294185</v>
      </c>
      <c r="C847" s="7">
        <v>292.05415746129501</v>
      </c>
      <c r="D847" s="7">
        <v>204.73198720428999</v>
      </c>
      <c r="E847" s="7">
        <v>225.89349270521299</v>
      </c>
      <c r="F847" s="7">
        <v>-0.430093385998704</v>
      </c>
      <c r="G847">
        <f t="shared" si="13"/>
        <v>0.74221374008475882</v>
      </c>
      <c r="H847">
        <v>8.0419084250508508</v>
      </c>
      <c r="I847">
        <v>5.4070865581626798E-2</v>
      </c>
      <c r="J847">
        <v>0.12453566148348399</v>
      </c>
      <c r="K847" t="s">
        <v>2067</v>
      </c>
      <c r="L847" t="s">
        <v>2067</v>
      </c>
      <c r="M847" t="s">
        <v>18</v>
      </c>
    </row>
    <row r="848" spans="1:13">
      <c r="A848" t="s">
        <v>2068</v>
      </c>
      <c r="B848" s="7">
        <v>866.81931859425902</v>
      </c>
      <c r="C848" s="7">
        <v>326.38368567883299</v>
      </c>
      <c r="D848" s="7">
        <v>485.71122796326802</v>
      </c>
      <c r="E848" s="7">
        <v>354.34552287700598</v>
      </c>
      <c r="F848" s="7">
        <v>-0.50623906325836998</v>
      </c>
      <c r="G848">
        <f t="shared" si="13"/>
        <v>0.70405543756246591</v>
      </c>
      <c r="H848">
        <v>8.4244811967180198</v>
      </c>
      <c r="I848">
        <v>0.16692569634879501</v>
      </c>
      <c r="J848">
        <v>0.289118736056175</v>
      </c>
      <c r="K848" t="s">
        <v>2069</v>
      </c>
      <c r="L848" t="s">
        <v>2069</v>
      </c>
      <c r="M848" t="s">
        <v>2070</v>
      </c>
    </row>
    <row r="849" spans="1:13">
      <c r="A849" t="s">
        <v>2071</v>
      </c>
      <c r="B849" s="7">
        <v>3175.3673147024101</v>
      </c>
      <c r="C849" s="7">
        <v>1009.6830710706799</v>
      </c>
      <c r="D849" s="7">
        <v>1532.97536694686</v>
      </c>
      <c r="E849" s="7">
        <v>1213.11064596351</v>
      </c>
      <c r="F849" s="7">
        <v>-0.60785698897276397</v>
      </c>
      <c r="G849">
        <f t="shared" si="13"/>
        <v>0.65617066875507024</v>
      </c>
      <c r="H849">
        <v>10.208666672732299</v>
      </c>
      <c r="I849">
        <v>0.22026549368773199</v>
      </c>
      <c r="J849">
        <v>0.35505744520341198</v>
      </c>
      <c r="K849" t="s">
        <v>2072</v>
      </c>
      <c r="L849" t="s">
        <v>2073</v>
      </c>
      <c r="M849" t="s">
        <v>2074</v>
      </c>
    </row>
    <row r="850" spans="1:13">
      <c r="A850" t="s">
        <v>2075</v>
      </c>
      <c r="B850" s="7">
        <v>26.909892497478001</v>
      </c>
      <c r="C850" s="7">
        <v>28.405406091502599</v>
      </c>
      <c r="D850" s="7">
        <v>32.607868009558103</v>
      </c>
      <c r="E850" s="7">
        <v>35.135826636138297</v>
      </c>
      <c r="F850" s="7">
        <v>0.29240027791106799</v>
      </c>
      <c r="G850">
        <f t="shared" si="13"/>
        <v>1.2246761335041718</v>
      </c>
      <c r="H850">
        <v>5.0118572564789599</v>
      </c>
      <c r="I850">
        <v>0.18037079154928601</v>
      </c>
      <c r="J850">
        <v>0.30657785160057399</v>
      </c>
      <c r="K850" t="s">
        <v>2076</v>
      </c>
      <c r="L850" t="s">
        <v>2076</v>
      </c>
      <c r="M850" t="s">
        <v>18</v>
      </c>
    </row>
    <row r="851" spans="1:13">
      <c r="A851" t="s">
        <v>2077</v>
      </c>
      <c r="B851" s="7">
        <v>1213.49952304301</v>
      </c>
      <c r="C851" s="7">
        <v>1166.03938838006</v>
      </c>
      <c r="D851" s="7">
        <v>1347.2240790317201</v>
      </c>
      <c r="E851" s="7">
        <v>1577.98269180033</v>
      </c>
      <c r="F851" s="7">
        <v>0.29786499559720703</v>
      </c>
      <c r="G851">
        <f t="shared" si="13"/>
        <v>1.2293238243040148</v>
      </c>
      <c r="H851">
        <v>10.2830367239756</v>
      </c>
      <c r="I851">
        <v>0.34537308044989701</v>
      </c>
      <c r="J851">
        <v>0.49238177713188302</v>
      </c>
      <c r="K851" t="s">
        <v>2078</v>
      </c>
      <c r="L851" t="s">
        <v>2078</v>
      </c>
      <c r="M851" t="s">
        <v>18</v>
      </c>
    </row>
    <row r="852" spans="1:13">
      <c r="A852" t="s">
        <v>2079</v>
      </c>
      <c r="B852" s="7">
        <v>123.14394513746601</v>
      </c>
      <c r="C852" s="7">
        <v>19.139471484114001</v>
      </c>
      <c r="D852" s="7">
        <v>51.7507954977563</v>
      </c>
      <c r="E852" s="7">
        <v>38.6209592376986</v>
      </c>
      <c r="F852" s="7">
        <v>-0.65441416456799095</v>
      </c>
      <c r="G852">
        <f t="shared" si="13"/>
        <v>0.63533342885399458</v>
      </c>
      <c r="H852">
        <v>6.2780353457335503</v>
      </c>
      <c r="I852">
        <v>0.21985780957291201</v>
      </c>
      <c r="J852">
        <v>0.35454152950657702</v>
      </c>
      <c r="K852" t="s">
        <v>2080</v>
      </c>
      <c r="L852" t="s">
        <v>2080</v>
      </c>
      <c r="M852" t="s">
        <v>227</v>
      </c>
    </row>
    <row r="853" spans="1:13">
      <c r="A853" t="s">
        <v>2081</v>
      </c>
      <c r="B853" s="7">
        <v>7.1878520799003098</v>
      </c>
      <c r="C853" s="7">
        <v>9.2659346073885391</v>
      </c>
      <c r="D853" s="7">
        <v>12.8160277251497</v>
      </c>
      <c r="E853" s="7">
        <v>13.869405251107199</v>
      </c>
      <c r="F853" s="7">
        <v>0.69511667407694699</v>
      </c>
      <c r="G853">
        <f t="shared" si="13"/>
        <v>1.6190153613086271</v>
      </c>
      <c r="H853">
        <v>3.4922096366713098</v>
      </c>
      <c r="I853">
        <v>1.3517000385646001E-2</v>
      </c>
      <c r="J853">
        <v>4.2914013356080097E-2</v>
      </c>
      <c r="K853" t="s">
        <v>2082</v>
      </c>
      <c r="L853" t="s">
        <v>2082</v>
      </c>
      <c r="M853" t="s">
        <v>2083</v>
      </c>
    </row>
    <row r="854" spans="1:13">
      <c r="A854" t="s">
        <v>2084</v>
      </c>
      <c r="B854" s="7">
        <v>369.19422046760701</v>
      </c>
      <c r="C854" s="7">
        <v>380.81472230693498</v>
      </c>
      <c r="D854" s="7">
        <v>954.38849502602</v>
      </c>
      <c r="E854" s="7">
        <v>917.58562638222804</v>
      </c>
      <c r="F854" s="7">
        <v>1.31954760301549</v>
      </c>
      <c r="G854">
        <f t="shared" si="13"/>
        <v>2.4958783233094337</v>
      </c>
      <c r="H854">
        <v>9.1452599126480401</v>
      </c>
      <c r="I854" s="1">
        <v>2.2531788290385901E-7</v>
      </c>
      <c r="J854" s="1">
        <v>3.8143772143473398E-6</v>
      </c>
      <c r="K854" t="s">
        <v>2085</v>
      </c>
      <c r="L854" t="s">
        <v>2085</v>
      </c>
      <c r="M854" t="s">
        <v>18</v>
      </c>
    </row>
    <row r="855" spans="1:13">
      <c r="A855" t="s">
        <v>2086</v>
      </c>
      <c r="B855" s="7">
        <v>715.99323238874797</v>
      </c>
      <c r="C855" s="7">
        <v>857.63060316910901</v>
      </c>
      <c r="D855" s="7">
        <v>528.13390201550396</v>
      </c>
      <c r="E855" s="7">
        <v>524.61914426752298</v>
      </c>
      <c r="F855" s="7">
        <v>-0.57993912324265995</v>
      </c>
      <c r="G855">
        <f t="shared" si="13"/>
        <v>0.66899200595392094</v>
      </c>
      <c r="H855">
        <v>9.3281040757164995</v>
      </c>
      <c r="I855">
        <v>2.8082403513549899E-2</v>
      </c>
      <c r="J855">
        <v>7.5295828108563806E-2</v>
      </c>
      <c r="K855" t="s">
        <v>2087</v>
      </c>
      <c r="L855" t="s">
        <v>2087</v>
      </c>
      <c r="M855" t="s">
        <v>18</v>
      </c>
    </row>
    <row r="856" spans="1:13">
      <c r="A856" t="s">
        <v>2088</v>
      </c>
      <c r="B856" s="7">
        <v>39.8599069885381</v>
      </c>
      <c r="C856" s="7">
        <v>45.317002588047799</v>
      </c>
      <c r="D856" s="7">
        <v>47.451748222864303</v>
      </c>
      <c r="E856" s="7">
        <v>38.6209592376986</v>
      </c>
      <c r="F856" s="7">
        <v>1.40283108792365E-2</v>
      </c>
      <c r="G856">
        <f t="shared" si="13"/>
        <v>1.0097711127528526</v>
      </c>
      <c r="H856">
        <v>5.3268048225385201</v>
      </c>
      <c r="I856">
        <v>0.95101807839150698</v>
      </c>
      <c r="J856">
        <v>0.97479894704117098</v>
      </c>
      <c r="K856" t="s">
        <v>2089</v>
      </c>
      <c r="L856" t="s">
        <v>299</v>
      </c>
      <c r="M856" t="s">
        <v>300</v>
      </c>
    </row>
    <row r="857" spans="1:13">
      <c r="A857" t="s">
        <v>2090</v>
      </c>
      <c r="B857" s="7">
        <v>45.087435773920198</v>
      </c>
      <c r="C857" s="7">
        <v>89.165633025197906</v>
      </c>
      <c r="D857" s="7">
        <v>41.368190758394597</v>
      </c>
      <c r="E857" s="7">
        <v>39.1188353236358</v>
      </c>
      <c r="F857" s="7">
        <v>-0.73875274113616096</v>
      </c>
      <c r="G857">
        <f t="shared" si="13"/>
        <v>0.59925720663472926</v>
      </c>
      <c r="H857">
        <v>5.9490663434690703</v>
      </c>
      <c r="I857">
        <v>2.05839722243715E-2</v>
      </c>
      <c r="J857">
        <v>5.94028185590635E-2</v>
      </c>
    </row>
    <row r="858" spans="1:13">
      <c r="A858" t="s">
        <v>2091</v>
      </c>
      <c r="B858" s="7">
        <v>318.40402601872501</v>
      </c>
      <c r="C858" s="7">
        <v>279.90211207455599</v>
      </c>
      <c r="D858" s="7">
        <v>854.37481031013704</v>
      </c>
      <c r="E858" s="7">
        <v>598.51818045162702</v>
      </c>
      <c r="F858" s="7">
        <v>1.27994113612247</v>
      </c>
      <c r="G858">
        <f t="shared" si="13"/>
        <v>2.4282906892772571</v>
      </c>
      <c r="H858">
        <v>9.2723848950668906</v>
      </c>
      <c r="I858">
        <v>1.20005694240803E-4</v>
      </c>
      <c r="J858">
        <v>8.6549561300942803E-4</v>
      </c>
      <c r="K858" t="s">
        <v>2092</v>
      </c>
      <c r="L858" t="s">
        <v>299</v>
      </c>
      <c r="M858" t="s">
        <v>300</v>
      </c>
    </row>
    <row r="859" spans="1:13">
      <c r="A859" t="s">
        <v>2093</v>
      </c>
      <c r="B859" s="7">
        <v>82.4523858421623</v>
      </c>
      <c r="C859" s="7">
        <v>91.596042102545695</v>
      </c>
      <c r="D859" s="7">
        <v>141.78744597190899</v>
      </c>
      <c r="E859" s="7">
        <v>199.079309219739</v>
      </c>
      <c r="F859" s="7">
        <v>0.96977478952651197</v>
      </c>
      <c r="G859">
        <f t="shared" si="13"/>
        <v>1.9585348361780406</v>
      </c>
      <c r="H859">
        <v>7.2820826143458302</v>
      </c>
      <c r="I859" s="1">
        <v>4.56564230133595E-5</v>
      </c>
      <c r="J859">
        <v>3.65070923936863E-4</v>
      </c>
      <c r="K859" t="s">
        <v>2094</v>
      </c>
      <c r="L859" t="s">
        <v>2095</v>
      </c>
      <c r="M859" t="s">
        <v>469</v>
      </c>
    </row>
    <row r="860" spans="1:13">
      <c r="A860" t="s">
        <v>2096</v>
      </c>
      <c r="B860" s="7">
        <v>14.4351078959982</v>
      </c>
      <c r="C860" s="7">
        <v>16.759695929210999</v>
      </c>
      <c r="D860" s="7">
        <v>15.5739071090427</v>
      </c>
      <c r="E860" s="7">
        <v>18.4925403348096</v>
      </c>
      <c r="F860" s="7">
        <v>0.12713690251298601</v>
      </c>
      <c r="G860">
        <f t="shared" si="13"/>
        <v>1.0921241764134264</v>
      </c>
      <c r="H860">
        <v>3.9994023916721302</v>
      </c>
      <c r="I860">
        <v>0.62211538874088701</v>
      </c>
      <c r="J860">
        <v>0.74312060716799799</v>
      </c>
    </row>
    <row r="861" spans="1:13">
      <c r="A861" t="s">
        <v>2097</v>
      </c>
      <c r="B861" s="7">
        <v>17.999332067849501</v>
      </c>
      <c r="C861" s="7">
        <v>15.3925908232028</v>
      </c>
      <c r="D861" s="7">
        <v>22.711947867353899</v>
      </c>
      <c r="E861" s="7">
        <v>22.902299953110401</v>
      </c>
      <c r="F861" s="7">
        <v>0.45080692962922803</v>
      </c>
      <c r="G861">
        <f t="shared" si="13"/>
        <v>1.3668045254691505</v>
      </c>
      <c r="H861">
        <v>4.2792535315588802</v>
      </c>
      <c r="I861">
        <v>7.3359730690880601E-2</v>
      </c>
      <c r="J861">
        <v>0.15804764130740301</v>
      </c>
      <c r="K861" t="s">
        <v>2098</v>
      </c>
      <c r="L861" t="s">
        <v>2098</v>
      </c>
      <c r="M861" t="s">
        <v>31</v>
      </c>
    </row>
    <row r="862" spans="1:13">
      <c r="A862" t="s">
        <v>2099</v>
      </c>
      <c r="B862" s="7">
        <v>22.335804810268701</v>
      </c>
      <c r="C862" s="7">
        <v>18.481235692332302</v>
      </c>
      <c r="D862" s="7">
        <v>32.364525710979301</v>
      </c>
      <c r="E862" s="7">
        <v>35.847078187477202</v>
      </c>
      <c r="F862" s="7">
        <v>0.74199761617636295</v>
      </c>
      <c r="G862">
        <f t="shared" si="13"/>
        <v>1.6724900363025972</v>
      </c>
      <c r="H862">
        <v>4.6652983358774502</v>
      </c>
      <c r="I862">
        <v>2.4784390221475302E-3</v>
      </c>
      <c r="J862">
        <v>1.1214010993205599E-2</v>
      </c>
      <c r="K862" t="s">
        <v>2100</v>
      </c>
      <c r="L862" t="s">
        <v>2100</v>
      </c>
      <c r="M862" t="s">
        <v>31</v>
      </c>
    </row>
    <row r="863" spans="1:13">
      <c r="A863" t="s">
        <v>2101</v>
      </c>
      <c r="B863" s="7">
        <v>64.512457510510302</v>
      </c>
      <c r="C863" s="7">
        <v>50.430988354967099</v>
      </c>
      <c r="D863" s="7">
        <v>73.408260071268799</v>
      </c>
      <c r="E863" s="7">
        <v>70.129402962008896</v>
      </c>
      <c r="F863" s="7">
        <v>0.32099319599680798</v>
      </c>
      <c r="G863">
        <f t="shared" si="13"/>
        <v>1.2491902342389454</v>
      </c>
      <c r="H863">
        <v>6.0791417548705704</v>
      </c>
      <c r="I863">
        <v>0.12667467664687901</v>
      </c>
      <c r="J863">
        <v>0.23547392034491199</v>
      </c>
      <c r="K863" t="s">
        <v>2102</v>
      </c>
      <c r="L863" t="s">
        <v>2103</v>
      </c>
      <c r="M863" t="s">
        <v>469</v>
      </c>
    </row>
    <row r="864" spans="1:13">
      <c r="A864" t="s">
        <v>2104</v>
      </c>
      <c r="B864" s="7">
        <v>37.780776221624798</v>
      </c>
      <c r="C864" s="7">
        <v>41.772656016915498</v>
      </c>
      <c r="D864" s="7">
        <v>54.914245379280601</v>
      </c>
      <c r="E864" s="7">
        <v>52.917115419609097</v>
      </c>
      <c r="F864" s="7">
        <v>0.438186475331442</v>
      </c>
      <c r="G864">
        <f t="shared" si="13"/>
        <v>1.3549000935764979</v>
      </c>
      <c r="H864">
        <v>6.1210689207654196</v>
      </c>
      <c r="I864">
        <v>3.3457906409280903E-2</v>
      </c>
      <c r="J864">
        <v>8.5949644020286098E-2</v>
      </c>
      <c r="K864" t="s">
        <v>2105</v>
      </c>
      <c r="L864" t="s">
        <v>2105</v>
      </c>
      <c r="M864" t="s">
        <v>18</v>
      </c>
    </row>
    <row r="865" spans="1:13">
      <c r="A865" t="s">
        <v>2106</v>
      </c>
      <c r="B865" s="7">
        <v>18.296350748837199</v>
      </c>
      <c r="C865" s="7">
        <v>19.645806708561501</v>
      </c>
      <c r="D865" s="7">
        <v>18.494014691988198</v>
      </c>
      <c r="E865" s="7">
        <v>21.1241710747633</v>
      </c>
      <c r="F865" s="7">
        <v>6.2736728862712698E-2</v>
      </c>
      <c r="G865">
        <f t="shared" si="13"/>
        <v>1.0444451492243088</v>
      </c>
      <c r="H865">
        <v>4.32927388357614</v>
      </c>
      <c r="I865">
        <v>0.79832648006654205</v>
      </c>
      <c r="J865">
        <v>0.87331096537917396</v>
      </c>
    </row>
    <row r="866" spans="1:13">
      <c r="A866" t="s">
        <v>2107</v>
      </c>
      <c r="B866" s="7">
        <v>0.23761494479009301</v>
      </c>
      <c r="C866" s="7">
        <v>0.20253408977898399</v>
      </c>
      <c r="D866" s="7">
        <v>0.162228199052528</v>
      </c>
      <c r="E866" s="7">
        <v>0.28450062053553299</v>
      </c>
      <c r="F866" s="7">
        <v>4.9999179365099101E-2</v>
      </c>
      <c r="G866">
        <f t="shared" si="13"/>
        <v>1.0352643349613562</v>
      </c>
      <c r="H866">
        <v>1.85069436770421</v>
      </c>
      <c r="I866">
        <v>0.95033217020084104</v>
      </c>
      <c r="J866">
        <v>0.97441560076852596</v>
      </c>
    </row>
    <row r="867" spans="1:13">
      <c r="A867" t="s">
        <v>2108</v>
      </c>
      <c r="B867" s="7">
        <v>40.691559295303399</v>
      </c>
      <c r="C867" s="7">
        <v>35.544732756211801</v>
      </c>
      <c r="D867" s="7">
        <v>48.344003317653303</v>
      </c>
      <c r="E867" s="7">
        <v>53.983992746617403</v>
      </c>
      <c r="F867" s="7">
        <v>0.42543167761261602</v>
      </c>
      <c r="G867">
        <f t="shared" si="13"/>
        <v>1.3429742822219377</v>
      </c>
      <c r="H867">
        <v>5.5020608551640198</v>
      </c>
      <c r="I867">
        <v>4.7055484949881703E-2</v>
      </c>
      <c r="J867">
        <v>0.11251813868350501</v>
      </c>
      <c r="K867" t="s">
        <v>2109</v>
      </c>
      <c r="L867" t="s">
        <v>2109</v>
      </c>
      <c r="M867" t="s">
        <v>2110</v>
      </c>
    </row>
    <row r="868" spans="1:13">
      <c r="A868" t="s">
        <v>2111</v>
      </c>
      <c r="B868" s="7">
        <v>15.7419900923437</v>
      </c>
      <c r="C868" s="7">
        <v>14.9875226436448</v>
      </c>
      <c r="D868" s="7">
        <v>13.9516251185174</v>
      </c>
      <c r="E868" s="7">
        <v>14.794032267847699</v>
      </c>
      <c r="F868" s="7">
        <v>-9.5353310246138204E-2</v>
      </c>
      <c r="G868">
        <f t="shared" si="13"/>
        <v>0.93604298617900106</v>
      </c>
      <c r="H868">
        <v>4.1070369998470602</v>
      </c>
      <c r="I868">
        <v>0.69396206979534403</v>
      </c>
      <c r="J868">
        <v>0.79925150423910096</v>
      </c>
      <c r="K868" t="s">
        <v>2112</v>
      </c>
      <c r="L868" t="s">
        <v>2112</v>
      </c>
      <c r="M868" t="s">
        <v>2113</v>
      </c>
    </row>
    <row r="869" spans="1:13">
      <c r="A869" t="s">
        <v>2114</v>
      </c>
      <c r="B869" s="7">
        <v>165.91463519968201</v>
      </c>
      <c r="C869" s="7">
        <v>102.73541704039</v>
      </c>
      <c r="D869" s="7">
        <v>149.65551362595701</v>
      </c>
      <c r="E869" s="7">
        <v>141.89468449209701</v>
      </c>
      <c r="F869" s="7">
        <v>0.11835088221844101</v>
      </c>
      <c r="G869">
        <f t="shared" si="13"/>
        <v>1.0854933458948492</v>
      </c>
      <c r="H869">
        <v>7.1912030493275996</v>
      </c>
      <c r="I869">
        <v>0.62786737990453501</v>
      </c>
      <c r="J869">
        <v>0.74738200032178603</v>
      </c>
      <c r="K869" t="s">
        <v>2115</v>
      </c>
      <c r="L869" t="s">
        <v>2116</v>
      </c>
      <c r="M869" t="s">
        <v>675</v>
      </c>
    </row>
    <row r="870" spans="1:13">
      <c r="A870" t="s">
        <v>2117</v>
      </c>
      <c r="B870" s="7">
        <v>72.828980578163495</v>
      </c>
      <c r="C870" s="7">
        <v>77.773090475130005</v>
      </c>
      <c r="D870" s="7">
        <v>58.969950355593802</v>
      </c>
      <c r="E870" s="7">
        <v>67.355521911787406</v>
      </c>
      <c r="F870" s="7">
        <v>-0.25332904467037298</v>
      </c>
      <c r="G870">
        <f t="shared" si="13"/>
        <v>0.83895826871451207</v>
      </c>
      <c r="H870">
        <v>6.26264633170371</v>
      </c>
      <c r="I870">
        <v>0.21313285659890599</v>
      </c>
      <c r="J870">
        <v>0.34729582674151199</v>
      </c>
      <c r="K870" t="s">
        <v>2118</v>
      </c>
      <c r="L870" t="s">
        <v>2118</v>
      </c>
      <c r="M870" t="s">
        <v>1489</v>
      </c>
    </row>
    <row r="871" spans="1:13">
      <c r="A871" t="s">
        <v>2119</v>
      </c>
      <c r="B871" s="7">
        <v>3.3266092270612999</v>
      </c>
      <c r="C871" s="7">
        <v>3.8987812282454501</v>
      </c>
      <c r="D871" s="7">
        <v>2.8389934834192299</v>
      </c>
      <c r="E871" s="7">
        <v>5.4055117901751304</v>
      </c>
      <c r="F871" s="7">
        <v>0.194222063643014</v>
      </c>
      <c r="G871">
        <f t="shared" si="13"/>
        <v>1.1441070638003814</v>
      </c>
      <c r="H871">
        <v>2.77704809626603</v>
      </c>
      <c r="I871">
        <v>0.65426423649909404</v>
      </c>
      <c r="J871">
        <v>0.76821593615402195</v>
      </c>
    </row>
    <row r="872" spans="1:13">
      <c r="A872" t="s">
        <v>2120</v>
      </c>
      <c r="B872" s="7">
        <v>48.592256209574003</v>
      </c>
      <c r="C872" s="7">
        <v>51.544925848751497</v>
      </c>
      <c r="D872" s="7">
        <v>43.314929147024898</v>
      </c>
      <c r="E872" s="7">
        <v>40.896964201982897</v>
      </c>
      <c r="F872" s="7">
        <v>-0.25004489257943402</v>
      </c>
      <c r="G872">
        <f t="shared" si="13"/>
        <v>0.84087024934843513</v>
      </c>
      <c r="H872">
        <v>6.8464860809907604</v>
      </c>
      <c r="I872">
        <v>0.39360816015090899</v>
      </c>
      <c r="J872">
        <v>0.53966066281618996</v>
      </c>
      <c r="K872" t="s">
        <v>2121</v>
      </c>
      <c r="L872" t="s">
        <v>2121</v>
      </c>
      <c r="M872" t="s">
        <v>2122</v>
      </c>
    </row>
    <row r="873" spans="1:13">
      <c r="A873" t="s">
        <v>2123</v>
      </c>
      <c r="B873" s="7">
        <v>33.9195333687858</v>
      </c>
      <c r="C873" s="7">
        <v>31.088982781074101</v>
      </c>
      <c r="D873" s="7">
        <v>19.954068483460901</v>
      </c>
      <c r="E873" s="7">
        <v>30.0148154664987</v>
      </c>
      <c r="F873" s="7">
        <v>-0.37831690150295399</v>
      </c>
      <c r="G873">
        <f t="shared" si="13"/>
        <v>0.76933459995501274</v>
      </c>
      <c r="H873">
        <v>8.0061556103211196</v>
      </c>
      <c r="I873">
        <v>0.26965865939480999</v>
      </c>
      <c r="J873">
        <v>0.41171280600430299</v>
      </c>
      <c r="K873" t="s">
        <v>2124</v>
      </c>
      <c r="L873" t="s">
        <v>2125</v>
      </c>
      <c r="M873" t="s">
        <v>469</v>
      </c>
    </row>
    <row r="874" spans="1:13">
      <c r="A874" t="s">
        <v>2126</v>
      </c>
      <c r="B874" s="7">
        <v>4.5740876872092899</v>
      </c>
      <c r="C874" s="7">
        <v>6.5317243953722501</v>
      </c>
      <c r="D874" s="7">
        <v>2.2711947867353901</v>
      </c>
      <c r="E874" s="7">
        <v>3.34288229129251</v>
      </c>
      <c r="F874" s="7">
        <v>-0.97957908646654002</v>
      </c>
      <c r="G874">
        <f t="shared" si="13"/>
        <v>0.50712767536312753</v>
      </c>
      <c r="H874">
        <v>3.7819037101125001</v>
      </c>
      <c r="I874">
        <v>2.35263580552743E-2</v>
      </c>
      <c r="J874">
        <v>6.60245404195684E-2</v>
      </c>
      <c r="K874" t="s">
        <v>2127</v>
      </c>
      <c r="L874" t="s">
        <v>2127</v>
      </c>
      <c r="M874" t="s">
        <v>2128</v>
      </c>
    </row>
    <row r="875" spans="1:13">
      <c r="A875" t="s">
        <v>2129</v>
      </c>
      <c r="B875" s="7">
        <v>45.265646982512699</v>
      </c>
      <c r="C875" s="7">
        <v>40.6587185231311</v>
      </c>
      <c r="D875" s="7">
        <v>38.529197274975303</v>
      </c>
      <c r="E875" s="7">
        <v>42.7462182354638</v>
      </c>
      <c r="F875" s="7">
        <v>-7.9438920595939405E-2</v>
      </c>
      <c r="G875">
        <f t="shared" si="13"/>
        <v>0.94642565013481228</v>
      </c>
      <c r="H875">
        <v>5.4239171084808699</v>
      </c>
      <c r="I875">
        <v>0.70739424014646901</v>
      </c>
      <c r="J875">
        <v>0.807718405574402</v>
      </c>
      <c r="K875" t="s">
        <v>2130</v>
      </c>
      <c r="L875" t="s">
        <v>2130</v>
      </c>
      <c r="M875" t="s">
        <v>2131</v>
      </c>
    </row>
    <row r="876" spans="1:13">
      <c r="A876" t="s">
        <v>2132</v>
      </c>
      <c r="B876" s="7">
        <v>14.316300423603099</v>
      </c>
      <c r="C876" s="7">
        <v>16.101460137429299</v>
      </c>
      <c r="D876" s="7">
        <v>10.3014906398355</v>
      </c>
      <c r="E876" s="7">
        <v>15.9320347499898</v>
      </c>
      <c r="F876" s="7">
        <v>-0.211029832615999</v>
      </c>
      <c r="G876">
        <f t="shared" si="13"/>
        <v>0.86392032273103991</v>
      </c>
      <c r="H876">
        <v>3.7098456595639302</v>
      </c>
      <c r="I876">
        <v>0.45247190492141398</v>
      </c>
      <c r="J876">
        <v>0.59593142165105595</v>
      </c>
      <c r="K876" t="s">
        <v>2133</v>
      </c>
      <c r="L876" t="s">
        <v>2134</v>
      </c>
      <c r="M876" t="s">
        <v>106</v>
      </c>
    </row>
    <row r="877" spans="1:13">
      <c r="A877" t="s">
        <v>2135</v>
      </c>
      <c r="B877" s="7">
        <v>189.379110997704</v>
      </c>
      <c r="C877" s="7">
        <v>185.92629441710801</v>
      </c>
      <c r="D877" s="7">
        <v>270.83997831819499</v>
      </c>
      <c r="E877" s="7">
        <v>298.22777547637202</v>
      </c>
      <c r="F877" s="7">
        <v>0.60057859364993504</v>
      </c>
      <c r="G877">
        <f t="shared" si="13"/>
        <v>1.5163245673952646</v>
      </c>
      <c r="H877">
        <v>8.0702182031886895</v>
      </c>
      <c r="I877">
        <v>6.6701298510418398E-3</v>
      </c>
      <c r="J877">
        <v>2.49721931945334E-2</v>
      </c>
      <c r="K877" t="s">
        <v>2136</v>
      </c>
      <c r="L877" t="s">
        <v>2137</v>
      </c>
      <c r="M877" t="s">
        <v>2138</v>
      </c>
    </row>
    <row r="878" spans="1:13">
      <c r="A878" t="s">
        <v>2139</v>
      </c>
      <c r="B878" s="7">
        <v>57.384009166807502</v>
      </c>
      <c r="C878" s="7">
        <v>48.000579277619302</v>
      </c>
      <c r="D878" s="7">
        <v>49.236258412442197</v>
      </c>
      <c r="E878" s="7">
        <v>52.348114178538097</v>
      </c>
      <c r="F878" s="7">
        <v>-5.2309444713020098E-2</v>
      </c>
      <c r="G878">
        <f t="shared" si="13"/>
        <v>0.96439130940221163</v>
      </c>
      <c r="H878">
        <v>5.4941319864947902</v>
      </c>
      <c r="I878">
        <v>0.80951464690688202</v>
      </c>
      <c r="J878">
        <v>0.88157550506256999</v>
      </c>
      <c r="K878" t="s">
        <v>2140</v>
      </c>
      <c r="L878" t="s">
        <v>2140</v>
      </c>
      <c r="M878" t="s">
        <v>18</v>
      </c>
    </row>
    <row r="879" spans="1:13">
      <c r="A879" t="s">
        <v>2141</v>
      </c>
      <c r="B879" s="7">
        <v>96.5310713209753</v>
      </c>
      <c r="C879" s="7">
        <v>92.659346073885402</v>
      </c>
      <c r="D879" s="7">
        <v>94.254583649518594</v>
      </c>
      <c r="E879" s="7">
        <v>93.173953225386995</v>
      </c>
      <c r="F879" s="7">
        <v>-1.34515446120489E-2</v>
      </c>
      <c r="G879">
        <f t="shared" si="13"/>
        <v>0.99071943255425199</v>
      </c>
      <c r="H879">
        <v>6.4082101781472103</v>
      </c>
      <c r="I879">
        <v>0.94807447254055</v>
      </c>
      <c r="J879">
        <v>0.97310395867252397</v>
      </c>
      <c r="K879" t="s">
        <v>2142</v>
      </c>
      <c r="L879" t="s">
        <v>2143</v>
      </c>
      <c r="M879" t="s">
        <v>2144</v>
      </c>
    </row>
    <row r="880" spans="1:13">
      <c r="A880" t="s">
        <v>2145</v>
      </c>
      <c r="B880" s="7">
        <v>70.690446075052705</v>
      </c>
      <c r="C880" s="7">
        <v>70.2793291533076</v>
      </c>
      <c r="D880" s="7">
        <v>126.13242476334</v>
      </c>
      <c r="E880" s="7">
        <v>123.68664477782301</v>
      </c>
      <c r="F880" s="7">
        <v>0.82540774227421598</v>
      </c>
      <c r="G880">
        <f t="shared" si="13"/>
        <v>1.7720357897764942</v>
      </c>
      <c r="H880">
        <v>6.6212639371476802</v>
      </c>
      <c r="I880" s="1">
        <v>9.1318241788178206E-5</v>
      </c>
      <c r="J880">
        <v>6.79179423299575E-4</v>
      </c>
      <c r="K880" t="s">
        <v>2146</v>
      </c>
      <c r="L880" t="s">
        <v>2146</v>
      </c>
      <c r="M880" t="s">
        <v>18</v>
      </c>
    </row>
    <row r="881" spans="1:13">
      <c r="A881" t="s">
        <v>2147</v>
      </c>
      <c r="B881" s="7">
        <v>111.20379416176399</v>
      </c>
      <c r="C881" s="7">
        <v>58.937420125684497</v>
      </c>
      <c r="D881" s="7">
        <v>104.71830248840701</v>
      </c>
      <c r="E881" s="7">
        <v>92.747202294583701</v>
      </c>
      <c r="F881" s="7">
        <v>0.21529881213544999</v>
      </c>
      <c r="G881">
        <f t="shared" si="13"/>
        <v>1.1609443451927497</v>
      </c>
      <c r="H881">
        <v>6.3848614471984799</v>
      </c>
      <c r="I881">
        <v>0.46123499838083198</v>
      </c>
      <c r="J881">
        <v>0.60334846538921705</v>
      </c>
      <c r="K881" t="s">
        <v>2148</v>
      </c>
      <c r="L881" t="s">
        <v>2148</v>
      </c>
      <c r="M881" t="s">
        <v>18</v>
      </c>
    </row>
    <row r="882" spans="1:13">
      <c r="A882" t="s">
        <v>2149</v>
      </c>
      <c r="B882" s="7">
        <v>85.719591333026102</v>
      </c>
      <c r="C882" s="7">
        <v>98.279667065252198</v>
      </c>
      <c r="D882" s="7">
        <v>69.758125592586893</v>
      </c>
      <c r="E882" s="7">
        <v>76.032790838121201</v>
      </c>
      <c r="F882" s="7">
        <v>-0.33578937828625399</v>
      </c>
      <c r="G882">
        <f t="shared" si="13"/>
        <v>0.7923504791914181</v>
      </c>
      <c r="H882">
        <v>6.3805131276290004</v>
      </c>
      <c r="I882">
        <v>0.11100245860166801</v>
      </c>
      <c r="J882">
        <v>0.21455629274426799</v>
      </c>
      <c r="K882" t="s">
        <v>2150</v>
      </c>
      <c r="L882" t="s">
        <v>2150</v>
      </c>
      <c r="M882" t="s">
        <v>2151</v>
      </c>
    </row>
    <row r="883" spans="1:13">
      <c r="A883" t="s">
        <v>2152</v>
      </c>
      <c r="B883" s="7">
        <v>1369.19671561671</v>
      </c>
      <c r="C883" s="7">
        <v>1201.7360217036</v>
      </c>
      <c r="D883" s="7">
        <v>2040.1818312845901</v>
      </c>
      <c r="E883" s="7">
        <v>2026.2134194540699</v>
      </c>
      <c r="F883" s="7">
        <v>0.66146117772003099</v>
      </c>
      <c r="G883">
        <f t="shared" si="13"/>
        <v>1.5816837598191795</v>
      </c>
      <c r="H883">
        <v>10.374139686204799</v>
      </c>
      <c r="I883">
        <v>4.25421216333551E-2</v>
      </c>
      <c r="J883">
        <v>0.103877745400455</v>
      </c>
      <c r="K883" t="s">
        <v>2153</v>
      </c>
      <c r="L883" t="s">
        <v>2154</v>
      </c>
      <c r="M883" t="s">
        <v>2155</v>
      </c>
    </row>
    <row r="884" spans="1:13">
      <c r="A884" t="s">
        <v>2156</v>
      </c>
      <c r="B884" s="7">
        <v>1553.94233519101</v>
      </c>
      <c r="C884" s="7">
        <v>1589.53817010791</v>
      </c>
      <c r="D884" s="7">
        <v>3036.4252016661599</v>
      </c>
      <c r="E884" s="7">
        <v>2779.2865620116199</v>
      </c>
      <c r="F884" s="7">
        <v>0.88758664922345498</v>
      </c>
      <c r="G884">
        <f t="shared" si="13"/>
        <v>1.8500787086693506</v>
      </c>
      <c r="H884">
        <v>10.752390191371999</v>
      </c>
      <c r="I884">
        <v>1.03996992620356E-2</v>
      </c>
      <c r="J884">
        <v>3.51521998447753E-2</v>
      </c>
      <c r="K884" t="s">
        <v>2157</v>
      </c>
      <c r="L884" t="s">
        <v>2158</v>
      </c>
      <c r="M884" t="s">
        <v>31</v>
      </c>
    </row>
    <row r="885" spans="1:13">
      <c r="A885" t="s">
        <v>2159</v>
      </c>
      <c r="B885" s="7">
        <v>145.182731266747</v>
      </c>
      <c r="C885" s="7">
        <v>159.03989399894701</v>
      </c>
      <c r="D885" s="7">
        <v>107.313953673247</v>
      </c>
      <c r="E885" s="7">
        <v>132.79066463496</v>
      </c>
      <c r="F885" s="7">
        <v>-0.34124351101262401</v>
      </c>
      <c r="G885">
        <f t="shared" si="13"/>
        <v>0.78936064008474416</v>
      </c>
      <c r="H885">
        <v>7.1621472920232696</v>
      </c>
      <c r="I885">
        <v>0.11256600549226101</v>
      </c>
      <c r="J885">
        <v>0.21656778802743101</v>
      </c>
      <c r="K885" t="s">
        <v>2160</v>
      </c>
      <c r="L885" t="s">
        <v>2160</v>
      </c>
      <c r="M885" t="s">
        <v>2161</v>
      </c>
    </row>
    <row r="886" spans="1:13">
      <c r="A886" t="s">
        <v>2162</v>
      </c>
      <c r="B886" s="7">
        <v>152.66760202763501</v>
      </c>
      <c r="C886" s="7">
        <v>133.723132776574</v>
      </c>
      <c r="D886" s="7">
        <v>95.146838744307502</v>
      </c>
      <c r="E886" s="7">
        <v>79.731298905083094</v>
      </c>
      <c r="F886" s="7">
        <v>-0.71176518577381398</v>
      </c>
      <c r="G886">
        <f t="shared" si="13"/>
        <v>0.61057262554813363</v>
      </c>
      <c r="H886">
        <v>6.9996141475878604</v>
      </c>
      <c r="I886">
        <v>1.1822427096627099E-3</v>
      </c>
      <c r="J886">
        <v>6.0856921161518201E-3</v>
      </c>
      <c r="K886" t="s">
        <v>2163</v>
      </c>
      <c r="L886" t="s">
        <v>2163</v>
      </c>
      <c r="M886" t="s">
        <v>18</v>
      </c>
    </row>
    <row r="887" spans="1:13">
      <c r="A887" t="s">
        <v>2164</v>
      </c>
      <c r="B887" s="7">
        <v>423.31102414355098</v>
      </c>
      <c r="C887" s="7">
        <v>241.06620035943601</v>
      </c>
      <c r="D887" s="7">
        <v>409.62620260763202</v>
      </c>
      <c r="E887" s="7">
        <v>353.91877194620298</v>
      </c>
      <c r="F887" s="7">
        <v>0.200756657544061</v>
      </c>
      <c r="G887">
        <f t="shared" si="13"/>
        <v>1.1493009766327187</v>
      </c>
      <c r="H887">
        <v>8.5310078994159699</v>
      </c>
      <c r="I887">
        <v>0.61291468002383498</v>
      </c>
      <c r="J887">
        <v>0.73767210240120396</v>
      </c>
      <c r="K887" t="s">
        <v>2165</v>
      </c>
      <c r="L887" t="s">
        <v>2165</v>
      </c>
      <c r="M887" t="s">
        <v>18</v>
      </c>
    </row>
    <row r="888" spans="1:13">
      <c r="A888" t="s">
        <v>2166</v>
      </c>
      <c r="B888" s="7">
        <v>684.39044473166496</v>
      </c>
      <c r="C888" s="7">
        <v>440.00531004484401</v>
      </c>
      <c r="D888" s="7">
        <v>852.99587061819102</v>
      </c>
      <c r="E888" s="7">
        <v>649.37266637235405</v>
      </c>
      <c r="F888" s="7">
        <v>0.41811270249059002</v>
      </c>
      <c r="G888">
        <f t="shared" si="13"/>
        <v>1.3361784557905196</v>
      </c>
      <c r="H888">
        <v>9.1419868997136309</v>
      </c>
      <c r="I888">
        <v>0.143326099250979</v>
      </c>
      <c r="J888">
        <v>0.25830619045410302</v>
      </c>
    </row>
    <row r="889" spans="1:13">
      <c r="A889" t="s">
        <v>2167</v>
      </c>
      <c r="B889" s="7">
        <v>99.026028241271305</v>
      </c>
      <c r="C889" s="7">
        <v>69.8742609737496</v>
      </c>
      <c r="D889" s="7">
        <v>139.840707583279</v>
      </c>
      <c r="E889" s="7">
        <v>97.512587688553893</v>
      </c>
      <c r="F889" s="7">
        <v>0.49089410503972097</v>
      </c>
      <c r="G889">
        <f t="shared" si="13"/>
        <v>1.4053155451452903</v>
      </c>
      <c r="H889">
        <v>6.4974142721451402</v>
      </c>
      <c r="I889">
        <v>4.7490527402756999E-2</v>
      </c>
      <c r="J889">
        <v>0.113160585318937</v>
      </c>
      <c r="K889" t="s">
        <v>2168</v>
      </c>
      <c r="L889" t="s">
        <v>2169</v>
      </c>
      <c r="M889" t="s">
        <v>2170</v>
      </c>
    </row>
    <row r="890" spans="1:13">
      <c r="A890" t="s">
        <v>2171</v>
      </c>
      <c r="B890" s="7">
        <v>35.998664135699102</v>
      </c>
      <c r="C890" s="7">
        <v>30.228212899513402</v>
      </c>
      <c r="D890" s="7">
        <v>53.454191587807898</v>
      </c>
      <c r="E890" s="7">
        <v>33.997824153996199</v>
      </c>
      <c r="F890" s="7">
        <v>0.40030391195693299</v>
      </c>
      <c r="G890">
        <f t="shared" si="13"/>
        <v>1.3197859019359057</v>
      </c>
      <c r="H890">
        <v>5.2044713443292201</v>
      </c>
      <c r="I890">
        <v>0.105593584197114</v>
      </c>
      <c r="J890">
        <v>0.207494726401906</v>
      </c>
    </row>
    <row r="891" spans="1:13">
      <c r="A891" t="s">
        <v>2172</v>
      </c>
      <c r="B891" s="7">
        <v>739.51711192296705</v>
      </c>
      <c r="C891" s="7">
        <v>1153.4316412913199</v>
      </c>
      <c r="D891" s="7">
        <v>193.61935556919201</v>
      </c>
      <c r="E891" s="7">
        <v>160.38722482690699</v>
      </c>
      <c r="F891" s="7">
        <v>-2.4188661187839302</v>
      </c>
      <c r="G891">
        <f t="shared" si="13"/>
        <v>0.18700307276071729</v>
      </c>
      <c r="H891">
        <v>8.8090068845054699</v>
      </c>
      <c r="I891" s="1">
        <v>7.7262380697465899E-16</v>
      </c>
      <c r="J891" s="1">
        <v>6.3796651490193301E-14</v>
      </c>
      <c r="K891" t="s">
        <v>2173</v>
      </c>
      <c r="L891" t="s">
        <v>2173</v>
      </c>
      <c r="M891" t="s">
        <v>2053</v>
      </c>
    </row>
    <row r="892" spans="1:13">
      <c r="A892" t="s">
        <v>2174</v>
      </c>
      <c r="B892" s="7">
        <v>34.810589411748602</v>
      </c>
      <c r="C892" s="7">
        <v>37.721974221335799</v>
      </c>
      <c r="D892" s="7">
        <v>45.261667535655199</v>
      </c>
      <c r="E892" s="7">
        <v>63.159137758888299</v>
      </c>
      <c r="F892" s="7">
        <v>0.580411787206501</v>
      </c>
      <c r="G892">
        <f t="shared" si="13"/>
        <v>1.4952759830704896</v>
      </c>
      <c r="H892">
        <v>5.7266673986181704</v>
      </c>
      <c r="I892">
        <v>1.2343552158302301E-2</v>
      </c>
      <c r="J892">
        <v>4.0017637846547501E-2</v>
      </c>
      <c r="K892" t="s">
        <v>2175</v>
      </c>
      <c r="L892" t="s">
        <v>2176</v>
      </c>
      <c r="M892" t="s">
        <v>2177</v>
      </c>
    </row>
    <row r="893" spans="1:13">
      <c r="A893" t="s">
        <v>2178</v>
      </c>
      <c r="B893" s="7">
        <v>158.19214949400401</v>
      </c>
      <c r="C893" s="7">
        <v>153.62210709735999</v>
      </c>
      <c r="D893" s="7">
        <v>213.167853555021</v>
      </c>
      <c r="E893" s="7">
        <v>226.106868170615</v>
      </c>
      <c r="F893" s="7">
        <v>0.49448748039739499</v>
      </c>
      <c r="G893">
        <f t="shared" si="13"/>
        <v>1.4088201807252474</v>
      </c>
      <c r="H893">
        <v>7.6524997644305</v>
      </c>
      <c r="I893">
        <v>1.8845972316707899E-2</v>
      </c>
      <c r="J893">
        <v>5.5535909682010297E-2</v>
      </c>
      <c r="K893" t="s">
        <v>2179</v>
      </c>
      <c r="L893" t="s">
        <v>2180</v>
      </c>
      <c r="M893" t="s">
        <v>1094</v>
      </c>
    </row>
    <row r="894" spans="1:13">
      <c r="A894" t="s">
        <v>2181</v>
      </c>
      <c r="B894" s="7">
        <v>102.530848676925</v>
      </c>
      <c r="C894" s="7">
        <v>103.646820444395</v>
      </c>
      <c r="D894" s="7">
        <v>125.564626066656</v>
      </c>
      <c r="E894" s="7">
        <v>151.49658043517101</v>
      </c>
      <c r="F894" s="7">
        <v>0.42649059669349598</v>
      </c>
      <c r="G894">
        <f t="shared" si="13"/>
        <v>1.3439603694279421</v>
      </c>
      <c r="H894">
        <v>6.9173641284994503</v>
      </c>
      <c r="I894">
        <v>4.7545243663971698E-2</v>
      </c>
      <c r="J894">
        <v>0.113219431675738</v>
      </c>
      <c r="K894" t="s">
        <v>2182</v>
      </c>
      <c r="L894" t="s">
        <v>2182</v>
      </c>
      <c r="M894" t="s">
        <v>1189</v>
      </c>
    </row>
    <row r="895" spans="1:13">
      <c r="A895" t="s">
        <v>2183</v>
      </c>
      <c r="B895" s="7">
        <v>117.85701261588601</v>
      </c>
      <c r="C895" s="7">
        <v>175.951490495493</v>
      </c>
      <c r="D895" s="7">
        <v>102.771564099776</v>
      </c>
      <c r="E895" s="7">
        <v>108.18136095863601</v>
      </c>
      <c r="F895" s="7">
        <v>-0.47815362608816597</v>
      </c>
      <c r="G895">
        <f t="shared" si="13"/>
        <v>0.71789580575485235</v>
      </c>
      <c r="H895">
        <v>6.9023858426617002</v>
      </c>
      <c r="I895">
        <v>5.4127971168373701E-2</v>
      </c>
      <c r="J895">
        <v>0.124574386431877</v>
      </c>
      <c r="K895" t="s">
        <v>2184</v>
      </c>
      <c r="L895" t="s">
        <v>2185</v>
      </c>
      <c r="M895" t="s">
        <v>2186</v>
      </c>
    </row>
    <row r="896" spans="1:13">
      <c r="A896" t="s">
        <v>2187</v>
      </c>
      <c r="B896" s="7">
        <v>475.34869705258097</v>
      </c>
      <c r="C896" s="7">
        <v>352.81438439499101</v>
      </c>
      <c r="D896" s="7">
        <v>1006.3826328223601</v>
      </c>
      <c r="E896" s="7">
        <v>583.51077271837801</v>
      </c>
      <c r="F896" s="7">
        <v>0.94092630893771401</v>
      </c>
      <c r="G896">
        <f t="shared" si="13"/>
        <v>1.9197604606048342</v>
      </c>
      <c r="H896">
        <v>9.2558039839909405</v>
      </c>
      <c r="I896">
        <v>5.4475838855149797E-3</v>
      </c>
      <c r="J896">
        <v>2.1503340878823E-2</v>
      </c>
      <c r="K896" t="s">
        <v>2188</v>
      </c>
      <c r="L896" t="s">
        <v>299</v>
      </c>
      <c r="M896" t="s">
        <v>300</v>
      </c>
    </row>
    <row r="897" spans="1:13">
      <c r="A897" t="s">
        <v>2189</v>
      </c>
      <c r="B897" s="7">
        <v>655.04499905008902</v>
      </c>
      <c r="C897" s="7">
        <v>594.94388872576701</v>
      </c>
      <c r="D897" s="7">
        <v>873.51773779833502</v>
      </c>
      <c r="E897" s="7">
        <v>959.33609244581703</v>
      </c>
      <c r="F897" s="7">
        <v>0.55219467782409004</v>
      </c>
      <c r="G897">
        <f t="shared" si="13"/>
        <v>1.4663146088975041</v>
      </c>
      <c r="H897">
        <v>9.5693904473214104</v>
      </c>
      <c r="I897">
        <v>4.1361841825385798E-2</v>
      </c>
      <c r="J897">
        <v>0.101424249712431</v>
      </c>
      <c r="K897" t="s">
        <v>2190</v>
      </c>
      <c r="L897" t="s">
        <v>2191</v>
      </c>
      <c r="M897" t="s">
        <v>360</v>
      </c>
    </row>
    <row r="898" spans="1:13">
      <c r="A898" t="s">
        <v>2192</v>
      </c>
      <c r="B898" s="7">
        <v>52.572306534808099</v>
      </c>
      <c r="C898" s="7">
        <v>36.658670249996199</v>
      </c>
      <c r="D898" s="7">
        <v>116.317618720662</v>
      </c>
      <c r="E898" s="7">
        <v>62.661261672951099</v>
      </c>
      <c r="F898" s="7">
        <v>1.0040593230701</v>
      </c>
      <c r="G898">
        <f t="shared" si="13"/>
        <v>2.0056353410672316</v>
      </c>
      <c r="H898">
        <v>6.1455770364913898</v>
      </c>
      <c r="I898">
        <v>3.8251093800607399E-4</v>
      </c>
      <c r="J898">
        <v>2.31682523229427E-3</v>
      </c>
    </row>
    <row r="899" spans="1:13">
      <c r="A899" t="s">
        <v>2193</v>
      </c>
      <c r="B899" s="7">
        <v>77.818894418755505</v>
      </c>
      <c r="C899" s="7">
        <v>43.342295212702702</v>
      </c>
      <c r="D899" s="7">
        <v>115.26313542682099</v>
      </c>
      <c r="E899" s="7">
        <v>85.207935850392104</v>
      </c>
      <c r="F899" s="7">
        <v>0.726923472395135</v>
      </c>
      <c r="G899">
        <f t="shared" si="13"/>
        <v>1.6551058349150112</v>
      </c>
      <c r="H899">
        <v>6.0248623634533303</v>
      </c>
      <c r="I899">
        <v>7.4891531413535297E-3</v>
      </c>
      <c r="J899">
        <v>2.7347575460213401E-2</v>
      </c>
      <c r="K899" t="s">
        <v>2194</v>
      </c>
      <c r="L899" t="s">
        <v>2194</v>
      </c>
      <c r="M899" t="s">
        <v>1179</v>
      </c>
    </row>
    <row r="900" spans="1:13">
      <c r="A900" t="s">
        <v>2195</v>
      </c>
      <c r="B900" s="7">
        <v>583.64170814066597</v>
      </c>
      <c r="C900" s="7">
        <v>279.29450980521898</v>
      </c>
      <c r="D900" s="7">
        <v>721.67214348516904</v>
      </c>
      <c r="E900" s="7">
        <v>576.82500813579304</v>
      </c>
      <c r="F900" s="7">
        <v>0.58959008793876899</v>
      </c>
      <c r="G900">
        <f t="shared" si="13"/>
        <v>1.5048191233248107</v>
      </c>
      <c r="H900">
        <v>8.8281643634954499</v>
      </c>
      <c r="I900">
        <v>6.2029179069507202E-2</v>
      </c>
      <c r="J900">
        <v>0.13896459496967101</v>
      </c>
      <c r="K900" t="s">
        <v>2196</v>
      </c>
      <c r="L900" t="s">
        <v>2196</v>
      </c>
      <c r="M900" t="s">
        <v>183</v>
      </c>
    </row>
    <row r="901" spans="1:13">
      <c r="A901" t="s">
        <v>2197</v>
      </c>
      <c r="B901" s="7">
        <v>264.406029815176</v>
      </c>
      <c r="C901" s="7">
        <v>287.142705784155</v>
      </c>
      <c r="D901" s="7">
        <v>470.94846184948801</v>
      </c>
      <c r="E901" s="7">
        <v>455.69886894279</v>
      </c>
      <c r="F901" s="7">
        <v>0.74847996812810003</v>
      </c>
      <c r="G901">
        <f t="shared" si="13"/>
        <v>1.6800218169550094</v>
      </c>
      <c r="H901">
        <v>8.9052297697172094</v>
      </c>
      <c r="I901">
        <v>5.9659646138104303E-3</v>
      </c>
      <c r="J901">
        <v>2.30327221636231E-2</v>
      </c>
      <c r="K901" t="s">
        <v>2198</v>
      </c>
      <c r="L901" t="s">
        <v>2198</v>
      </c>
      <c r="M901" t="s">
        <v>18</v>
      </c>
    </row>
    <row r="902" spans="1:13">
      <c r="A902" t="s">
        <v>2199</v>
      </c>
      <c r="B902" s="7">
        <v>11.940150975702201</v>
      </c>
      <c r="C902" s="7">
        <v>28.101604956834102</v>
      </c>
      <c r="D902" s="7">
        <v>12.167114928939601</v>
      </c>
      <c r="E902" s="7">
        <v>11.4511499765552</v>
      </c>
      <c r="F902" s="7">
        <v>-0.76305421951525199</v>
      </c>
      <c r="G902">
        <f t="shared" si="13"/>
        <v>0.58924755832661069</v>
      </c>
      <c r="H902">
        <v>4.3496902007614997</v>
      </c>
      <c r="I902">
        <v>6.0978430262806298E-2</v>
      </c>
      <c r="J902">
        <v>0.137065960468508</v>
      </c>
      <c r="K902" t="s">
        <v>2200</v>
      </c>
      <c r="L902" t="s">
        <v>266</v>
      </c>
      <c r="M902" t="s">
        <v>267</v>
      </c>
    </row>
    <row r="903" spans="1:13">
      <c r="A903" t="s">
        <v>2201</v>
      </c>
      <c r="B903" s="7">
        <v>191.220626819827</v>
      </c>
      <c r="C903" s="7">
        <v>161.82473773340899</v>
      </c>
      <c r="D903" s="7">
        <v>100.662597512093</v>
      </c>
      <c r="E903" s="7">
        <v>43.172969166267102</v>
      </c>
      <c r="F903" s="7">
        <v>-1.29615453923007</v>
      </c>
      <c r="G903">
        <f t="shared" ref="G903:G966" si="14">2^F903</f>
        <v>0.40721015948516731</v>
      </c>
      <c r="H903">
        <v>6.9096605757595198</v>
      </c>
      <c r="I903" s="1">
        <v>2.85787815548381E-5</v>
      </c>
      <c r="J903">
        <v>2.3939906867676E-4</v>
      </c>
      <c r="K903" t="s">
        <v>2202</v>
      </c>
      <c r="L903" t="s">
        <v>2202</v>
      </c>
      <c r="M903" t="s">
        <v>31</v>
      </c>
    </row>
    <row r="904" spans="1:13">
      <c r="A904" t="s">
        <v>2203</v>
      </c>
      <c r="B904" s="7">
        <v>1.96032329451827</v>
      </c>
      <c r="C904" s="7">
        <v>2.3291420324583201</v>
      </c>
      <c r="D904" s="7">
        <v>1.7845101895777999</v>
      </c>
      <c r="E904" s="7">
        <v>2.63163073995368</v>
      </c>
      <c r="F904" s="7">
        <v>4.6656096754976402E-2</v>
      </c>
      <c r="G904">
        <f t="shared" si="14"/>
        <v>1.0328681478085466</v>
      </c>
      <c r="H904">
        <v>1.30975352772429</v>
      </c>
      <c r="I904">
        <v>0.89751571499254501</v>
      </c>
      <c r="J904">
        <v>0.94353493433355295</v>
      </c>
    </row>
    <row r="905" spans="1:13">
      <c r="A905" t="s">
        <v>2204</v>
      </c>
      <c r="B905" s="7">
        <v>36.592701497674298</v>
      </c>
      <c r="C905" s="7">
        <v>41.215687270023302</v>
      </c>
      <c r="D905" s="7">
        <v>21.819692772564999</v>
      </c>
      <c r="E905" s="7">
        <v>21.6220471607005</v>
      </c>
      <c r="F905" s="7">
        <v>-0.84108290030391497</v>
      </c>
      <c r="G905">
        <f t="shared" si="14"/>
        <v>0.55822440331652634</v>
      </c>
      <c r="H905">
        <v>5.1133354193132901</v>
      </c>
      <c r="I905">
        <v>1.61983266249408E-4</v>
      </c>
      <c r="J905">
        <v>1.11649794760665E-3</v>
      </c>
      <c r="K905" t="s">
        <v>2205</v>
      </c>
      <c r="L905" t="s">
        <v>2205</v>
      </c>
      <c r="M905" t="s">
        <v>2206</v>
      </c>
    </row>
    <row r="906" spans="1:13">
      <c r="A906" t="s">
        <v>2207</v>
      </c>
      <c r="B906" s="7">
        <v>12.831207018664999</v>
      </c>
      <c r="C906" s="7">
        <v>11.291275505178399</v>
      </c>
      <c r="D906" s="7">
        <v>5.8402151658910002</v>
      </c>
      <c r="E906" s="7">
        <v>4.05413384263134</v>
      </c>
      <c r="F906" s="7">
        <v>-1.2889293285733601</v>
      </c>
      <c r="G906">
        <f t="shared" si="14"/>
        <v>0.40925463792935357</v>
      </c>
      <c r="H906">
        <v>3.2715787247051802</v>
      </c>
      <c r="I906" s="1">
        <v>1.2452369166513801E-5</v>
      </c>
      <c r="J906">
        <v>1.18268276168345E-4</v>
      </c>
      <c r="K906" t="s">
        <v>2208</v>
      </c>
      <c r="L906" t="s">
        <v>2208</v>
      </c>
      <c r="M906" t="s">
        <v>1189</v>
      </c>
    </row>
    <row r="907" spans="1:13">
      <c r="A907" t="s">
        <v>2209</v>
      </c>
      <c r="B907" s="7">
        <v>434.24131160389499</v>
      </c>
      <c r="C907" s="7">
        <v>342.02944411426</v>
      </c>
      <c r="D907" s="7">
        <v>579.31689881657599</v>
      </c>
      <c r="E907" s="7">
        <v>555.27408613022601</v>
      </c>
      <c r="F907" s="7">
        <v>0.54759010584863499</v>
      </c>
      <c r="G907">
        <f t="shared" si="14"/>
        <v>1.4616421120648564</v>
      </c>
      <c r="H907">
        <v>8.5830413833201096</v>
      </c>
      <c r="I907">
        <v>2.36564521671975E-2</v>
      </c>
      <c r="J907">
        <v>6.6146513799917803E-2</v>
      </c>
      <c r="K907" t="s">
        <v>2210</v>
      </c>
      <c r="L907" t="s">
        <v>2210</v>
      </c>
      <c r="M907" t="s">
        <v>18</v>
      </c>
    </row>
    <row r="908" spans="1:13">
      <c r="A908" t="s">
        <v>2211</v>
      </c>
      <c r="B908" s="7">
        <v>314.36457195729298</v>
      </c>
      <c r="C908" s="7">
        <v>307.345481239609</v>
      </c>
      <c r="D908" s="7">
        <v>355.523098223614</v>
      </c>
      <c r="E908" s="7">
        <v>395.384737389257</v>
      </c>
      <c r="F908" s="7">
        <v>0.272440779833516</v>
      </c>
      <c r="G908">
        <f t="shared" si="14"/>
        <v>1.2078495637173703</v>
      </c>
      <c r="H908">
        <v>8.2978285745582205</v>
      </c>
      <c r="I908">
        <v>0.216185164562679</v>
      </c>
      <c r="J908">
        <v>0.35085646843987101</v>
      </c>
      <c r="K908" t="s">
        <v>2212</v>
      </c>
      <c r="L908" t="s">
        <v>2213</v>
      </c>
      <c r="M908" t="s">
        <v>2214</v>
      </c>
    </row>
    <row r="909" spans="1:13">
      <c r="A909" t="s">
        <v>2215</v>
      </c>
      <c r="B909" s="7">
        <v>100.09529549282701</v>
      </c>
      <c r="C909" s="7">
        <v>58.886786603239699</v>
      </c>
      <c r="D909" s="7">
        <v>237.826539811006</v>
      </c>
      <c r="E909" s="7">
        <v>143.174937284507</v>
      </c>
      <c r="F909" s="7">
        <v>1.26112042859778</v>
      </c>
      <c r="G909">
        <f t="shared" si="14"/>
        <v>2.396818108104132</v>
      </c>
      <c r="H909">
        <v>6.58419741857531</v>
      </c>
      <c r="I909" s="1">
        <v>1.6985906155678099E-5</v>
      </c>
      <c r="J909">
        <v>1.53747150572424E-4</v>
      </c>
      <c r="K909" t="s">
        <v>2216</v>
      </c>
      <c r="L909" t="s">
        <v>2216</v>
      </c>
      <c r="M909" t="s">
        <v>2217</v>
      </c>
    </row>
    <row r="910" spans="1:13">
      <c r="A910" t="s">
        <v>2218</v>
      </c>
      <c r="B910" s="7">
        <v>26.9692962336756</v>
      </c>
      <c r="C910" s="7">
        <v>21.2660794267934</v>
      </c>
      <c r="D910" s="7">
        <v>47.127291824759297</v>
      </c>
      <c r="E910" s="7">
        <v>31.579568879444199</v>
      </c>
      <c r="F910" s="7">
        <v>0.70603264753740502</v>
      </c>
      <c r="G910">
        <f t="shared" si="14"/>
        <v>1.6313119021121427</v>
      </c>
      <c r="H910">
        <v>4.7159830666437097</v>
      </c>
      <c r="I910">
        <v>7.0171670623055899E-3</v>
      </c>
      <c r="J910">
        <v>2.59757163166408E-2</v>
      </c>
      <c r="K910" t="s">
        <v>2219</v>
      </c>
      <c r="L910" t="s">
        <v>2220</v>
      </c>
      <c r="M910" t="s">
        <v>2221</v>
      </c>
    </row>
    <row r="911" spans="1:13">
      <c r="A911" t="s">
        <v>2222</v>
      </c>
      <c r="B911" s="7">
        <v>20.494288988145499</v>
      </c>
      <c r="C911" s="7">
        <v>23.4939544143622</v>
      </c>
      <c r="D911" s="7">
        <v>20.765209478723499</v>
      </c>
      <c r="E911" s="7">
        <v>23.613551504449202</v>
      </c>
      <c r="F911" s="7">
        <v>1.2766195817251301E-2</v>
      </c>
      <c r="G911">
        <f t="shared" si="14"/>
        <v>1.0088881194703834</v>
      </c>
      <c r="H911">
        <v>4.2927876029042897</v>
      </c>
      <c r="I911">
        <v>0.95711228947622695</v>
      </c>
      <c r="J911">
        <v>0.97617250396289701</v>
      </c>
      <c r="K911" t="s">
        <v>2223</v>
      </c>
      <c r="L911" t="s">
        <v>2223</v>
      </c>
      <c r="M911" t="s">
        <v>31</v>
      </c>
    </row>
    <row r="912" spans="1:13">
      <c r="A912" t="s">
        <v>2224</v>
      </c>
      <c r="B912" s="7">
        <v>3.2078017546662601</v>
      </c>
      <c r="C912" s="7">
        <v>3.4430795262427298</v>
      </c>
      <c r="D912" s="7">
        <v>4.2179331753657197</v>
      </c>
      <c r="E912" s="7">
        <v>5.6188872555767801</v>
      </c>
      <c r="F912" s="7">
        <v>0.56647787480892697</v>
      </c>
      <c r="G912">
        <f t="shared" si="14"/>
        <v>1.4809037477362568</v>
      </c>
      <c r="H912">
        <v>2.31342712020313</v>
      </c>
      <c r="I912">
        <v>7.0960470514684806E-2</v>
      </c>
      <c r="J912">
        <v>0.15477415833014299</v>
      </c>
    </row>
    <row r="913" spans="1:13">
      <c r="A913" t="s">
        <v>2225</v>
      </c>
      <c r="B913" s="7">
        <v>3.3266092270612999</v>
      </c>
      <c r="C913" s="7">
        <v>2.5823096446820499</v>
      </c>
      <c r="D913" s="7">
        <v>0.973369194315166</v>
      </c>
      <c r="E913" s="7">
        <v>1.84925403348096</v>
      </c>
      <c r="F913" s="7">
        <v>-1.0408240466585299</v>
      </c>
      <c r="G913">
        <f t="shared" si="14"/>
        <v>0.4860497697653175</v>
      </c>
      <c r="H913">
        <v>1.4516422700865601</v>
      </c>
      <c r="I913">
        <v>8.9655230273181404E-3</v>
      </c>
      <c r="J913">
        <v>3.1325134860560599E-2</v>
      </c>
    </row>
    <row r="914" spans="1:13">
      <c r="A914" t="s">
        <v>2226</v>
      </c>
      <c r="B914" s="7">
        <v>3.62362790804892</v>
      </c>
      <c r="C914" s="7">
        <v>4.3544829302481602</v>
      </c>
      <c r="D914" s="7">
        <v>4.2990472748919801</v>
      </c>
      <c r="E914" s="7">
        <v>5.4055117901751304</v>
      </c>
      <c r="F914" s="7">
        <v>0.28241929780488501</v>
      </c>
      <c r="G914">
        <f t="shared" si="14"/>
        <v>1.2162327117264202</v>
      </c>
      <c r="H914">
        <v>2.0197669225734201</v>
      </c>
      <c r="I914">
        <v>0.393109240278463</v>
      </c>
      <c r="J914">
        <v>0.53952509707145901</v>
      </c>
    </row>
    <row r="915" spans="1:13">
      <c r="A915" t="s">
        <v>2227</v>
      </c>
      <c r="B915" s="7">
        <v>29.048427000588902</v>
      </c>
      <c r="C915" s="7">
        <v>35.190298099098499</v>
      </c>
      <c r="D915" s="7">
        <v>24.172001658826598</v>
      </c>
      <c r="E915" s="7">
        <v>30.370441242168098</v>
      </c>
      <c r="F915" s="7">
        <v>-0.2356341879236</v>
      </c>
      <c r="G915">
        <f t="shared" si="14"/>
        <v>0.8493115719555876</v>
      </c>
      <c r="H915">
        <v>4.7496533922462101</v>
      </c>
      <c r="I915">
        <v>0.33134362052365901</v>
      </c>
      <c r="J915">
        <v>0.47708764720239299</v>
      </c>
      <c r="K915" t="s">
        <v>2228</v>
      </c>
      <c r="L915" t="s">
        <v>2228</v>
      </c>
      <c r="M915" t="s">
        <v>183</v>
      </c>
    </row>
    <row r="916" spans="1:13">
      <c r="A916" t="s">
        <v>2229</v>
      </c>
      <c r="B916" s="7">
        <v>334.44303479205598</v>
      </c>
      <c r="C916" s="7">
        <v>191.546615408474</v>
      </c>
      <c r="D916" s="7">
        <v>274.89568329450799</v>
      </c>
      <c r="E916" s="7">
        <v>256.619559723051</v>
      </c>
      <c r="F916" s="7">
        <v>1.5243358677697799E-2</v>
      </c>
      <c r="G916">
        <f t="shared" si="14"/>
        <v>1.0106219072299509</v>
      </c>
      <c r="H916">
        <v>7.8963810997109203</v>
      </c>
      <c r="I916">
        <v>0.95401340815053703</v>
      </c>
      <c r="J916">
        <v>0.97497808774364103</v>
      </c>
      <c r="K916" t="s">
        <v>2230</v>
      </c>
      <c r="L916" t="s">
        <v>2231</v>
      </c>
      <c r="M916" t="s">
        <v>2232</v>
      </c>
    </row>
    <row r="917" spans="1:13">
      <c r="A917" t="s">
        <v>2233</v>
      </c>
      <c r="B917" s="7">
        <v>348.81873895185697</v>
      </c>
      <c r="C917" s="7">
        <v>388.76418533076099</v>
      </c>
      <c r="D917" s="7">
        <v>152.25116481079701</v>
      </c>
      <c r="E917" s="7">
        <v>162.16535370525401</v>
      </c>
      <c r="F917" s="7">
        <v>-1.23006279027037</v>
      </c>
      <c r="G917">
        <f t="shared" si="14"/>
        <v>0.42629889171666163</v>
      </c>
      <c r="H917">
        <v>7.8447569105976296</v>
      </c>
      <c r="I917" s="1">
        <v>5.4469010522174199E-8</v>
      </c>
      <c r="J917" s="1">
        <v>1.07503227596447E-6</v>
      </c>
      <c r="K917" t="s">
        <v>2234</v>
      </c>
      <c r="L917" t="s">
        <v>2234</v>
      </c>
      <c r="M917" t="s">
        <v>513</v>
      </c>
    </row>
    <row r="918" spans="1:13">
      <c r="A918" t="s">
        <v>2235</v>
      </c>
      <c r="B918" s="7">
        <v>249.67390323819001</v>
      </c>
      <c r="C918" s="7">
        <v>239.49656116364901</v>
      </c>
      <c r="D918" s="7">
        <v>124.429028673289</v>
      </c>
      <c r="E918" s="7">
        <v>129.163281723132</v>
      </c>
      <c r="F918" s="7">
        <v>-0.94771219760780101</v>
      </c>
      <c r="G918">
        <f t="shared" si="14"/>
        <v>0.5184539662736658</v>
      </c>
      <c r="H918">
        <v>7.28008840001438</v>
      </c>
      <c r="I918" s="1">
        <v>2.18495898569277E-5</v>
      </c>
      <c r="J918">
        <v>1.8809242672580801E-4</v>
      </c>
      <c r="K918" t="s">
        <v>2236</v>
      </c>
      <c r="L918" t="s">
        <v>2236</v>
      </c>
      <c r="M918" t="s">
        <v>75</v>
      </c>
    </row>
    <row r="919" spans="1:13">
      <c r="A919" t="s">
        <v>2237</v>
      </c>
      <c r="B919" s="7">
        <v>23.4050720618242</v>
      </c>
      <c r="C919" s="7">
        <v>29.823144719955501</v>
      </c>
      <c r="D919" s="7">
        <v>14.2760815166224</v>
      </c>
      <c r="E919" s="7">
        <v>17.9946642488725</v>
      </c>
      <c r="F919" s="7">
        <v>-0.72100776438123104</v>
      </c>
      <c r="G919">
        <f t="shared" si="14"/>
        <v>0.60667351508426803</v>
      </c>
      <c r="H919">
        <v>4.9212645942404203</v>
      </c>
      <c r="I919">
        <v>3.4079539905272401E-3</v>
      </c>
      <c r="J919">
        <v>1.46375603457253E-2</v>
      </c>
    </row>
    <row r="920" spans="1:13">
      <c r="A920" t="s">
        <v>2238</v>
      </c>
      <c r="B920" s="7">
        <v>535.04945193109199</v>
      </c>
      <c r="C920" s="7">
        <v>578.89306211078201</v>
      </c>
      <c r="D920" s="7">
        <v>199.13511433697801</v>
      </c>
      <c r="E920" s="7">
        <v>200.00393623648</v>
      </c>
      <c r="F920" s="7">
        <v>-1.48068740759679</v>
      </c>
      <c r="G920">
        <f t="shared" si="14"/>
        <v>0.35831804186422089</v>
      </c>
      <c r="H920">
        <v>8.3999683467762996</v>
      </c>
      <c r="I920" s="1">
        <v>1.19667177797111E-10</v>
      </c>
      <c r="J920" s="1">
        <v>4.5249850595057E-9</v>
      </c>
      <c r="K920" t="s">
        <v>2239</v>
      </c>
      <c r="L920" t="s">
        <v>2239</v>
      </c>
      <c r="M920" t="s">
        <v>2240</v>
      </c>
    </row>
    <row r="921" spans="1:13">
      <c r="A921" t="s">
        <v>2241</v>
      </c>
      <c r="B921" s="7">
        <v>42.354863908834098</v>
      </c>
      <c r="C921" s="7">
        <v>39.696681596680897</v>
      </c>
      <c r="D921" s="7">
        <v>25.632055450299401</v>
      </c>
      <c r="E921" s="7">
        <v>22.333298712039301</v>
      </c>
      <c r="F921" s="7">
        <v>-0.77480549655607001</v>
      </c>
      <c r="G921">
        <f t="shared" si="14"/>
        <v>0.58446741658205115</v>
      </c>
      <c r="H921">
        <v>4.7756063349385904</v>
      </c>
      <c r="I921">
        <v>2.4485544335899399E-3</v>
      </c>
      <c r="J921">
        <v>1.10973076736807E-2</v>
      </c>
      <c r="K921" t="s">
        <v>2242</v>
      </c>
      <c r="L921" t="s">
        <v>2242</v>
      </c>
      <c r="M921" t="s">
        <v>18</v>
      </c>
    </row>
    <row r="922" spans="1:13">
      <c r="A922" t="s">
        <v>2243</v>
      </c>
      <c r="B922" s="7">
        <v>7.6630819694805004</v>
      </c>
      <c r="C922" s="7">
        <v>7.4937613218224204</v>
      </c>
      <c r="D922" s="7">
        <v>5.0290741706283599</v>
      </c>
      <c r="E922" s="7">
        <v>4.8365105491040596</v>
      </c>
      <c r="F922" s="7">
        <v>-0.61897804529641698</v>
      </c>
      <c r="G922">
        <f t="shared" si="14"/>
        <v>0.65113200353234635</v>
      </c>
      <c r="H922">
        <v>2.6474793087925601</v>
      </c>
      <c r="I922">
        <v>4.4207378441451103E-2</v>
      </c>
      <c r="J922">
        <v>0.10702345633468199</v>
      </c>
      <c r="K922" t="s">
        <v>2244</v>
      </c>
      <c r="L922" t="s">
        <v>2244</v>
      </c>
      <c r="M922" t="s">
        <v>75</v>
      </c>
    </row>
    <row r="923" spans="1:13">
      <c r="A923" t="s">
        <v>2245</v>
      </c>
      <c r="B923" s="7">
        <v>29.286041945379001</v>
      </c>
      <c r="C923" s="7">
        <v>21.873681696130301</v>
      </c>
      <c r="D923" s="7">
        <v>16.547276303357801</v>
      </c>
      <c r="E923" s="7">
        <v>15.576408974320399</v>
      </c>
      <c r="F923" s="7">
        <v>-0.67031124123860097</v>
      </c>
      <c r="G923">
        <f t="shared" si="14"/>
        <v>0.62837111037532778</v>
      </c>
      <c r="H923">
        <v>4.5591317414300203</v>
      </c>
      <c r="I923">
        <v>8.8969259853608797E-3</v>
      </c>
      <c r="J923">
        <v>3.1139240948763101E-2</v>
      </c>
      <c r="K923" t="s">
        <v>2246</v>
      </c>
      <c r="L923" t="s">
        <v>2246</v>
      </c>
      <c r="M923" t="s">
        <v>18</v>
      </c>
    </row>
    <row r="924" spans="1:13">
      <c r="A924" t="s">
        <v>2247</v>
      </c>
      <c r="B924" s="7">
        <v>2971.6124995448999</v>
      </c>
      <c r="C924" s="7">
        <v>1895.2633786292899</v>
      </c>
      <c r="D924" s="7">
        <v>2843.2925306941302</v>
      </c>
      <c r="E924" s="7">
        <v>2953.5431920896399</v>
      </c>
      <c r="F924" s="7">
        <v>0.25227707543482703</v>
      </c>
      <c r="G924">
        <f t="shared" si="14"/>
        <v>1.1910855802171842</v>
      </c>
      <c r="H924">
        <v>11.142718312188601</v>
      </c>
      <c r="I924">
        <v>0.52430606243671796</v>
      </c>
      <c r="J924">
        <v>0.66096403335133602</v>
      </c>
      <c r="K924" t="s">
        <v>2248</v>
      </c>
      <c r="L924" t="s">
        <v>2249</v>
      </c>
      <c r="M924" t="s">
        <v>2250</v>
      </c>
    </row>
    <row r="925" spans="1:13">
      <c r="A925" t="s">
        <v>2251</v>
      </c>
      <c r="B925" s="7">
        <v>184.626812101902</v>
      </c>
      <c r="C925" s="7">
        <v>111.343115855997</v>
      </c>
      <c r="D925" s="7">
        <v>201.24408092466101</v>
      </c>
      <c r="E925" s="7">
        <v>144.241814611515</v>
      </c>
      <c r="F925" s="7">
        <v>0.223270176559728</v>
      </c>
      <c r="G925">
        <f t="shared" si="14"/>
        <v>1.1673766984591936</v>
      </c>
      <c r="H925">
        <v>7.1437909808579096</v>
      </c>
      <c r="I925">
        <v>0.40954087293381303</v>
      </c>
      <c r="J925">
        <v>0.55548185447207699</v>
      </c>
      <c r="K925" t="s">
        <v>2252</v>
      </c>
      <c r="L925" t="s">
        <v>2252</v>
      </c>
      <c r="M925" t="s">
        <v>1434</v>
      </c>
    </row>
    <row r="926" spans="1:13">
      <c r="A926" t="s">
        <v>2253</v>
      </c>
      <c r="B926" s="7">
        <v>211.358493390788</v>
      </c>
      <c r="C926" s="7">
        <v>84.001013735833794</v>
      </c>
      <c r="D926" s="7">
        <v>208.30100758344599</v>
      </c>
      <c r="E926" s="7">
        <v>180.302268264394</v>
      </c>
      <c r="F926" s="7">
        <v>0.39602897879561499</v>
      </c>
      <c r="G926">
        <f t="shared" si="14"/>
        <v>1.3158809562991181</v>
      </c>
      <c r="H926">
        <v>7.3204008462307897</v>
      </c>
      <c r="I926">
        <v>0.30344796887723702</v>
      </c>
      <c r="J926">
        <v>0.447425902267025</v>
      </c>
      <c r="K926" t="s">
        <v>2254</v>
      </c>
      <c r="L926" t="s">
        <v>2254</v>
      </c>
      <c r="M926" t="s">
        <v>31</v>
      </c>
    </row>
    <row r="927" spans="1:13">
      <c r="A927" t="s">
        <v>2255</v>
      </c>
      <c r="B927" s="7">
        <v>77.403068265372795</v>
      </c>
      <c r="C927" s="7">
        <v>82.937709764494102</v>
      </c>
      <c r="D927" s="7">
        <v>92.226731161361997</v>
      </c>
      <c r="E927" s="7">
        <v>92.747202294583701</v>
      </c>
      <c r="F927" s="7">
        <v>0.20602895319081899</v>
      </c>
      <c r="G927">
        <f t="shared" si="14"/>
        <v>1.1535087543902731</v>
      </c>
      <c r="H927">
        <v>6.38660267592563</v>
      </c>
      <c r="I927">
        <v>0.30208033131685602</v>
      </c>
      <c r="J927">
        <v>0.44611471567298799</v>
      </c>
      <c r="K927" t="s">
        <v>2256</v>
      </c>
      <c r="L927" t="s">
        <v>2257</v>
      </c>
      <c r="M927" t="s">
        <v>2258</v>
      </c>
    </row>
    <row r="928" spans="1:13">
      <c r="A928" t="s">
        <v>2259</v>
      </c>
      <c r="B928" s="7">
        <v>12.9500144910601</v>
      </c>
      <c r="C928" s="7">
        <v>14.329286851863101</v>
      </c>
      <c r="D928" s="7">
        <v>16.7095045024104</v>
      </c>
      <c r="E928" s="7">
        <v>14.2250310267766</v>
      </c>
      <c r="F928" s="7">
        <v>0.179537367881309</v>
      </c>
      <c r="G928">
        <f t="shared" si="14"/>
        <v>1.1325206592274195</v>
      </c>
      <c r="H928">
        <v>3.8302515308202598</v>
      </c>
      <c r="I928">
        <v>0.50145524219895699</v>
      </c>
      <c r="J928">
        <v>0.64086484041875103</v>
      </c>
      <c r="K928" t="s">
        <v>2260</v>
      </c>
      <c r="L928" t="s">
        <v>2260</v>
      </c>
      <c r="M928" t="s">
        <v>31</v>
      </c>
    </row>
    <row r="929" spans="1:13">
      <c r="A929" t="s">
        <v>2261</v>
      </c>
      <c r="B929" s="7">
        <v>35.998664135699102</v>
      </c>
      <c r="C929" s="7">
        <v>60.912127501029602</v>
      </c>
      <c r="D929" s="7">
        <v>52.237480094913899</v>
      </c>
      <c r="E929" s="7">
        <v>46.871477233229101</v>
      </c>
      <c r="F929" s="7">
        <v>3.1184735253384801E-2</v>
      </c>
      <c r="G929">
        <f t="shared" si="14"/>
        <v>1.021850921039787</v>
      </c>
      <c r="H929">
        <v>5.7523899077648704</v>
      </c>
      <c r="I929">
        <v>0.90872664862091401</v>
      </c>
      <c r="J929">
        <v>0.95226832953126594</v>
      </c>
      <c r="K929" t="s">
        <v>2262</v>
      </c>
      <c r="L929" t="s">
        <v>2262</v>
      </c>
      <c r="M929" t="s">
        <v>18</v>
      </c>
    </row>
    <row r="930" spans="1:13">
      <c r="A930" t="s">
        <v>2263</v>
      </c>
      <c r="B930" s="7">
        <v>410.12339470770098</v>
      </c>
      <c r="C930" s="7">
        <v>208.76201303968799</v>
      </c>
      <c r="D930" s="7">
        <v>470.62400545138303</v>
      </c>
      <c r="E930" s="7">
        <v>368.35717843838103</v>
      </c>
      <c r="F930" s="7">
        <v>0.43905430094557002</v>
      </c>
      <c r="G930">
        <f t="shared" si="14"/>
        <v>1.3557153529961901</v>
      </c>
      <c r="H930">
        <v>8.2989113109158303</v>
      </c>
      <c r="I930">
        <v>0.15797407410636999</v>
      </c>
      <c r="J930">
        <v>0.277897001667118</v>
      </c>
      <c r="K930" t="s">
        <v>2264</v>
      </c>
      <c r="L930" t="s">
        <v>2264</v>
      </c>
      <c r="M930" t="s">
        <v>1489</v>
      </c>
    </row>
    <row r="931" spans="1:13">
      <c r="A931" t="s">
        <v>2265</v>
      </c>
      <c r="B931" s="7">
        <v>305.275800319072</v>
      </c>
      <c r="C931" s="7">
        <v>162.12853886807699</v>
      </c>
      <c r="D931" s="7">
        <v>339.38139241788798</v>
      </c>
      <c r="E931" s="7">
        <v>266.93270721746399</v>
      </c>
      <c r="F931" s="7">
        <v>0.37550971471121602</v>
      </c>
      <c r="G931">
        <f t="shared" si="14"/>
        <v>1.2972978185012278</v>
      </c>
      <c r="H931">
        <v>7.8876358995122002</v>
      </c>
      <c r="I931">
        <v>0.20893805636822299</v>
      </c>
      <c r="J931">
        <v>0.34306703209468098</v>
      </c>
      <c r="K931" t="s">
        <v>2266</v>
      </c>
      <c r="L931" t="s">
        <v>2266</v>
      </c>
      <c r="M931" t="s">
        <v>675</v>
      </c>
    </row>
    <row r="932" spans="1:13">
      <c r="A932" t="s">
        <v>2267</v>
      </c>
      <c r="B932" s="7">
        <v>56.789971804832199</v>
      </c>
      <c r="C932" s="7">
        <v>64.557741117051293</v>
      </c>
      <c r="D932" s="7">
        <v>56.049842772648297</v>
      </c>
      <c r="E932" s="7">
        <v>49.360857662915002</v>
      </c>
      <c r="F932" s="7">
        <v>-0.20384579787122001</v>
      </c>
      <c r="G932">
        <f t="shared" si="14"/>
        <v>0.86823302352943987</v>
      </c>
      <c r="H932">
        <v>5.9232940247436003</v>
      </c>
      <c r="I932">
        <v>0.32278271346141502</v>
      </c>
      <c r="J932">
        <v>0.46843466435797698</v>
      </c>
      <c r="K932" t="s">
        <v>2268</v>
      </c>
      <c r="L932" t="s">
        <v>2269</v>
      </c>
      <c r="M932" t="s">
        <v>2270</v>
      </c>
    </row>
    <row r="933" spans="1:13">
      <c r="A933" t="s">
        <v>2271</v>
      </c>
      <c r="B933" s="7">
        <v>728.52742072642502</v>
      </c>
      <c r="C933" s="7">
        <v>537.37357370609004</v>
      </c>
      <c r="D933" s="7">
        <v>760.36356895919698</v>
      </c>
      <c r="E933" s="7">
        <v>785.292837833205</v>
      </c>
      <c r="F933" s="7">
        <v>0.28809907359267001</v>
      </c>
      <c r="G933">
        <f t="shared" si="14"/>
        <v>1.2210303610969548</v>
      </c>
      <c r="H933">
        <v>9.3761634571291506</v>
      </c>
      <c r="I933">
        <v>0.28583631122302899</v>
      </c>
      <c r="J933">
        <v>0.42976355080207301</v>
      </c>
      <c r="K933" t="s">
        <v>2272</v>
      </c>
      <c r="L933" t="s">
        <v>2273</v>
      </c>
      <c r="M933" t="s">
        <v>2274</v>
      </c>
    </row>
    <row r="934" spans="1:13">
      <c r="A934" t="s">
        <v>2275</v>
      </c>
      <c r="B934" s="7">
        <v>495.842986040727</v>
      </c>
      <c r="C934" s="7">
        <v>333.67491291087703</v>
      </c>
      <c r="D934" s="7">
        <v>359.65991729945398</v>
      </c>
      <c r="E934" s="7">
        <v>303.20653633574398</v>
      </c>
      <c r="F934" s="7">
        <v>-0.32350891659341702</v>
      </c>
      <c r="G934">
        <f t="shared" si="14"/>
        <v>0.79912388639812582</v>
      </c>
      <c r="H934">
        <v>8.4791682814593408</v>
      </c>
      <c r="I934">
        <v>0.19241399361577399</v>
      </c>
      <c r="J934">
        <v>0.32289797518433</v>
      </c>
      <c r="K934" t="s">
        <v>2276</v>
      </c>
      <c r="L934" t="s">
        <v>2276</v>
      </c>
      <c r="M934" t="s">
        <v>111</v>
      </c>
    </row>
    <row r="935" spans="1:13">
      <c r="A935" t="s">
        <v>2277</v>
      </c>
      <c r="B935" s="7">
        <v>230.13007402920499</v>
      </c>
      <c r="C935" s="7">
        <v>211.648123819039</v>
      </c>
      <c r="D935" s="7">
        <v>163.60713874447401</v>
      </c>
      <c r="E935" s="7">
        <v>169.98912076998101</v>
      </c>
      <c r="F935" s="7">
        <v>-0.40510456778791998</v>
      </c>
      <c r="G935">
        <f t="shared" si="14"/>
        <v>0.75518155458359959</v>
      </c>
      <c r="H935">
        <v>7.5866426845367796</v>
      </c>
      <c r="I935">
        <v>5.2874398990196698E-2</v>
      </c>
      <c r="J935">
        <v>0.122595884420823</v>
      </c>
      <c r="K935" t="s">
        <v>2278</v>
      </c>
      <c r="L935" t="s">
        <v>2278</v>
      </c>
      <c r="M935" t="s">
        <v>2279</v>
      </c>
    </row>
    <row r="936" spans="1:13">
      <c r="A936" t="s">
        <v>2280</v>
      </c>
      <c r="B936" s="7">
        <v>293.21684187097497</v>
      </c>
      <c r="C936" s="7">
        <v>237.066152086301</v>
      </c>
      <c r="D936" s="7">
        <v>134.64940521359799</v>
      </c>
      <c r="E936" s="7">
        <v>155.90634005347201</v>
      </c>
      <c r="F936" s="7">
        <v>-0.86768070732014901</v>
      </c>
      <c r="G936">
        <f t="shared" si="14"/>
        <v>0.54802715743154085</v>
      </c>
      <c r="H936">
        <v>7.7912044875565796</v>
      </c>
      <c r="I936">
        <v>2.6940119411148698E-4</v>
      </c>
      <c r="J936">
        <v>1.7412096347844701E-3</v>
      </c>
    </row>
    <row r="937" spans="1:13">
      <c r="A937" t="s">
        <v>2281</v>
      </c>
      <c r="B937" s="7">
        <v>106.986128891739</v>
      </c>
      <c r="C937" s="7">
        <v>107.64686871753</v>
      </c>
      <c r="D937" s="7">
        <v>92.3078452608883</v>
      </c>
      <c r="E937" s="7">
        <v>91.538074657307703</v>
      </c>
      <c r="F937" s="7">
        <v>-0.22337674762773899</v>
      </c>
      <c r="G937">
        <f t="shared" si="14"/>
        <v>0.85655824260733393</v>
      </c>
      <c r="H937">
        <v>6.6401777465884901</v>
      </c>
      <c r="I937">
        <v>0.31917083845401301</v>
      </c>
      <c r="J937">
        <v>0.46449212663819101</v>
      </c>
      <c r="K937" t="s">
        <v>2282</v>
      </c>
      <c r="L937" t="s">
        <v>2282</v>
      </c>
      <c r="M937" t="s">
        <v>31</v>
      </c>
    </row>
    <row r="938" spans="1:13">
      <c r="A938" t="s">
        <v>2283</v>
      </c>
      <c r="B938" s="7">
        <v>195.73531077083899</v>
      </c>
      <c r="C938" s="7">
        <v>167.59695929211</v>
      </c>
      <c r="D938" s="7">
        <v>155.6579569909</v>
      </c>
      <c r="E938" s="7">
        <v>165.365985686279</v>
      </c>
      <c r="F938" s="7">
        <v>-0.178452661081824</v>
      </c>
      <c r="G938">
        <f t="shared" si="14"/>
        <v>0.8836502328011977</v>
      </c>
      <c r="H938">
        <v>7.4102451259200501</v>
      </c>
      <c r="I938">
        <v>0.45660386463949398</v>
      </c>
      <c r="J938">
        <v>0.59942220516917399</v>
      </c>
      <c r="K938" t="s">
        <v>2284</v>
      </c>
      <c r="L938" t="s">
        <v>2284</v>
      </c>
      <c r="M938" t="s">
        <v>18</v>
      </c>
    </row>
    <row r="939" spans="1:13">
      <c r="A939" t="s">
        <v>2285</v>
      </c>
      <c r="B939" s="7">
        <v>59.522543669918299</v>
      </c>
      <c r="C939" s="7">
        <v>64.912175774164496</v>
      </c>
      <c r="D939" s="7">
        <v>68.946984597324303</v>
      </c>
      <c r="E939" s="7">
        <v>83.216431506643403</v>
      </c>
      <c r="F939" s="7">
        <v>0.29041382569761098</v>
      </c>
      <c r="G939">
        <f t="shared" si="14"/>
        <v>1.2229910327191209</v>
      </c>
      <c r="H939">
        <v>5.9304588678505104</v>
      </c>
      <c r="I939">
        <v>0.159229669657246</v>
      </c>
      <c r="J939">
        <v>0.27913802501044799</v>
      </c>
      <c r="K939" t="s">
        <v>2286</v>
      </c>
      <c r="L939" t="s">
        <v>2286</v>
      </c>
      <c r="M939" t="s">
        <v>18</v>
      </c>
    </row>
    <row r="940" spans="1:13">
      <c r="A940" t="s">
        <v>2287</v>
      </c>
      <c r="B940" s="7">
        <v>28.7514083196013</v>
      </c>
      <c r="C940" s="7">
        <v>19.240738529003501</v>
      </c>
      <c r="D940" s="7">
        <v>35.771317891082397</v>
      </c>
      <c r="E940" s="7">
        <v>35.562577566941599</v>
      </c>
      <c r="F940" s="7">
        <v>0.57327875318293897</v>
      </c>
      <c r="G940">
        <f t="shared" si="14"/>
        <v>1.4879012224474775</v>
      </c>
      <c r="H940">
        <v>4.71462338801045</v>
      </c>
      <c r="I940">
        <v>2.4718710669131099E-2</v>
      </c>
      <c r="J940">
        <v>6.8220943633904907E-2</v>
      </c>
      <c r="K940" t="s">
        <v>2288</v>
      </c>
      <c r="L940" t="s">
        <v>2288</v>
      </c>
      <c r="M940" t="s">
        <v>18</v>
      </c>
    </row>
    <row r="941" spans="1:13">
      <c r="A941" t="s">
        <v>2289</v>
      </c>
      <c r="B941" s="7">
        <v>32.7314586448353</v>
      </c>
      <c r="C941" s="7">
        <v>27.848437344610399</v>
      </c>
      <c r="D941" s="7">
        <v>45.0994393366027</v>
      </c>
      <c r="E941" s="7">
        <v>47.9383545602373</v>
      </c>
      <c r="F941" s="7">
        <v>0.61980145617533899</v>
      </c>
      <c r="G941">
        <f t="shared" si="14"/>
        <v>1.5366636909367331</v>
      </c>
      <c r="H941">
        <v>5.3512880674415202</v>
      </c>
      <c r="I941">
        <v>4.1291723636397203E-3</v>
      </c>
      <c r="J941">
        <v>1.7187892369636099E-2</v>
      </c>
    </row>
    <row r="942" spans="1:13">
      <c r="A942" t="s">
        <v>2290</v>
      </c>
      <c r="B942" s="7">
        <v>226.44704238495899</v>
      </c>
      <c r="C942" s="7">
        <v>146.93848213465299</v>
      </c>
      <c r="D942" s="7">
        <v>205.137557701921</v>
      </c>
      <c r="E942" s="7">
        <v>234.641886786681</v>
      </c>
      <c r="F942" s="7">
        <v>0.23637786030842101</v>
      </c>
      <c r="G942">
        <f t="shared" si="14"/>
        <v>1.1780312906756043</v>
      </c>
      <c r="H942">
        <v>7.6942780472946097</v>
      </c>
      <c r="I942">
        <v>0.37748050339254202</v>
      </c>
      <c r="J942">
        <v>0.52322237640501001</v>
      </c>
      <c r="K942" t="s">
        <v>2291</v>
      </c>
      <c r="L942" t="s">
        <v>2291</v>
      </c>
      <c r="M942" t="s">
        <v>2292</v>
      </c>
    </row>
    <row r="943" spans="1:13">
      <c r="A943" t="s">
        <v>2293</v>
      </c>
      <c r="B943" s="7">
        <v>148.39053302141301</v>
      </c>
      <c r="C943" s="7">
        <v>105.21645964018199</v>
      </c>
      <c r="D943" s="7">
        <v>156.955782583321</v>
      </c>
      <c r="E943" s="7">
        <v>125.749274276706</v>
      </c>
      <c r="F943" s="7">
        <v>0.15680539694801199</v>
      </c>
      <c r="G943">
        <f t="shared" si="14"/>
        <v>1.114815832686463</v>
      </c>
      <c r="H943">
        <v>7.0949659752149703</v>
      </c>
      <c r="I943">
        <v>0.49894805783273</v>
      </c>
      <c r="J943">
        <v>0.63924757504471996</v>
      </c>
      <c r="K943" t="s">
        <v>2294</v>
      </c>
      <c r="L943" t="s">
        <v>2294</v>
      </c>
      <c r="M943" t="s">
        <v>2295</v>
      </c>
    </row>
    <row r="944" spans="1:13">
      <c r="A944" t="s">
        <v>2296</v>
      </c>
      <c r="B944" s="7">
        <v>21.444748767305899</v>
      </c>
      <c r="C944" s="7">
        <v>19.088837961669299</v>
      </c>
      <c r="D944" s="7">
        <v>35.527975592503601</v>
      </c>
      <c r="E944" s="7">
        <v>27.809935657348301</v>
      </c>
      <c r="F944" s="7">
        <v>0.64336644944243204</v>
      </c>
      <c r="G944">
        <f t="shared" si="14"/>
        <v>1.5619696804378356</v>
      </c>
      <c r="H944">
        <v>4.8214507095186399</v>
      </c>
      <c r="I944">
        <v>6.6069526499810197E-3</v>
      </c>
      <c r="J944">
        <v>2.48436156336647E-2</v>
      </c>
      <c r="K944" t="s">
        <v>2297</v>
      </c>
      <c r="L944" t="s">
        <v>266</v>
      </c>
      <c r="M944" t="s">
        <v>267</v>
      </c>
    </row>
    <row r="945" spans="1:13">
      <c r="A945" t="s">
        <v>2298</v>
      </c>
      <c r="B945" s="7">
        <v>20.969518877725701</v>
      </c>
      <c r="C945" s="7">
        <v>16.455894794542498</v>
      </c>
      <c r="D945" s="7">
        <v>32.5267539100318</v>
      </c>
      <c r="E945" s="7">
        <v>39.403335944171303</v>
      </c>
      <c r="F945" s="7">
        <v>0.94452498005478602</v>
      </c>
      <c r="G945">
        <f t="shared" si="14"/>
        <v>1.9245551052894576</v>
      </c>
      <c r="H945">
        <v>5.0461002884115498</v>
      </c>
      <c r="I945" s="1">
        <v>6.1410484228493996E-5</v>
      </c>
      <c r="J945">
        <v>4.7417331906199703E-4</v>
      </c>
      <c r="K945" t="s">
        <v>2299</v>
      </c>
      <c r="L945" t="s">
        <v>410</v>
      </c>
      <c r="M945" t="s">
        <v>411</v>
      </c>
    </row>
    <row r="946" spans="1:13">
      <c r="A946" t="s">
        <v>2300</v>
      </c>
      <c r="B946" s="7">
        <v>65.4629172896706</v>
      </c>
      <c r="C946" s="7">
        <v>66.684349059730593</v>
      </c>
      <c r="D946" s="7">
        <v>82.817495616315398</v>
      </c>
      <c r="E946" s="7">
        <v>82.220679334769002</v>
      </c>
      <c r="F946" s="7">
        <v>0.320554225916173</v>
      </c>
      <c r="G946">
        <f t="shared" si="14"/>
        <v>1.2488101998545322</v>
      </c>
      <c r="H946">
        <v>6.2076566763996404</v>
      </c>
      <c r="I946">
        <v>0.110402038205361</v>
      </c>
      <c r="J946">
        <v>0.21372566821956401</v>
      </c>
      <c r="K946" t="s">
        <v>2301</v>
      </c>
      <c r="L946" t="s">
        <v>2302</v>
      </c>
      <c r="M946" t="s">
        <v>2303</v>
      </c>
    </row>
    <row r="947" spans="1:13">
      <c r="A947" t="s">
        <v>2304</v>
      </c>
      <c r="B947" s="7">
        <v>4.3958764786167199</v>
      </c>
      <c r="C947" s="7">
        <v>4.30384940780342</v>
      </c>
      <c r="D947" s="7">
        <v>3.7312485782081399</v>
      </c>
      <c r="E947" s="7">
        <v>4.1252589977652301</v>
      </c>
      <c r="F947" s="7">
        <v>-0.14447130203268399</v>
      </c>
      <c r="G947">
        <f t="shared" si="14"/>
        <v>0.90471086214189345</v>
      </c>
      <c r="H947">
        <v>2.36784125571352</v>
      </c>
      <c r="I947">
        <v>0.632071527981796</v>
      </c>
      <c r="J947">
        <v>0.75074905258629099</v>
      </c>
    </row>
    <row r="948" spans="1:13">
      <c r="A948" t="s">
        <v>2305</v>
      </c>
      <c r="B948" s="7">
        <v>31.662191393279901</v>
      </c>
      <c r="C948" s="7">
        <v>27.899070867055102</v>
      </c>
      <c r="D948" s="7">
        <v>50.5340840048624</v>
      </c>
      <c r="E948" s="7">
        <v>49.503107973182701</v>
      </c>
      <c r="F948" s="7">
        <v>0.74840842557623199</v>
      </c>
      <c r="G948">
        <f t="shared" si="14"/>
        <v>1.6799385075483337</v>
      </c>
      <c r="H948">
        <v>5.2671488947168301</v>
      </c>
      <c r="I948">
        <v>9.5676851888171395E-4</v>
      </c>
      <c r="J948">
        <v>5.1069728593607002E-3</v>
      </c>
      <c r="K948" t="s">
        <v>2306</v>
      </c>
      <c r="L948" t="s">
        <v>2306</v>
      </c>
      <c r="M948" t="s">
        <v>18</v>
      </c>
    </row>
    <row r="949" spans="1:13">
      <c r="A949" t="s">
        <v>2307</v>
      </c>
      <c r="B949" s="7">
        <v>25.9594327183177</v>
      </c>
      <c r="C949" s="7">
        <v>21.468613516572301</v>
      </c>
      <c r="D949" s="7">
        <v>50.128513507231098</v>
      </c>
      <c r="E949" s="7">
        <v>53.486116660680203</v>
      </c>
      <c r="F949" s="7">
        <v>1.1282551632317199</v>
      </c>
      <c r="G949">
        <f t="shared" si="14"/>
        <v>2.1859420621317467</v>
      </c>
      <c r="H949">
        <v>5.1434034804590203</v>
      </c>
      <c r="I949" s="1">
        <v>1.80168561191441E-6</v>
      </c>
      <c r="J949" s="1">
        <v>2.30684176766003E-5</v>
      </c>
      <c r="K949" t="s">
        <v>2308</v>
      </c>
      <c r="L949" t="s">
        <v>2308</v>
      </c>
      <c r="M949" t="s">
        <v>18</v>
      </c>
    </row>
    <row r="950" spans="1:13">
      <c r="A950" t="s">
        <v>2309</v>
      </c>
      <c r="B950" s="7">
        <v>5.7027586749622303</v>
      </c>
      <c r="C950" s="7">
        <v>9.6710027869465005</v>
      </c>
      <c r="D950" s="7">
        <v>8.2736381516789095</v>
      </c>
      <c r="E950" s="7">
        <v>12.9447782343667</v>
      </c>
      <c r="F950" s="7">
        <v>0.46337424083242101</v>
      </c>
      <c r="G950">
        <f t="shared" si="14"/>
        <v>1.3787627631361357</v>
      </c>
      <c r="H950">
        <v>3.3283587150777398</v>
      </c>
      <c r="I950">
        <v>0.19052797132499499</v>
      </c>
      <c r="J950">
        <v>0.32026430078144202</v>
      </c>
    </row>
    <row r="951" spans="1:13">
      <c r="A951" t="s">
        <v>2310</v>
      </c>
      <c r="B951" s="7">
        <v>91.006523854605604</v>
      </c>
      <c r="C951" s="7">
        <v>124.811632826299</v>
      </c>
      <c r="D951" s="7">
        <v>83.141952014420397</v>
      </c>
      <c r="E951" s="7">
        <v>103.060349788997</v>
      </c>
      <c r="F951" s="7">
        <v>-0.212965051423227</v>
      </c>
      <c r="G951">
        <f t="shared" si="14"/>
        <v>0.86276224427993042</v>
      </c>
      <c r="H951">
        <v>6.7774258907970202</v>
      </c>
      <c r="I951">
        <v>0.36579651219202602</v>
      </c>
      <c r="J951">
        <v>0.51300266493204005</v>
      </c>
      <c r="K951" t="s">
        <v>2311</v>
      </c>
      <c r="L951" t="s">
        <v>2311</v>
      </c>
      <c r="M951" t="s">
        <v>2312</v>
      </c>
    </row>
    <row r="952" spans="1:13">
      <c r="A952" t="s">
        <v>2313</v>
      </c>
      <c r="B952" s="7">
        <v>48.117026319993798</v>
      </c>
      <c r="C952" s="7">
        <v>57.823482631899999</v>
      </c>
      <c r="D952" s="7">
        <v>101.717080805935</v>
      </c>
      <c r="E952" s="7">
        <v>117.072005350372</v>
      </c>
      <c r="F952" s="7">
        <v>1.0459342206254101</v>
      </c>
      <c r="G952">
        <f t="shared" si="14"/>
        <v>2.0647029291279004</v>
      </c>
      <c r="H952">
        <v>7.3399899343578703</v>
      </c>
      <c r="I952" s="1">
        <v>1.08065112206194E-5</v>
      </c>
      <c r="J952">
        <v>1.0561145990006299E-4</v>
      </c>
      <c r="K952" t="s">
        <v>2314</v>
      </c>
      <c r="L952" t="s">
        <v>2314</v>
      </c>
      <c r="M952" t="s">
        <v>1498</v>
      </c>
    </row>
    <row r="953" spans="1:13">
      <c r="A953" t="s">
        <v>2315</v>
      </c>
      <c r="B953" s="7">
        <v>657.48055223418703</v>
      </c>
      <c r="C953" s="7">
        <v>883.60560018326396</v>
      </c>
      <c r="D953" s="7">
        <v>1011.0872505948799</v>
      </c>
      <c r="E953" s="7">
        <v>1380.6103863038099</v>
      </c>
      <c r="F953" s="7">
        <v>0.63407729746986696</v>
      </c>
      <c r="G953">
        <f t="shared" si="14"/>
        <v>1.5519448572358983</v>
      </c>
      <c r="H953">
        <v>10.5180230146724</v>
      </c>
      <c r="I953">
        <v>7.3841118852582793E-2</v>
      </c>
      <c r="J953">
        <v>0.1588310297063</v>
      </c>
      <c r="K953" t="s">
        <v>2316</v>
      </c>
      <c r="L953" t="s">
        <v>2316</v>
      </c>
      <c r="M953" t="s">
        <v>1501</v>
      </c>
    </row>
    <row r="954" spans="1:13">
      <c r="A954" t="s">
        <v>2317</v>
      </c>
      <c r="B954" s="7">
        <v>88.689778142902199</v>
      </c>
      <c r="C954" s="7">
        <v>95.089755151233206</v>
      </c>
      <c r="D954" s="7">
        <v>57.023211966963501</v>
      </c>
      <c r="E954" s="7">
        <v>54.410743677420697</v>
      </c>
      <c r="F954" s="7">
        <v>-0.72197678218189598</v>
      </c>
      <c r="G954">
        <f t="shared" si="14"/>
        <v>0.60626616631515573</v>
      </c>
      <c r="H954">
        <v>6.2194566351790401</v>
      </c>
      <c r="I954">
        <v>3.7680345254186698E-4</v>
      </c>
      <c r="J954">
        <v>2.29255153230736E-3</v>
      </c>
      <c r="K954" t="s">
        <v>2318</v>
      </c>
      <c r="L954" t="s">
        <v>2318</v>
      </c>
      <c r="M954" t="s">
        <v>31</v>
      </c>
    </row>
    <row r="955" spans="1:13">
      <c r="A955" t="s">
        <v>2319</v>
      </c>
      <c r="B955" s="7">
        <v>91.184735063198204</v>
      </c>
      <c r="C955" s="7">
        <v>151.19169802001201</v>
      </c>
      <c r="D955" s="7">
        <v>81.438555924368899</v>
      </c>
      <c r="E955" s="7">
        <v>83.856557902848294</v>
      </c>
      <c r="F955" s="7">
        <v>-0.55256396607856395</v>
      </c>
      <c r="G955">
        <f t="shared" si="14"/>
        <v>0.68180733901103074</v>
      </c>
      <c r="H955">
        <v>6.6429534375792398</v>
      </c>
      <c r="I955">
        <v>2.4849068600677301E-2</v>
      </c>
      <c r="J955">
        <v>6.8533968342427004E-2</v>
      </c>
      <c r="K955" t="s">
        <v>2320</v>
      </c>
      <c r="L955" t="s">
        <v>2321</v>
      </c>
      <c r="M955" t="s">
        <v>2322</v>
      </c>
    </row>
    <row r="956" spans="1:13">
      <c r="A956" t="s">
        <v>2323</v>
      </c>
      <c r="B956" s="7">
        <v>334.08661237487098</v>
      </c>
      <c r="C956" s="7">
        <v>313.87720563498101</v>
      </c>
      <c r="D956" s="7">
        <v>373.61154241797101</v>
      </c>
      <c r="E956" s="7">
        <v>393.25098273523997</v>
      </c>
      <c r="F956" s="7">
        <v>0.243094182010194</v>
      </c>
      <c r="G956">
        <f t="shared" si="14"/>
        <v>1.1835282823178839</v>
      </c>
      <c r="H956">
        <v>8.3189531546574695</v>
      </c>
      <c r="I956">
        <v>0.27763302346146901</v>
      </c>
      <c r="J956">
        <v>0.42118605658983899</v>
      </c>
      <c r="K956" t="s">
        <v>2324</v>
      </c>
      <c r="L956" t="s">
        <v>2324</v>
      </c>
      <c r="M956" t="s">
        <v>31</v>
      </c>
    </row>
    <row r="957" spans="1:13">
      <c r="A957" t="s">
        <v>2325</v>
      </c>
      <c r="B957" s="7">
        <v>186.527731660223</v>
      </c>
      <c r="C957" s="7">
        <v>176.60972628727399</v>
      </c>
      <c r="D957" s="7">
        <v>251.61593673047</v>
      </c>
      <c r="E957" s="7">
        <v>290.19063294624402</v>
      </c>
      <c r="F957" s="7">
        <v>0.57736593587432805</v>
      </c>
      <c r="G957">
        <f t="shared" si="14"/>
        <v>1.4921224517057095</v>
      </c>
      <c r="H957">
        <v>7.6920834977385901</v>
      </c>
      <c r="I957">
        <v>7.9410769429264401E-3</v>
      </c>
      <c r="J957">
        <v>2.8559642054293701E-2</v>
      </c>
      <c r="K957" t="s">
        <v>2326</v>
      </c>
      <c r="L957" t="s">
        <v>2326</v>
      </c>
      <c r="M957" t="s">
        <v>18</v>
      </c>
    </row>
    <row r="958" spans="1:13">
      <c r="A958" t="s">
        <v>2327</v>
      </c>
      <c r="B958" s="7">
        <v>234.11012435443899</v>
      </c>
      <c r="C958" s="7">
        <v>195.44539663672001</v>
      </c>
      <c r="D958" s="7">
        <v>240.09773459774101</v>
      </c>
      <c r="E958" s="7">
        <v>212.16633776437399</v>
      </c>
      <c r="F958" s="7">
        <v>7.4347487549024704E-2</v>
      </c>
      <c r="G958">
        <f t="shared" si="14"/>
        <v>1.0528847220009165</v>
      </c>
      <c r="H958">
        <v>7.6221144491162596</v>
      </c>
      <c r="I958">
        <v>0.73614898712639798</v>
      </c>
      <c r="J958">
        <v>0.82755471437155204</v>
      </c>
      <c r="K958" t="s">
        <v>2328</v>
      </c>
      <c r="L958" t="s">
        <v>2328</v>
      </c>
      <c r="M958" t="s">
        <v>1926</v>
      </c>
    </row>
    <row r="959" spans="1:13">
      <c r="A959" t="s">
        <v>2329</v>
      </c>
      <c r="B959" s="7">
        <v>1035.3477181866299</v>
      </c>
      <c r="C959" s="7">
        <v>1039.81001692531</v>
      </c>
      <c r="D959" s="7">
        <v>3016.7955895808</v>
      </c>
      <c r="E959" s="7">
        <v>2858.3066093653702</v>
      </c>
      <c r="F959" s="7">
        <v>1.5013839541894201</v>
      </c>
      <c r="G959">
        <f t="shared" si="14"/>
        <v>2.8311416912868044</v>
      </c>
      <c r="H959">
        <v>10.7872077021382</v>
      </c>
      <c r="I959" s="1">
        <v>2.1606809065114702E-5</v>
      </c>
      <c r="J959">
        <v>1.86797327943278E-4</v>
      </c>
    </row>
    <row r="960" spans="1:13">
      <c r="A960" t="s">
        <v>2330</v>
      </c>
      <c r="B960" s="7">
        <v>194.07200615730801</v>
      </c>
      <c r="C960" s="7">
        <v>194.635260277604</v>
      </c>
      <c r="D960" s="7">
        <v>393.89006729953701</v>
      </c>
      <c r="E960" s="7">
        <v>349.50901232790198</v>
      </c>
      <c r="F960" s="7">
        <v>0.93537351590271001</v>
      </c>
      <c r="G960">
        <f t="shared" si="14"/>
        <v>1.9123856906134684</v>
      </c>
      <c r="H960">
        <v>8.0179741457620608</v>
      </c>
      <c r="I960" s="1">
        <v>3.92785161181648E-5</v>
      </c>
      <c r="J960">
        <v>3.1847870984788498E-4</v>
      </c>
      <c r="K960" t="s">
        <v>2331</v>
      </c>
      <c r="L960" t="s">
        <v>2332</v>
      </c>
      <c r="M960" t="s">
        <v>2333</v>
      </c>
    </row>
    <row r="961" spans="1:13">
      <c r="A961" t="s">
        <v>2334</v>
      </c>
      <c r="B961" s="7">
        <v>243.61472214604299</v>
      </c>
      <c r="C961" s="7">
        <v>191.79978302069799</v>
      </c>
      <c r="D961" s="7">
        <v>280.24921386324201</v>
      </c>
      <c r="E961" s="7">
        <v>258.11318798086199</v>
      </c>
      <c r="F961" s="7">
        <v>0.30626008728692899</v>
      </c>
      <c r="G961">
        <f t="shared" si="14"/>
        <v>1.2364981551948686</v>
      </c>
      <c r="H961">
        <v>7.8455755392772497</v>
      </c>
      <c r="I961">
        <v>0.209500932584575</v>
      </c>
      <c r="J961">
        <v>0.34306703209468098</v>
      </c>
      <c r="K961" t="s">
        <v>2335</v>
      </c>
      <c r="L961" t="s">
        <v>2336</v>
      </c>
      <c r="M961" t="s">
        <v>2337</v>
      </c>
    </row>
    <row r="962" spans="1:13">
      <c r="A962" t="s">
        <v>2338</v>
      </c>
      <c r="B962" s="7">
        <v>1785.2604839441699</v>
      </c>
      <c r="C962" s="7">
        <v>1526.9045028437599</v>
      </c>
      <c r="D962" s="7">
        <v>2429.8539654087599</v>
      </c>
      <c r="E962" s="7">
        <v>2033.9660613636599</v>
      </c>
      <c r="F962" s="7">
        <v>0.43050262242072201</v>
      </c>
      <c r="G962">
        <f t="shared" si="14"/>
        <v>1.347703023112292</v>
      </c>
      <c r="H962">
        <v>10.697756498104001</v>
      </c>
      <c r="I962">
        <v>0.21464329642709601</v>
      </c>
      <c r="J962">
        <v>0.34919452245437599</v>
      </c>
      <c r="K962" t="s">
        <v>2339</v>
      </c>
      <c r="L962" t="s">
        <v>2340</v>
      </c>
      <c r="M962" t="s">
        <v>51</v>
      </c>
    </row>
    <row r="963" spans="1:13">
      <c r="A963" t="s">
        <v>2341</v>
      </c>
      <c r="B963" s="7">
        <v>1705.4218624947</v>
      </c>
      <c r="C963" s="7">
        <v>1369.7886826977201</v>
      </c>
      <c r="D963" s="7">
        <v>2713.1044009544698</v>
      </c>
      <c r="E963" s="7">
        <v>2049.9692212687801</v>
      </c>
      <c r="F963" s="7">
        <v>0.63120532862861001</v>
      </c>
      <c r="G963">
        <f t="shared" si="14"/>
        <v>1.5488584781437267</v>
      </c>
      <c r="H963">
        <v>10.615810652373399</v>
      </c>
      <c r="I963">
        <v>6.9166110474544407E-2</v>
      </c>
      <c r="J963">
        <v>0.151431863084419</v>
      </c>
      <c r="K963" t="s">
        <v>2342</v>
      </c>
      <c r="L963" t="s">
        <v>2343</v>
      </c>
      <c r="M963" t="s">
        <v>2344</v>
      </c>
    </row>
    <row r="964" spans="1:13">
      <c r="A964" t="s">
        <v>2345</v>
      </c>
      <c r="B964" s="7">
        <v>176.13207782565601</v>
      </c>
      <c r="C964" s="7">
        <v>209.77468348858301</v>
      </c>
      <c r="D964" s="7">
        <v>95.309066943359994</v>
      </c>
      <c r="E964" s="7">
        <v>98.437214705294394</v>
      </c>
      <c r="F964" s="7">
        <v>-0.99409223018667303</v>
      </c>
      <c r="G964">
        <f t="shared" si="14"/>
        <v>0.50205167488489622</v>
      </c>
      <c r="H964">
        <v>7.0877526089491898</v>
      </c>
      <c r="I964" s="1">
        <v>9.7303285588622392E-6</v>
      </c>
      <c r="J964" s="1">
        <v>9.7689601362671607E-5</v>
      </c>
      <c r="K964" t="s">
        <v>2346</v>
      </c>
      <c r="L964" t="s">
        <v>2347</v>
      </c>
      <c r="M964" t="s">
        <v>2348</v>
      </c>
    </row>
    <row r="965" spans="1:13">
      <c r="A965" t="s">
        <v>2349</v>
      </c>
      <c r="B965" s="7">
        <v>254.78262455117701</v>
      </c>
      <c r="C965" s="7">
        <v>411.24546929622801</v>
      </c>
      <c r="D965" s="7">
        <v>164.90496433689401</v>
      </c>
      <c r="E965" s="7">
        <v>169.06449375323999</v>
      </c>
      <c r="F965" s="7">
        <v>-0.99593848043631406</v>
      </c>
      <c r="G965">
        <f t="shared" si="14"/>
        <v>0.50140959865899948</v>
      </c>
      <c r="H965">
        <v>7.8916905482600601</v>
      </c>
      <c r="I965">
        <v>3.4401154614923399E-4</v>
      </c>
      <c r="J965">
        <v>2.1276327289228799E-3</v>
      </c>
      <c r="K965" t="s">
        <v>2350</v>
      </c>
      <c r="L965" t="s">
        <v>2351</v>
      </c>
      <c r="M965" t="s">
        <v>2344</v>
      </c>
    </row>
    <row r="966" spans="1:13">
      <c r="A966" t="s">
        <v>2352</v>
      </c>
      <c r="B966" s="7">
        <v>143.757041598006</v>
      </c>
      <c r="C966" s="7">
        <v>170.88813825101801</v>
      </c>
      <c r="D966" s="7">
        <v>64.485709123379706</v>
      </c>
      <c r="E966" s="7">
        <v>71.836406685222101</v>
      </c>
      <c r="F966" s="7">
        <v>-1.2065127992004401</v>
      </c>
      <c r="G966">
        <f t="shared" si="14"/>
        <v>0.43331473468678794</v>
      </c>
      <c r="H966">
        <v>6.8486204484574698</v>
      </c>
      <c r="I966" s="1">
        <v>3.9421846750650198E-8</v>
      </c>
      <c r="J966" s="1">
        <v>7.9353627837378399E-7</v>
      </c>
      <c r="K966" t="s">
        <v>2353</v>
      </c>
      <c r="L966" t="s">
        <v>2354</v>
      </c>
      <c r="M966" t="s">
        <v>2355</v>
      </c>
    </row>
    <row r="967" spans="1:13">
      <c r="A967" t="s">
        <v>2356</v>
      </c>
      <c r="B967" s="7">
        <v>55.898915761869397</v>
      </c>
      <c r="C967" s="7">
        <v>72.0008689164289</v>
      </c>
      <c r="D967" s="7">
        <v>24.009773459774099</v>
      </c>
      <c r="E967" s="7">
        <v>25.8184313135996</v>
      </c>
      <c r="F967" s="7">
        <v>-1.35978622495454</v>
      </c>
      <c r="G967">
        <f t="shared" ref="G967:G1030" si="15">2^F967</f>
        <v>0.38964002146444648</v>
      </c>
      <c r="H967">
        <v>5.6139161140264502</v>
      </c>
      <c r="I967" s="1">
        <v>1.7490921640407401E-8</v>
      </c>
      <c r="J967" s="1">
        <v>3.8253118355182902E-7</v>
      </c>
      <c r="K967" t="s">
        <v>2357</v>
      </c>
      <c r="L967" t="s">
        <v>2358</v>
      </c>
      <c r="M967" t="s">
        <v>2337</v>
      </c>
    </row>
    <row r="968" spans="1:13">
      <c r="A968" t="s">
        <v>2359</v>
      </c>
      <c r="B968" s="7">
        <v>72.9477880505586</v>
      </c>
      <c r="C968" s="7">
        <v>53.823434358765098</v>
      </c>
      <c r="D968" s="7">
        <v>76.896166350898099</v>
      </c>
      <c r="E968" s="7">
        <v>69.347026255536207</v>
      </c>
      <c r="F968" s="7">
        <v>0.20651572954724701</v>
      </c>
      <c r="G968">
        <f t="shared" si="15"/>
        <v>1.153898022746122</v>
      </c>
      <c r="H968">
        <v>6.0818969301103296</v>
      </c>
      <c r="I968">
        <v>0.36702836176974901</v>
      </c>
      <c r="J968">
        <v>0.51414156114605503</v>
      </c>
      <c r="K968" t="s">
        <v>2360</v>
      </c>
      <c r="L968" t="s">
        <v>2360</v>
      </c>
      <c r="M968" t="s">
        <v>18</v>
      </c>
    </row>
    <row r="969" spans="1:13">
      <c r="A969" t="s">
        <v>2361</v>
      </c>
      <c r="B969" s="7">
        <v>330.225369522032</v>
      </c>
      <c r="C969" s="7">
        <v>179.79963820129299</v>
      </c>
      <c r="D969" s="7">
        <v>327.37650568800098</v>
      </c>
      <c r="E969" s="7">
        <v>257.11743580898798</v>
      </c>
      <c r="F969" s="7">
        <v>0.19672581763420799</v>
      </c>
      <c r="G969">
        <f t="shared" si="15"/>
        <v>1.1460943512491706</v>
      </c>
      <c r="H969">
        <v>7.8619544502049798</v>
      </c>
      <c r="I969">
        <v>0.48997530012625001</v>
      </c>
      <c r="J969">
        <v>0.62954590800597199</v>
      </c>
      <c r="K969" t="s">
        <v>2362</v>
      </c>
      <c r="L969" t="s">
        <v>2362</v>
      </c>
      <c r="M969" t="s">
        <v>18</v>
      </c>
    </row>
    <row r="970" spans="1:13">
      <c r="A970" t="s">
        <v>2363</v>
      </c>
      <c r="B970" s="7">
        <v>367.23389717308902</v>
      </c>
      <c r="C970" s="7">
        <v>245.92701851413199</v>
      </c>
      <c r="D970" s="7">
        <v>518.48132417187799</v>
      </c>
      <c r="E970" s="7">
        <v>360.24891075311899</v>
      </c>
      <c r="F970" s="7">
        <v>0.51917589652498197</v>
      </c>
      <c r="G970">
        <f t="shared" si="15"/>
        <v>1.4331363708328211</v>
      </c>
      <c r="H970">
        <v>8.4547625136550408</v>
      </c>
      <c r="I970">
        <v>5.1109325309280002E-2</v>
      </c>
      <c r="J970">
        <v>0.119599959630623</v>
      </c>
      <c r="K970" t="s">
        <v>2364</v>
      </c>
      <c r="L970" t="s">
        <v>2364</v>
      </c>
      <c r="M970" t="s">
        <v>2365</v>
      </c>
    </row>
    <row r="971" spans="1:13">
      <c r="A971" t="s">
        <v>2366</v>
      </c>
      <c r="B971" s="7">
        <v>138.52951281262401</v>
      </c>
      <c r="C971" s="7">
        <v>84.811150094949696</v>
      </c>
      <c r="D971" s="7">
        <v>236.123143720954</v>
      </c>
      <c r="E971" s="7">
        <v>213.94446664272101</v>
      </c>
      <c r="F971" s="7">
        <v>1.01119881499197</v>
      </c>
      <c r="G971">
        <f t="shared" si="15"/>
        <v>2.0155852655601856</v>
      </c>
      <c r="H971">
        <v>7.1329077795222497</v>
      </c>
      <c r="I971">
        <v>1.5101723037159599E-4</v>
      </c>
      <c r="J971">
        <v>1.0481973762147101E-3</v>
      </c>
      <c r="K971" t="s">
        <v>2367</v>
      </c>
      <c r="L971" t="s">
        <v>2367</v>
      </c>
      <c r="M971" t="s">
        <v>638</v>
      </c>
    </row>
    <row r="972" spans="1:13">
      <c r="A972" t="s">
        <v>2368</v>
      </c>
      <c r="B972" s="7">
        <v>82.987019467940002</v>
      </c>
      <c r="C972" s="7">
        <v>73.773042201995096</v>
      </c>
      <c r="D972" s="7">
        <v>146.24872144585399</v>
      </c>
      <c r="E972" s="7">
        <v>120.912763727602</v>
      </c>
      <c r="F972" s="7">
        <v>0.76907047333880196</v>
      </c>
      <c r="G972">
        <f t="shared" si="15"/>
        <v>1.7041714341577769</v>
      </c>
      <c r="H972">
        <v>6.5936056156735301</v>
      </c>
      <c r="I972">
        <v>2.5748619910045999E-4</v>
      </c>
      <c r="J972">
        <v>1.6722137424726501E-3</v>
      </c>
    </row>
    <row r="973" spans="1:13">
      <c r="A973" t="s">
        <v>2369</v>
      </c>
      <c r="B973" s="7">
        <v>39.206465890365401</v>
      </c>
      <c r="C973" s="7">
        <v>33.164957201308702</v>
      </c>
      <c r="D973" s="7">
        <v>63.9990245262222</v>
      </c>
      <c r="E973" s="7">
        <v>82.718555420706195</v>
      </c>
      <c r="F973" s="7">
        <v>1.0204839606642599</v>
      </c>
      <c r="G973">
        <f t="shared" si="15"/>
        <v>2.0285993512159286</v>
      </c>
      <c r="H973">
        <v>5.6937523697961403</v>
      </c>
      <c r="I973" s="1">
        <v>7.5037349132378398E-6</v>
      </c>
      <c r="J973" s="1">
        <v>7.8653138494715798E-5</v>
      </c>
    </row>
    <row r="974" spans="1:13">
      <c r="A974" t="s">
        <v>2370</v>
      </c>
      <c r="B974" s="7">
        <v>3.80183911664149</v>
      </c>
      <c r="C974" s="7">
        <v>3.1392783915742601</v>
      </c>
      <c r="D974" s="7">
        <v>2.1089665876828598</v>
      </c>
      <c r="E974" s="7">
        <v>1.92037918861485</v>
      </c>
      <c r="F974" s="7">
        <v>-0.781273109605086</v>
      </c>
      <c r="G974">
        <f t="shared" si="15"/>
        <v>0.5818531089829645</v>
      </c>
      <c r="H974">
        <v>1.7031979571204701</v>
      </c>
      <c r="I974">
        <v>4.3921960128582301E-2</v>
      </c>
      <c r="J974">
        <v>0.10653971863323999</v>
      </c>
      <c r="K974" t="s">
        <v>2371</v>
      </c>
      <c r="L974" t="s">
        <v>2371</v>
      </c>
      <c r="M974" t="s">
        <v>638</v>
      </c>
    </row>
    <row r="975" spans="1:13">
      <c r="A975" t="s">
        <v>2372</v>
      </c>
      <c r="B975" s="7">
        <v>20.434885251948</v>
      </c>
      <c r="C975" s="7">
        <v>17.316664676103201</v>
      </c>
      <c r="D975" s="7">
        <v>15.5739071090427</v>
      </c>
      <c r="E975" s="7">
        <v>17.354537852667502</v>
      </c>
      <c r="F975" s="7">
        <v>-0.19574439871128901</v>
      </c>
      <c r="G975">
        <f t="shared" si="15"/>
        <v>0.8731222679034053</v>
      </c>
      <c r="H975">
        <v>4.2865839966682504</v>
      </c>
      <c r="I975">
        <v>0.48485660635547001</v>
      </c>
      <c r="J975">
        <v>0.62471865658066095</v>
      </c>
      <c r="K975" t="s">
        <v>2373</v>
      </c>
      <c r="L975" t="s">
        <v>2373</v>
      </c>
      <c r="M975" t="s">
        <v>2374</v>
      </c>
    </row>
    <row r="976" spans="1:13">
      <c r="A976" t="s">
        <v>2375</v>
      </c>
      <c r="B976" s="7">
        <v>94.630151762654506</v>
      </c>
      <c r="C976" s="7">
        <v>93.925184135004002</v>
      </c>
      <c r="D976" s="7">
        <v>70.569266587849498</v>
      </c>
      <c r="E976" s="7">
        <v>80.798176232091393</v>
      </c>
      <c r="F976" s="7">
        <v>-0.31656757219853099</v>
      </c>
      <c r="G976">
        <f t="shared" si="15"/>
        <v>0.8029780341625733</v>
      </c>
      <c r="H976">
        <v>6.4158059042339497</v>
      </c>
      <c r="I976">
        <v>0.119436296001054</v>
      </c>
      <c r="J976">
        <v>0.22610478015951099</v>
      </c>
      <c r="K976" t="s">
        <v>2376</v>
      </c>
      <c r="L976" t="s">
        <v>2376</v>
      </c>
      <c r="M976" t="s">
        <v>2377</v>
      </c>
    </row>
    <row r="977" spans="1:13">
      <c r="A977" t="s">
        <v>2378</v>
      </c>
      <c r="B977" s="7">
        <v>256.03010301132502</v>
      </c>
      <c r="C977" s="7">
        <v>168.86279735322799</v>
      </c>
      <c r="D977" s="7">
        <v>225.57831078254</v>
      </c>
      <c r="E977" s="7">
        <v>226.03574301548099</v>
      </c>
      <c r="F977" s="7">
        <v>8.8212291813806104E-2</v>
      </c>
      <c r="G977">
        <f t="shared" si="15"/>
        <v>1.0630520904040213</v>
      </c>
      <c r="H977">
        <v>7.6864860834933602</v>
      </c>
      <c r="I977">
        <v>0.71182604620985301</v>
      </c>
      <c r="J977">
        <v>0.81018921980605696</v>
      </c>
      <c r="K977" t="s">
        <v>2379</v>
      </c>
      <c r="L977" t="s">
        <v>2380</v>
      </c>
      <c r="M977" t="s">
        <v>2381</v>
      </c>
    </row>
    <row r="978" spans="1:13">
      <c r="A978" t="s">
        <v>2382</v>
      </c>
      <c r="B978" s="7">
        <v>1.24747846014799</v>
      </c>
      <c r="C978" s="7">
        <v>3.39244600379799</v>
      </c>
      <c r="D978" s="7">
        <v>1.7845101895777999</v>
      </c>
      <c r="E978" s="7">
        <v>2.1337546540165002</v>
      </c>
      <c r="F978" s="7">
        <v>-0.25011200417842899</v>
      </c>
      <c r="G978">
        <f t="shared" si="15"/>
        <v>0.84083113447464641</v>
      </c>
      <c r="H978">
        <v>1.6210336252718101</v>
      </c>
      <c r="I978">
        <v>0.64071009412818303</v>
      </c>
      <c r="J978">
        <v>0.75796628371021002</v>
      </c>
    </row>
    <row r="979" spans="1:13">
      <c r="A979" t="s">
        <v>2383</v>
      </c>
      <c r="B979" s="7">
        <v>8.0789081228631598</v>
      </c>
      <c r="C979" s="7">
        <v>13.316616402968201</v>
      </c>
      <c r="D979" s="7">
        <v>5.5157587677859397</v>
      </c>
      <c r="E979" s="7">
        <v>6.11676334151396</v>
      </c>
      <c r="F979" s="7">
        <v>-0.87991441352281097</v>
      </c>
      <c r="G979">
        <f t="shared" si="15"/>
        <v>0.54339966696246611</v>
      </c>
      <c r="H979">
        <v>3.2923606823795</v>
      </c>
      <c r="I979">
        <v>9.7253033713858208E-3</v>
      </c>
      <c r="J979">
        <v>3.3451308110893703E-2</v>
      </c>
    </row>
    <row r="980" spans="1:13">
      <c r="A980" t="s">
        <v>2384</v>
      </c>
      <c r="B980" s="7">
        <v>157.598112132029</v>
      </c>
      <c r="C980" s="7">
        <v>168.10329451655701</v>
      </c>
      <c r="D980" s="7">
        <v>103.907161493144</v>
      </c>
      <c r="E980" s="7">
        <v>107.04335847649401</v>
      </c>
      <c r="F980" s="7">
        <v>-0.62661677596441001</v>
      </c>
      <c r="G980">
        <f t="shared" si="15"/>
        <v>0.64769352383680212</v>
      </c>
      <c r="H980">
        <v>7.1111934713332801</v>
      </c>
      <c r="I980">
        <v>2.8496687200553501E-3</v>
      </c>
      <c r="J980">
        <v>1.26422803084912E-2</v>
      </c>
      <c r="K980" t="s">
        <v>2385</v>
      </c>
      <c r="L980" t="s">
        <v>2385</v>
      </c>
      <c r="M980" t="s">
        <v>31</v>
      </c>
    </row>
    <row r="981" spans="1:13">
      <c r="A981" t="s">
        <v>2386</v>
      </c>
      <c r="B981" s="7">
        <v>298.68198560114701</v>
      </c>
      <c r="C981" s="7">
        <v>206.736672141898</v>
      </c>
      <c r="D981" s="7">
        <v>256.48278270204599</v>
      </c>
      <c r="E981" s="7">
        <v>253.13442712149001</v>
      </c>
      <c r="F981" s="7">
        <v>1.2102752545227901E-2</v>
      </c>
      <c r="G981">
        <f t="shared" si="15"/>
        <v>1.0084242749730556</v>
      </c>
      <c r="H981">
        <v>7.8558873323358904</v>
      </c>
      <c r="I981">
        <v>0.95853782730622505</v>
      </c>
      <c r="J981">
        <v>0.97664166438705302</v>
      </c>
      <c r="K981" t="s">
        <v>2387</v>
      </c>
      <c r="L981" t="s">
        <v>2388</v>
      </c>
      <c r="M981" t="s">
        <v>2389</v>
      </c>
    </row>
    <row r="982" spans="1:13">
      <c r="A982" t="s">
        <v>2390</v>
      </c>
      <c r="B982" s="7">
        <v>749.14051718696601</v>
      </c>
      <c r="C982" s="7">
        <v>781.37651836732198</v>
      </c>
      <c r="D982" s="7">
        <v>298.01320165949301</v>
      </c>
      <c r="E982" s="7">
        <v>238.624895474178</v>
      </c>
      <c r="F982" s="7">
        <v>-1.5120454069907201</v>
      </c>
      <c r="G982">
        <f t="shared" si="15"/>
        <v>0.35061377736442029</v>
      </c>
      <c r="H982">
        <v>8.6820908928848404</v>
      </c>
      <c r="I982" s="1">
        <v>3.6079335549190997E-7</v>
      </c>
      <c r="J982" s="1">
        <v>5.7698415664832598E-6</v>
      </c>
      <c r="K982" t="s">
        <v>2391</v>
      </c>
      <c r="L982" t="s">
        <v>2391</v>
      </c>
      <c r="M982" t="s">
        <v>18</v>
      </c>
    </row>
    <row r="983" spans="1:13">
      <c r="A983" t="s">
        <v>2392</v>
      </c>
      <c r="B983" s="7">
        <v>1058.15875288648</v>
      </c>
      <c r="C983" s="7">
        <v>992.61957400680296</v>
      </c>
      <c r="D983" s="7">
        <v>824.28147938589302</v>
      </c>
      <c r="E983" s="7">
        <v>886.64618389898897</v>
      </c>
      <c r="F983" s="7">
        <v>-0.261377827789117</v>
      </c>
      <c r="G983">
        <f t="shared" si="15"/>
        <v>0.83429075991269264</v>
      </c>
      <c r="H983">
        <v>9.7801847532072408</v>
      </c>
      <c r="I983">
        <v>0.36544177201781802</v>
      </c>
      <c r="J983">
        <v>0.51269445066067498</v>
      </c>
      <c r="K983" t="s">
        <v>2393</v>
      </c>
      <c r="L983" t="s">
        <v>2394</v>
      </c>
      <c r="M983" t="s">
        <v>2395</v>
      </c>
    </row>
    <row r="984" spans="1:13">
      <c r="A984" t="s">
        <v>2396</v>
      </c>
      <c r="B984" s="7">
        <v>760.24901585590305</v>
      </c>
      <c r="C984" s="7">
        <v>818.794691453989</v>
      </c>
      <c r="D984" s="7">
        <v>734.73151350889805</v>
      </c>
      <c r="E984" s="7">
        <v>859.19187401730903</v>
      </c>
      <c r="F984" s="7">
        <v>1.35431271584814E-2</v>
      </c>
      <c r="G984">
        <f t="shared" si="15"/>
        <v>1.0094315800593667</v>
      </c>
      <c r="H984">
        <v>9.49419574364833</v>
      </c>
      <c r="I984">
        <v>0.95926994448707903</v>
      </c>
      <c r="J984">
        <v>0.97714153962606298</v>
      </c>
      <c r="K984" t="s">
        <v>2397</v>
      </c>
      <c r="L984" t="s">
        <v>2398</v>
      </c>
      <c r="M984" t="s">
        <v>2399</v>
      </c>
    </row>
    <row r="985" spans="1:13">
      <c r="A985" t="s">
        <v>2400</v>
      </c>
      <c r="B985" s="7">
        <v>10.633268779356699</v>
      </c>
      <c r="C985" s="7">
        <v>11.7469772071811</v>
      </c>
      <c r="D985" s="7">
        <v>12.653799526097201</v>
      </c>
      <c r="E985" s="7">
        <v>12.731402768965101</v>
      </c>
      <c r="F985" s="7">
        <v>0.18064280399513299</v>
      </c>
      <c r="G985">
        <f t="shared" si="15"/>
        <v>1.1333887629889321</v>
      </c>
      <c r="H985">
        <v>4.7398475400760596</v>
      </c>
      <c r="I985">
        <v>0.44747582886531401</v>
      </c>
      <c r="J985">
        <v>0.59166248483302597</v>
      </c>
      <c r="K985" t="s">
        <v>2401</v>
      </c>
      <c r="L985" t="s">
        <v>2401</v>
      </c>
      <c r="M985" t="s">
        <v>2402</v>
      </c>
    </row>
    <row r="986" spans="1:13">
      <c r="A986" t="s">
        <v>2403</v>
      </c>
      <c r="B986" s="7">
        <v>686.41017176238097</v>
      </c>
      <c r="C986" s="7">
        <v>794.64250124784496</v>
      </c>
      <c r="D986" s="7">
        <v>743.49183625773401</v>
      </c>
      <c r="E986" s="7">
        <v>817.72590857425598</v>
      </c>
      <c r="F986" s="7">
        <v>7.6043225958249097E-2</v>
      </c>
      <c r="G986">
        <f t="shared" si="15"/>
        <v>1.0541230063995475</v>
      </c>
      <c r="H986">
        <v>9.4875827270268491</v>
      </c>
      <c r="I986">
        <v>0.78996985334582304</v>
      </c>
      <c r="J986">
        <v>0.86759446977122701</v>
      </c>
      <c r="K986" t="s">
        <v>2404</v>
      </c>
      <c r="L986" t="s">
        <v>2404</v>
      </c>
      <c r="M986" t="s">
        <v>2405</v>
      </c>
    </row>
    <row r="987" spans="1:13">
      <c r="A987" t="s">
        <v>2406</v>
      </c>
      <c r="B987" s="7">
        <v>343.59121016647498</v>
      </c>
      <c r="C987" s="7">
        <v>419.194932320053</v>
      </c>
      <c r="D987" s="7">
        <v>381.317381872966</v>
      </c>
      <c r="E987" s="7">
        <v>340.902868556702</v>
      </c>
      <c r="F987" s="7">
        <v>-7.8940240303021394E-2</v>
      </c>
      <c r="G987">
        <f t="shared" si="15"/>
        <v>0.9467528470722717</v>
      </c>
      <c r="H987">
        <v>8.5307010200528897</v>
      </c>
      <c r="I987">
        <v>0.73912842516260102</v>
      </c>
      <c r="J987">
        <v>0.82862074094387195</v>
      </c>
      <c r="K987" t="s">
        <v>2407</v>
      </c>
      <c r="L987" t="s">
        <v>2407</v>
      </c>
      <c r="M987" t="s">
        <v>183</v>
      </c>
    </row>
    <row r="988" spans="1:13">
      <c r="A988" t="s">
        <v>2408</v>
      </c>
      <c r="B988" s="7">
        <v>38.374813583600002</v>
      </c>
      <c r="C988" s="7">
        <v>67.545118941291307</v>
      </c>
      <c r="D988" s="7">
        <v>38.448083175449099</v>
      </c>
      <c r="E988" s="7">
        <v>38.905459858234103</v>
      </c>
      <c r="F988" s="7">
        <v>-0.45430190279111998</v>
      </c>
      <c r="G988">
        <f t="shared" si="15"/>
        <v>0.72986325592091739</v>
      </c>
      <c r="H988">
        <v>5.5235754918114299</v>
      </c>
      <c r="I988">
        <v>8.7388193483871807E-2</v>
      </c>
      <c r="J988">
        <v>0.17966088965231</v>
      </c>
      <c r="K988" t="s">
        <v>2409</v>
      </c>
      <c r="L988" t="s">
        <v>2410</v>
      </c>
      <c r="M988" t="s">
        <v>2411</v>
      </c>
    </row>
    <row r="989" spans="1:13">
      <c r="A989" t="s">
        <v>2412</v>
      </c>
      <c r="B989" s="7">
        <v>340.502215884203</v>
      </c>
      <c r="C989" s="7">
        <v>392.71360008145098</v>
      </c>
      <c r="D989" s="7">
        <v>240.50330509537201</v>
      </c>
      <c r="E989" s="7">
        <v>225.182241153874</v>
      </c>
      <c r="F989" s="7">
        <v>-0.65495851307508401</v>
      </c>
      <c r="G989">
        <f t="shared" si="15"/>
        <v>0.63509375410894731</v>
      </c>
      <c r="H989">
        <v>8.3258702986730206</v>
      </c>
      <c r="I989">
        <v>3.15155856800068E-3</v>
      </c>
      <c r="J989">
        <v>1.3652254781724601E-2</v>
      </c>
      <c r="K989" t="s">
        <v>2413</v>
      </c>
      <c r="L989" t="s">
        <v>2414</v>
      </c>
      <c r="M989" t="s">
        <v>2415</v>
      </c>
    </row>
    <row r="990" spans="1:13">
      <c r="A990" t="s">
        <v>2416</v>
      </c>
      <c r="B990" s="7">
        <v>194.72544725548099</v>
      </c>
      <c r="C990" s="7">
        <v>224.25587090778001</v>
      </c>
      <c r="D990" s="7">
        <v>230.12070035601101</v>
      </c>
      <c r="E990" s="7">
        <v>196.16317785925</v>
      </c>
      <c r="F990" s="7">
        <v>2.4723724950380301E-2</v>
      </c>
      <c r="G990">
        <f t="shared" si="15"/>
        <v>1.0172848641379784</v>
      </c>
      <c r="H990">
        <v>7.9854536310797899</v>
      </c>
      <c r="I990">
        <v>0.91125843449427402</v>
      </c>
      <c r="J990">
        <v>0.95350557390065904</v>
      </c>
      <c r="K990" t="s">
        <v>2417</v>
      </c>
      <c r="L990" t="s">
        <v>2417</v>
      </c>
      <c r="M990" t="s">
        <v>2418</v>
      </c>
    </row>
    <row r="991" spans="1:13">
      <c r="A991" t="s">
        <v>2419</v>
      </c>
      <c r="B991" s="7">
        <v>184.44860089330999</v>
      </c>
      <c r="C991" s="7">
        <v>197.52137105695499</v>
      </c>
      <c r="D991" s="7">
        <v>192.645986374877</v>
      </c>
      <c r="E991" s="7">
        <v>143.815063680712</v>
      </c>
      <c r="F991" s="7">
        <v>-0.18331018727560999</v>
      </c>
      <c r="G991">
        <f t="shared" si="15"/>
        <v>0.8806800027822097</v>
      </c>
      <c r="H991">
        <v>7.8002939957774702</v>
      </c>
      <c r="I991">
        <v>0.41724418482853898</v>
      </c>
      <c r="J991">
        <v>0.56397278904755499</v>
      </c>
      <c r="K991" t="s">
        <v>2420</v>
      </c>
      <c r="L991" t="s">
        <v>2420</v>
      </c>
      <c r="M991" t="s">
        <v>31</v>
      </c>
    </row>
    <row r="992" spans="1:13">
      <c r="A992" t="s">
        <v>2421</v>
      </c>
      <c r="B992" s="7">
        <v>6.0591810921473703</v>
      </c>
      <c r="C992" s="7">
        <v>6.4810908729275001</v>
      </c>
      <c r="D992" s="7">
        <v>6.4080138625748404</v>
      </c>
      <c r="E992" s="7">
        <v>7.9660173749949204</v>
      </c>
      <c r="F992" s="7">
        <v>0.19849898020533399</v>
      </c>
      <c r="G992">
        <f t="shared" si="15"/>
        <v>1.1475038389915264</v>
      </c>
      <c r="H992">
        <v>3.03577977055481</v>
      </c>
      <c r="I992">
        <v>0.48167305227014301</v>
      </c>
      <c r="J992">
        <v>0.62223792129150601</v>
      </c>
    </row>
    <row r="993" spans="1:13">
      <c r="A993" t="s">
        <v>2422</v>
      </c>
      <c r="B993" s="7">
        <v>17.583505914466901</v>
      </c>
      <c r="C993" s="7">
        <v>26.278798148823199</v>
      </c>
      <c r="D993" s="7">
        <v>28.876619431349901</v>
      </c>
      <c r="E993" s="7">
        <v>28.734562674088799</v>
      </c>
      <c r="F993" s="7">
        <v>0.39139886051245898</v>
      </c>
      <c r="G993">
        <f t="shared" si="15"/>
        <v>1.3116645987435938</v>
      </c>
      <c r="H993">
        <v>4.75092702128463</v>
      </c>
      <c r="I993">
        <v>0.126432582591091</v>
      </c>
      <c r="J993">
        <v>0.23530185334110101</v>
      </c>
      <c r="K993" t="s">
        <v>2423</v>
      </c>
      <c r="L993" t="s">
        <v>2423</v>
      </c>
      <c r="M993" t="s">
        <v>18</v>
      </c>
    </row>
    <row r="994" spans="1:13">
      <c r="A994" t="s">
        <v>2424</v>
      </c>
      <c r="B994" s="7">
        <v>39.325273362760399</v>
      </c>
      <c r="C994" s="7">
        <v>30.3801134668477</v>
      </c>
      <c r="D994" s="7">
        <v>48.344003317653303</v>
      </c>
      <c r="E994" s="7">
        <v>46.3736011472919</v>
      </c>
      <c r="F994" s="7">
        <v>0.44302590967476002</v>
      </c>
      <c r="G994">
        <f t="shared" si="15"/>
        <v>1.3594526563941349</v>
      </c>
      <c r="H994">
        <v>5.6128084673324903</v>
      </c>
      <c r="I994">
        <v>6.0405422978467301E-2</v>
      </c>
      <c r="J994">
        <v>0.136004641831318</v>
      </c>
      <c r="K994" t="s">
        <v>2425</v>
      </c>
      <c r="L994" t="s">
        <v>2425</v>
      </c>
      <c r="M994" t="s">
        <v>31</v>
      </c>
    </row>
    <row r="995" spans="1:13">
      <c r="A995" t="s">
        <v>2426</v>
      </c>
      <c r="B995" s="7">
        <v>6.4156035093325103</v>
      </c>
      <c r="C995" s="7">
        <v>5.5190539464773201</v>
      </c>
      <c r="D995" s="7">
        <v>2.6767652843667098</v>
      </c>
      <c r="E995" s="7">
        <v>3.9830086874974602</v>
      </c>
      <c r="F995" s="7">
        <v>-0.83034244946300495</v>
      </c>
      <c r="G995">
        <f t="shared" si="15"/>
        <v>0.56239573181702529</v>
      </c>
      <c r="H995">
        <v>2.2991165755171901</v>
      </c>
      <c r="I995">
        <v>8.0708427412207098E-3</v>
      </c>
      <c r="J995">
        <v>2.89234984331081E-2</v>
      </c>
      <c r="K995" t="s">
        <v>2427</v>
      </c>
      <c r="L995" t="s">
        <v>2427</v>
      </c>
      <c r="M995" t="s">
        <v>31</v>
      </c>
    </row>
    <row r="996" spans="1:13">
      <c r="A996" t="s">
        <v>2428</v>
      </c>
      <c r="B996" s="7">
        <v>10.8114799879492</v>
      </c>
      <c r="C996" s="7">
        <v>10.5824061909519</v>
      </c>
      <c r="D996" s="7">
        <v>5.2724164692071502</v>
      </c>
      <c r="E996" s="7">
        <v>7.1125155133883204</v>
      </c>
      <c r="F996" s="7">
        <v>-0.78406981279566501</v>
      </c>
      <c r="G996">
        <f t="shared" si="15"/>
        <v>0.58072626362399238</v>
      </c>
      <c r="H996">
        <v>3.3494077378035398</v>
      </c>
      <c r="I996">
        <v>1.01911822663877E-2</v>
      </c>
      <c r="J996">
        <v>3.4620926490180198E-2</v>
      </c>
      <c r="K996" t="s">
        <v>2429</v>
      </c>
      <c r="L996" t="s">
        <v>2429</v>
      </c>
      <c r="M996" t="s">
        <v>18</v>
      </c>
    </row>
    <row r="997" spans="1:13">
      <c r="A997" t="s">
        <v>2430</v>
      </c>
      <c r="B997" s="7">
        <v>9.3263865830111499</v>
      </c>
      <c r="C997" s="7">
        <v>14.531820941642099</v>
      </c>
      <c r="D997" s="7">
        <v>4.7857318720495696</v>
      </c>
      <c r="E997" s="7">
        <v>3.9830086874974602</v>
      </c>
      <c r="F997" s="7">
        <v>-1.44694730673956</v>
      </c>
      <c r="G997">
        <f t="shared" si="15"/>
        <v>0.36679673274886831</v>
      </c>
      <c r="H997">
        <v>3.1181093778390299</v>
      </c>
      <c r="I997" s="1">
        <v>2.9200929591297102E-5</v>
      </c>
      <c r="J997">
        <v>2.42601562887861E-4</v>
      </c>
      <c r="K997" t="s">
        <v>2431</v>
      </c>
      <c r="L997" t="s">
        <v>2431</v>
      </c>
      <c r="M997" t="s">
        <v>31</v>
      </c>
    </row>
    <row r="998" spans="1:13">
      <c r="A998" t="s">
        <v>2432</v>
      </c>
      <c r="B998" s="7">
        <v>57.443412903004997</v>
      </c>
      <c r="C998" s="7">
        <v>77.114854683348298</v>
      </c>
      <c r="D998" s="7">
        <v>40.800392061710703</v>
      </c>
      <c r="E998" s="7">
        <v>43.670845252204302</v>
      </c>
      <c r="F998" s="7">
        <v>-0.67188492699114799</v>
      </c>
      <c r="G998">
        <f t="shared" si="15"/>
        <v>0.62768605947386757</v>
      </c>
      <c r="H998">
        <v>5.81597793337132</v>
      </c>
      <c r="I998">
        <v>5.7369234347790102E-3</v>
      </c>
      <c r="J998">
        <v>2.2324175251129001E-2</v>
      </c>
      <c r="K998" t="s">
        <v>2433</v>
      </c>
      <c r="L998" t="s">
        <v>2433</v>
      </c>
      <c r="M998" t="s">
        <v>18</v>
      </c>
    </row>
    <row r="999" spans="1:13">
      <c r="A999" t="s">
        <v>2434</v>
      </c>
      <c r="B999" s="7">
        <v>143.63823412561101</v>
      </c>
      <c r="C999" s="7">
        <v>113.469723798676</v>
      </c>
      <c r="D999" s="7">
        <v>128.646961848654</v>
      </c>
      <c r="E999" s="7">
        <v>121.268389503271</v>
      </c>
      <c r="F999" s="7">
        <v>-4.0763103475121701E-2</v>
      </c>
      <c r="G999">
        <f t="shared" si="15"/>
        <v>0.97214060440585293</v>
      </c>
      <c r="H999">
        <v>6.97092351501243</v>
      </c>
      <c r="I999">
        <v>0.85610356506357799</v>
      </c>
      <c r="J999">
        <v>0.91489567465589905</v>
      </c>
      <c r="K999" t="s">
        <v>2435</v>
      </c>
      <c r="L999" t="s">
        <v>2435</v>
      </c>
      <c r="M999" t="s">
        <v>18</v>
      </c>
    </row>
    <row r="1000" spans="1:13">
      <c r="A1000" t="s">
        <v>2436</v>
      </c>
      <c r="B1000" s="7">
        <v>36.592701497674298</v>
      </c>
      <c r="C1000" s="7">
        <v>36.051067980659198</v>
      </c>
      <c r="D1000" s="7">
        <v>42.9904727489198</v>
      </c>
      <c r="E1000" s="7">
        <v>41.1814648225184</v>
      </c>
      <c r="F1000" s="7">
        <v>0.21234168316675101</v>
      </c>
      <c r="G1000">
        <f t="shared" si="15"/>
        <v>1.158567164955755</v>
      </c>
      <c r="H1000">
        <v>5.6717872701195597</v>
      </c>
      <c r="I1000">
        <v>0.30806925179950201</v>
      </c>
      <c r="J1000">
        <v>0.45259556745852803</v>
      </c>
      <c r="K1000" t="s">
        <v>2437</v>
      </c>
      <c r="L1000" t="s">
        <v>2437</v>
      </c>
      <c r="M1000" t="s">
        <v>18</v>
      </c>
    </row>
    <row r="1001" spans="1:13">
      <c r="A1001" t="s">
        <v>2438</v>
      </c>
      <c r="B1001" s="7">
        <v>34.632378203156101</v>
      </c>
      <c r="C1001" s="7">
        <v>30.886448691295101</v>
      </c>
      <c r="D1001" s="7">
        <v>46.072808530917897</v>
      </c>
      <c r="E1001" s="7">
        <v>40.256837805777899</v>
      </c>
      <c r="F1001" s="7">
        <v>0.397849289081942</v>
      </c>
      <c r="G1001">
        <f t="shared" si="15"/>
        <v>1.3175423076879671</v>
      </c>
      <c r="H1001">
        <v>5.4148000576475104</v>
      </c>
      <c r="I1001">
        <v>6.4080547485860895E-2</v>
      </c>
      <c r="J1001">
        <v>0.14292717482237799</v>
      </c>
      <c r="K1001" t="s">
        <v>2439</v>
      </c>
      <c r="L1001" t="s">
        <v>2439</v>
      </c>
      <c r="M1001" t="s">
        <v>18</v>
      </c>
    </row>
    <row r="1002" spans="1:13">
      <c r="A1002" t="s">
        <v>2440</v>
      </c>
      <c r="B1002" s="7">
        <v>138.291897867834</v>
      </c>
      <c r="C1002" s="7">
        <v>135.84974071925399</v>
      </c>
      <c r="D1002" s="7">
        <v>169.52846800989099</v>
      </c>
      <c r="E1002" s="7">
        <v>139.12080344187601</v>
      </c>
      <c r="F1002" s="7">
        <v>0.17084246354198199</v>
      </c>
      <c r="G1002">
        <f t="shared" si="15"/>
        <v>1.1257156558327448</v>
      </c>
      <c r="H1002">
        <v>7.3499648686337702</v>
      </c>
      <c r="I1002">
        <v>0.41927004844210403</v>
      </c>
      <c r="J1002">
        <v>0.56478352726984804</v>
      </c>
      <c r="K1002" t="s">
        <v>2441</v>
      </c>
      <c r="L1002" t="s">
        <v>2442</v>
      </c>
      <c r="M1002" t="s">
        <v>287</v>
      </c>
    </row>
    <row r="1003" spans="1:13">
      <c r="A1003" t="s">
        <v>2443</v>
      </c>
      <c r="B1003" s="7">
        <v>61.2452520196465</v>
      </c>
      <c r="C1003" s="7">
        <v>59.241221260352901</v>
      </c>
      <c r="D1003" s="7">
        <v>62.944541232380701</v>
      </c>
      <c r="E1003" s="7">
        <v>65.435142723172603</v>
      </c>
      <c r="F1003" s="7">
        <v>9.1704603404031304E-2</v>
      </c>
      <c r="G1003">
        <f t="shared" si="15"/>
        <v>1.0656285227533464</v>
      </c>
      <c r="H1003">
        <v>5.8724615712472801</v>
      </c>
      <c r="I1003">
        <v>0.67431961912507299</v>
      </c>
      <c r="J1003">
        <v>0.783270240442827</v>
      </c>
      <c r="K1003" t="s">
        <v>2444</v>
      </c>
      <c r="L1003" t="s">
        <v>2444</v>
      </c>
      <c r="M1003" t="s">
        <v>31</v>
      </c>
    </row>
    <row r="1004" spans="1:13">
      <c r="A1004" t="s">
        <v>2445</v>
      </c>
      <c r="B1004" s="7">
        <v>62.492730479794503</v>
      </c>
      <c r="C1004" s="7">
        <v>49.772752563185399</v>
      </c>
      <c r="D1004" s="7">
        <v>109.34180616140399</v>
      </c>
      <c r="E1004" s="7">
        <v>71.054029978749398</v>
      </c>
      <c r="F1004" s="7">
        <v>0.68402275009812996</v>
      </c>
      <c r="G1004">
        <f t="shared" si="15"/>
        <v>1.6066133282671888</v>
      </c>
      <c r="H1004">
        <v>5.85093546948079</v>
      </c>
      <c r="I1004">
        <v>5.5997609827028701E-3</v>
      </c>
      <c r="J1004">
        <v>2.1954101682185801E-2</v>
      </c>
      <c r="K1004" t="s">
        <v>2446</v>
      </c>
      <c r="L1004" t="s">
        <v>2447</v>
      </c>
      <c r="M1004" t="s">
        <v>581</v>
      </c>
    </row>
    <row r="1005" spans="1:13">
      <c r="A1005" t="s">
        <v>2448</v>
      </c>
      <c r="B1005" s="7">
        <v>254.66381707878199</v>
      </c>
      <c r="C1005" s="7">
        <v>134.88770379280399</v>
      </c>
      <c r="D1005" s="7">
        <v>350.57513815251201</v>
      </c>
      <c r="E1005" s="7">
        <v>278.59723265942102</v>
      </c>
      <c r="F1005" s="7">
        <v>0.691797861387216</v>
      </c>
      <c r="G1005">
        <f t="shared" si="15"/>
        <v>1.6152952174274431</v>
      </c>
      <c r="H1005">
        <v>7.5532877988518496</v>
      </c>
      <c r="I1005">
        <v>1.8089304677662101E-2</v>
      </c>
      <c r="J1005">
        <v>5.3822179176854897E-2</v>
      </c>
      <c r="K1005" t="s">
        <v>2449</v>
      </c>
      <c r="L1005" t="s">
        <v>2450</v>
      </c>
      <c r="M1005" t="s">
        <v>360</v>
      </c>
    </row>
    <row r="1006" spans="1:13">
      <c r="A1006" t="s">
        <v>2451</v>
      </c>
      <c r="B1006" s="7">
        <v>224.66493029903299</v>
      </c>
      <c r="C1006" s="7">
        <v>115.292530606687</v>
      </c>
      <c r="D1006" s="7">
        <v>319.346209834901</v>
      </c>
      <c r="E1006" s="7">
        <v>233.64613461480599</v>
      </c>
      <c r="F1006" s="7">
        <v>0.70207819827913298</v>
      </c>
      <c r="G1006">
        <f t="shared" si="15"/>
        <v>1.6268465737038202</v>
      </c>
      <c r="H1006">
        <v>7.4091252015137901</v>
      </c>
      <c r="I1006">
        <v>1.48430818026995E-2</v>
      </c>
      <c r="J1006">
        <v>4.5773711108020101E-2</v>
      </c>
    </row>
    <row r="1007" spans="1:13">
      <c r="A1007" t="s">
        <v>2452</v>
      </c>
      <c r="B1007" s="7">
        <v>128.90610754862499</v>
      </c>
      <c r="C1007" s="7">
        <v>69.317292226857404</v>
      </c>
      <c r="D1007" s="7">
        <v>207.408752488657</v>
      </c>
      <c r="E1007" s="7">
        <v>138.40955189053699</v>
      </c>
      <c r="F1007" s="7">
        <v>0.80307990589592304</v>
      </c>
      <c r="G1007">
        <f t="shared" si="15"/>
        <v>1.7448220485327692</v>
      </c>
      <c r="H1007">
        <v>6.6778375488138799</v>
      </c>
      <c r="I1007">
        <v>8.4726460768047903E-3</v>
      </c>
      <c r="J1007">
        <v>3.00177986223749E-2</v>
      </c>
      <c r="K1007" t="s">
        <v>2453</v>
      </c>
      <c r="L1007" t="s">
        <v>2454</v>
      </c>
      <c r="M1007" t="s">
        <v>2455</v>
      </c>
    </row>
    <row r="1008" spans="1:13">
      <c r="A1008" t="s">
        <v>2456</v>
      </c>
      <c r="B1008" s="7">
        <v>121.18362184294701</v>
      </c>
      <c r="C1008" s="7">
        <v>54.83610480766</v>
      </c>
      <c r="D1008" s="7">
        <v>173.421944787152</v>
      </c>
      <c r="E1008" s="7">
        <v>120.20151217626299</v>
      </c>
      <c r="F1008" s="7">
        <v>0.73854470221743496</v>
      </c>
      <c r="G1008">
        <f t="shared" si="15"/>
        <v>1.6684919225611237</v>
      </c>
      <c r="H1008">
        <v>6.4482022232945297</v>
      </c>
      <c r="I1008">
        <v>2.1531329827471999E-2</v>
      </c>
      <c r="J1008">
        <v>6.1696714222345399E-2</v>
      </c>
      <c r="K1008" t="s">
        <v>2457</v>
      </c>
      <c r="L1008" t="s">
        <v>2458</v>
      </c>
      <c r="M1008" t="s">
        <v>360</v>
      </c>
    </row>
    <row r="1009" spans="1:13">
      <c r="A1009" t="s">
        <v>2459</v>
      </c>
      <c r="B1009" s="7">
        <v>269.81176980915097</v>
      </c>
      <c r="C1009" s="7">
        <v>115.39379765157599</v>
      </c>
      <c r="D1009" s="7">
        <v>384.237489455912</v>
      </c>
      <c r="E1009" s="7">
        <v>288.91038015383401</v>
      </c>
      <c r="F1009" s="7">
        <v>0.805432501953389</v>
      </c>
      <c r="G1009">
        <f t="shared" si="15"/>
        <v>1.7476696428372629</v>
      </c>
      <c r="H1009">
        <v>7.6112182772350101</v>
      </c>
      <c r="I1009">
        <v>2.5278284086748402E-2</v>
      </c>
      <c r="J1009">
        <v>6.9386660390084204E-2</v>
      </c>
      <c r="K1009" t="s">
        <v>2460</v>
      </c>
      <c r="L1009" t="s">
        <v>2460</v>
      </c>
      <c r="M1009" t="s">
        <v>31</v>
      </c>
    </row>
    <row r="1010" spans="1:13">
      <c r="A1010" t="s">
        <v>2461</v>
      </c>
      <c r="B1010" s="7">
        <v>2.13853450311084</v>
      </c>
      <c r="C1010" s="7">
        <v>4.1519488404691796</v>
      </c>
      <c r="D1010" s="7">
        <v>3.9745908767869298</v>
      </c>
      <c r="E1010" s="7">
        <v>3.8407583772296898</v>
      </c>
      <c r="F1010" s="7">
        <v>0.30342289286524798</v>
      </c>
      <c r="G1010">
        <f t="shared" si="15"/>
        <v>1.2340688556949975</v>
      </c>
      <c r="H1010">
        <v>2.91401903666427</v>
      </c>
      <c r="I1010">
        <v>0.442151585075855</v>
      </c>
      <c r="J1010">
        <v>0.58681142581813905</v>
      </c>
    </row>
    <row r="1011" spans="1:13">
      <c r="A1011" t="s">
        <v>2462</v>
      </c>
      <c r="B1011" s="7">
        <v>64.868879927695403</v>
      </c>
      <c r="C1011" s="7">
        <v>75.190780830447906</v>
      </c>
      <c r="D1011" s="7">
        <v>41.530418957447097</v>
      </c>
      <c r="E1011" s="7">
        <v>46.586976612693498</v>
      </c>
      <c r="F1011" s="7">
        <v>-0.66833117079318505</v>
      </c>
      <c r="G1011">
        <f t="shared" si="15"/>
        <v>0.62923412941464019</v>
      </c>
      <c r="H1011">
        <v>5.6514057248361098</v>
      </c>
      <c r="I1011">
        <v>1.79764481623221E-3</v>
      </c>
      <c r="J1011">
        <v>8.6074212147639398E-3</v>
      </c>
    </row>
    <row r="1012" spans="1:13">
      <c r="A1012" t="s">
        <v>2463</v>
      </c>
      <c r="B1012" s="7">
        <v>14.019281742615499</v>
      </c>
      <c r="C1012" s="7">
        <v>20.455943067677399</v>
      </c>
      <c r="D1012" s="7">
        <v>16.385048104305302</v>
      </c>
      <c r="E1012" s="7">
        <v>17.567913318069198</v>
      </c>
      <c r="F1012" s="7">
        <v>-2.35628386372961E-2</v>
      </c>
      <c r="G1012">
        <f t="shared" si="15"/>
        <v>0.98380013719433035</v>
      </c>
      <c r="H1012">
        <v>4.8499288169239296</v>
      </c>
      <c r="I1012">
        <v>0.93087061902658697</v>
      </c>
      <c r="J1012">
        <v>0.96463483689179197</v>
      </c>
      <c r="K1012" t="s">
        <v>2464</v>
      </c>
      <c r="L1012" t="s">
        <v>299</v>
      </c>
      <c r="M1012" t="s">
        <v>300</v>
      </c>
    </row>
    <row r="1013" spans="1:13">
      <c r="A1013" t="s">
        <v>2465</v>
      </c>
      <c r="B1013" s="7">
        <v>86.967069793174005</v>
      </c>
      <c r="C1013" s="7">
        <v>67.140050761733306</v>
      </c>
      <c r="D1013" s="7">
        <v>255.02272891057399</v>
      </c>
      <c r="E1013" s="7">
        <v>227.10262034248899</v>
      </c>
      <c r="F1013" s="7">
        <v>1.6457466629101001</v>
      </c>
      <c r="G1013">
        <f t="shared" si="15"/>
        <v>3.1290976095050937</v>
      </c>
      <c r="H1013">
        <v>7.23913116214921</v>
      </c>
      <c r="I1013" s="1">
        <v>2.0563967447121599E-13</v>
      </c>
      <c r="J1013" s="1">
        <v>1.17185651114161E-11</v>
      </c>
      <c r="K1013" t="s">
        <v>2466</v>
      </c>
      <c r="L1013" t="s">
        <v>2466</v>
      </c>
      <c r="M1013" t="s">
        <v>675</v>
      </c>
    </row>
    <row r="1014" spans="1:13">
      <c r="A1014" t="s">
        <v>2467</v>
      </c>
      <c r="B1014" s="7">
        <v>305.03818537428202</v>
      </c>
      <c r="C1014" s="7">
        <v>231.142029960266</v>
      </c>
      <c r="D1014" s="7">
        <v>639.66578886411696</v>
      </c>
      <c r="E1014" s="7">
        <v>546.810192669294</v>
      </c>
      <c r="F1014" s="7">
        <v>1.1459527043639799</v>
      </c>
      <c r="G1014">
        <f t="shared" si="15"/>
        <v>2.2129221591294961</v>
      </c>
      <c r="H1014">
        <v>8.5779589780732497</v>
      </c>
      <c r="I1014" s="1">
        <v>1.90317724582208E-6</v>
      </c>
      <c r="J1014" s="1">
        <v>2.4138730835724599E-5</v>
      </c>
      <c r="K1014" t="s">
        <v>2468</v>
      </c>
      <c r="L1014" t="s">
        <v>2468</v>
      </c>
      <c r="M1014" t="s">
        <v>1489</v>
      </c>
    </row>
    <row r="1015" spans="1:13">
      <c r="A1015" t="s">
        <v>2469</v>
      </c>
      <c r="B1015" s="7">
        <v>460.02253311362</v>
      </c>
      <c r="C1015" s="7">
        <v>593.22234896264501</v>
      </c>
      <c r="D1015" s="7">
        <v>1003.38141113988</v>
      </c>
      <c r="E1015" s="7">
        <v>950.80107382975098</v>
      </c>
      <c r="F1015" s="7">
        <v>0.89166875709275095</v>
      </c>
      <c r="G1015">
        <f t="shared" si="15"/>
        <v>1.8553209221904945</v>
      </c>
      <c r="H1015">
        <v>9.5849413137217603</v>
      </c>
      <c r="I1015">
        <v>1.7243980746168299E-3</v>
      </c>
      <c r="J1015">
        <v>8.3356208003580404E-3</v>
      </c>
    </row>
    <row r="1016" spans="1:13">
      <c r="A1016" t="s">
        <v>2470</v>
      </c>
      <c r="B1016" s="7">
        <v>240.525727863772</v>
      </c>
      <c r="C1016" s="7">
        <v>307.54801532938802</v>
      </c>
      <c r="D1016" s="7">
        <v>384.31860355543802</v>
      </c>
      <c r="E1016" s="7">
        <v>432.65431867941197</v>
      </c>
      <c r="F1016" s="7">
        <v>0.57584635610231605</v>
      </c>
      <c r="G1016">
        <f t="shared" si="15"/>
        <v>1.4905516378242358</v>
      </c>
      <c r="H1016">
        <v>8.5334817155301206</v>
      </c>
      <c r="I1016">
        <v>2.4012403938513199E-2</v>
      </c>
      <c r="J1016">
        <v>6.6772636656511702E-2</v>
      </c>
      <c r="K1016" t="s">
        <v>2471</v>
      </c>
      <c r="L1016" t="s">
        <v>2472</v>
      </c>
      <c r="M1016" t="s">
        <v>2473</v>
      </c>
    </row>
    <row r="1017" spans="1:13">
      <c r="A1017" t="s">
        <v>2474</v>
      </c>
      <c r="B1017" s="7">
        <v>70.690446075052705</v>
      </c>
      <c r="C1017" s="7">
        <v>54.582937195436301</v>
      </c>
      <c r="D1017" s="7">
        <v>47.776204620969402</v>
      </c>
      <c r="E1017" s="7">
        <v>45.093348354882004</v>
      </c>
      <c r="F1017" s="7">
        <v>-0.43137904253614501</v>
      </c>
      <c r="G1017">
        <f t="shared" si="15"/>
        <v>0.74155261152686025</v>
      </c>
      <c r="H1017">
        <v>5.7885160269144</v>
      </c>
      <c r="I1017">
        <v>5.7537719419209203E-2</v>
      </c>
      <c r="J1017">
        <v>0.13071174215054501</v>
      </c>
      <c r="K1017" t="s">
        <v>2475</v>
      </c>
      <c r="L1017" t="s">
        <v>2476</v>
      </c>
      <c r="M1017" t="s">
        <v>2477</v>
      </c>
    </row>
    <row r="1018" spans="1:13">
      <c r="A1018" t="s">
        <v>2478</v>
      </c>
      <c r="B1018" s="7">
        <v>60.057177295696</v>
      </c>
      <c r="C1018" s="7">
        <v>79.545263760696102</v>
      </c>
      <c r="D1018" s="7">
        <v>42.9904727489198</v>
      </c>
      <c r="E1018" s="7">
        <v>49.431982818048901</v>
      </c>
      <c r="F1018" s="7">
        <v>-0.59500166971536095</v>
      </c>
      <c r="G1018">
        <f t="shared" si="15"/>
        <v>0.66204368897536792</v>
      </c>
      <c r="H1018">
        <v>5.6185773965764598</v>
      </c>
      <c r="I1018">
        <v>1.1332743936268401E-2</v>
      </c>
      <c r="J1018">
        <v>3.7461014678220599E-2</v>
      </c>
      <c r="K1018" t="s">
        <v>2479</v>
      </c>
      <c r="L1018" t="s">
        <v>2479</v>
      </c>
      <c r="M1018" t="s">
        <v>510</v>
      </c>
    </row>
    <row r="1019" spans="1:13">
      <c r="A1019" t="s">
        <v>2480</v>
      </c>
      <c r="B1019" s="7">
        <v>170.96395277647201</v>
      </c>
      <c r="C1019" s="7">
        <v>187.44530009044999</v>
      </c>
      <c r="D1019" s="7">
        <v>114.45199443155801</v>
      </c>
      <c r="E1019" s="7">
        <v>120.34376248653</v>
      </c>
      <c r="F1019" s="7">
        <v>-0.61017035661017704</v>
      </c>
      <c r="G1019">
        <f t="shared" si="15"/>
        <v>0.65511933942619938</v>
      </c>
      <c r="H1019">
        <v>6.9636301678914796</v>
      </c>
      <c r="I1019">
        <v>5.2561959694704804E-3</v>
      </c>
      <c r="J1019">
        <v>2.0931662295745598E-2</v>
      </c>
      <c r="K1019" t="s">
        <v>2481</v>
      </c>
      <c r="L1019" t="s">
        <v>2481</v>
      </c>
      <c r="M1019" t="s">
        <v>2482</v>
      </c>
    </row>
    <row r="1020" spans="1:13">
      <c r="A1020" t="s">
        <v>2483</v>
      </c>
      <c r="B1020" s="7">
        <v>46.275510497870599</v>
      </c>
      <c r="C1020" s="7">
        <v>66.329914402617405</v>
      </c>
      <c r="D1020" s="7">
        <v>39.340338270238</v>
      </c>
      <c r="E1020" s="7">
        <v>38.976585013368002</v>
      </c>
      <c r="F1020" s="7">
        <v>-0.52440098674933999</v>
      </c>
      <c r="G1020">
        <f t="shared" si="15"/>
        <v>0.69524771987567757</v>
      </c>
      <c r="H1020">
        <v>5.3361512527025603</v>
      </c>
      <c r="I1020">
        <v>5.01994243202167E-2</v>
      </c>
      <c r="J1020">
        <v>0.11822285843981201</v>
      </c>
      <c r="K1020" t="s">
        <v>2484</v>
      </c>
      <c r="L1020" t="s">
        <v>2484</v>
      </c>
      <c r="M1020" t="s">
        <v>18</v>
      </c>
    </row>
    <row r="1021" spans="1:13">
      <c r="A1021" t="s">
        <v>2485</v>
      </c>
      <c r="B1021" s="7">
        <v>137.04441940768601</v>
      </c>
      <c r="C1021" s="7">
        <v>128.811681099434</v>
      </c>
      <c r="D1021" s="7">
        <v>122.15783388655299</v>
      </c>
      <c r="E1021" s="7">
        <v>144.81081585258599</v>
      </c>
      <c r="F1021" s="7">
        <v>6.2922866556555301E-3</v>
      </c>
      <c r="G1021">
        <f t="shared" si="15"/>
        <v>1.0043710058546413</v>
      </c>
      <c r="H1021">
        <v>6.9742447869650102</v>
      </c>
      <c r="I1021">
        <v>0.97682825496390302</v>
      </c>
      <c r="J1021">
        <v>0.98707470519079699</v>
      </c>
      <c r="K1021" t="s">
        <v>2486</v>
      </c>
      <c r="L1021" t="s">
        <v>2487</v>
      </c>
      <c r="M1021" t="s">
        <v>1395</v>
      </c>
    </row>
    <row r="1022" spans="1:13">
      <c r="A1022" t="s">
        <v>2488</v>
      </c>
      <c r="B1022" s="7">
        <v>41.701422810661299</v>
      </c>
      <c r="C1022" s="7">
        <v>70.228695630862802</v>
      </c>
      <c r="D1022" s="7">
        <v>224.523827488698</v>
      </c>
      <c r="E1022" s="7">
        <v>223.11961165499201</v>
      </c>
      <c r="F1022" s="7">
        <v>1.9991858304091901</v>
      </c>
      <c r="G1022">
        <f t="shared" si="15"/>
        <v>3.9977432794125449</v>
      </c>
      <c r="H1022">
        <v>8.3306559320544196</v>
      </c>
      <c r="I1022" s="1">
        <v>5.7351576899739698E-7</v>
      </c>
      <c r="J1022" s="1">
        <v>8.5942400050498894E-6</v>
      </c>
      <c r="K1022" t="s">
        <v>2489</v>
      </c>
      <c r="L1022" t="s">
        <v>2489</v>
      </c>
      <c r="M1022" t="s">
        <v>31</v>
      </c>
    </row>
    <row r="1023" spans="1:13">
      <c r="A1023" t="s">
        <v>2490</v>
      </c>
      <c r="B1023" s="7">
        <v>276.99962188905101</v>
      </c>
      <c r="C1023" s="7">
        <v>307.345481239609</v>
      </c>
      <c r="D1023" s="7">
        <v>923.15956670840899</v>
      </c>
      <c r="E1023" s="7">
        <v>973.77449893799496</v>
      </c>
      <c r="F1023" s="7">
        <v>1.6987337564647</v>
      </c>
      <c r="G1023">
        <f t="shared" si="15"/>
        <v>3.2461592030752251</v>
      </c>
      <c r="H1023">
        <v>10.516522744865</v>
      </c>
      <c r="I1023" s="1">
        <v>6.27578351751826E-6</v>
      </c>
      <c r="J1023" s="1">
        <v>6.8074584750345502E-5</v>
      </c>
    </row>
    <row r="1024" spans="1:13">
      <c r="A1024" t="s">
        <v>2491</v>
      </c>
      <c r="B1024" s="7">
        <v>107.58016625371501</v>
      </c>
      <c r="C1024" s="7">
        <v>71.697067781760495</v>
      </c>
      <c r="D1024" s="7">
        <v>109.26069206187699</v>
      </c>
      <c r="E1024" s="7">
        <v>52.6326147990736</v>
      </c>
      <c r="F1024" s="7">
        <v>-0.14750273357073199</v>
      </c>
      <c r="G1024">
        <f t="shared" si="15"/>
        <v>0.902811853967599</v>
      </c>
      <c r="H1024">
        <v>6.4798019653868204</v>
      </c>
      <c r="I1024">
        <v>0.632818770142346</v>
      </c>
      <c r="J1024">
        <v>0.75106622000467305</v>
      </c>
      <c r="K1024" t="s">
        <v>2492</v>
      </c>
      <c r="L1024" t="s">
        <v>2492</v>
      </c>
      <c r="M1024" t="s">
        <v>18</v>
      </c>
    </row>
    <row r="1025" spans="1:13">
      <c r="A1025" t="s">
        <v>2493</v>
      </c>
      <c r="B1025" s="7">
        <v>61.4234632282391</v>
      </c>
      <c r="C1025" s="7">
        <v>67.190684284178104</v>
      </c>
      <c r="D1025" s="7">
        <v>56.374299170753403</v>
      </c>
      <c r="E1025" s="7">
        <v>50.498860145057101</v>
      </c>
      <c r="F1025" s="7">
        <v>-0.26766876040445697</v>
      </c>
      <c r="G1025">
        <f t="shared" si="15"/>
        <v>0.83066072006538172</v>
      </c>
      <c r="H1025">
        <v>5.7525251831631499</v>
      </c>
      <c r="I1025">
        <v>0.202070493620395</v>
      </c>
      <c r="J1025">
        <v>0.33507262999512999</v>
      </c>
      <c r="K1025" t="s">
        <v>2494</v>
      </c>
      <c r="L1025" t="s">
        <v>2495</v>
      </c>
      <c r="M1025" t="s">
        <v>2496</v>
      </c>
    </row>
    <row r="1026" spans="1:13">
      <c r="A1026" t="s">
        <v>2497</v>
      </c>
      <c r="B1026" s="7">
        <v>254.188587189202</v>
      </c>
      <c r="C1026" s="7">
        <v>217.572245945074</v>
      </c>
      <c r="D1026" s="7">
        <v>389.99659052227702</v>
      </c>
      <c r="E1026" s="7">
        <v>361.74253901092999</v>
      </c>
      <c r="F1026" s="7">
        <v>0.67221391069106395</v>
      </c>
      <c r="G1026">
        <f t="shared" si="15"/>
        <v>1.5935164482770334</v>
      </c>
      <c r="H1026">
        <v>8.1874753430903109</v>
      </c>
      <c r="I1026">
        <v>2.7249667829457301E-3</v>
      </c>
      <c r="J1026">
        <v>1.2209541089477799E-2</v>
      </c>
      <c r="K1026" t="s">
        <v>2498</v>
      </c>
      <c r="L1026" t="s">
        <v>2499</v>
      </c>
      <c r="M1026" t="s">
        <v>2170</v>
      </c>
    </row>
    <row r="1027" spans="1:13">
      <c r="A1027" t="s">
        <v>2500</v>
      </c>
      <c r="B1027" s="7">
        <v>47.404181485623603</v>
      </c>
      <c r="C1027" s="7">
        <v>46.633474171611198</v>
      </c>
      <c r="D1027" s="7">
        <v>94.254583649518594</v>
      </c>
      <c r="E1027" s="7">
        <v>79.873549215350906</v>
      </c>
      <c r="F1027" s="7">
        <v>0.88845715398226899</v>
      </c>
      <c r="G1027">
        <f t="shared" si="15"/>
        <v>1.8511953606650804</v>
      </c>
      <c r="H1027">
        <v>6.1986608881414798</v>
      </c>
      <c r="I1027" s="1">
        <v>3.8234958766321503E-5</v>
      </c>
      <c r="J1027">
        <v>3.1063984571995401E-4</v>
      </c>
      <c r="K1027" t="s">
        <v>2501</v>
      </c>
      <c r="L1027" t="s">
        <v>2502</v>
      </c>
      <c r="M1027" t="s">
        <v>2503</v>
      </c>
    </row>
    <row r="1028" spans="1:13">
      <c r="A1028" t="s">
        <v>2504</v>
      </c>
      <c r="B1028" s="7">
        <v>581.80019231854305</v>
      </c>
      <c r="C1028" s="7">
        <v>327.750790784841</v>
      </c>
      <c r="D1028" s="7">
        <v>1498.2585323496201</v>
      </c>
      <c r="E1028" s="7">
        <v>1003.36256347369</v>
      </c>
      <c r="F1028" s="7">
        <v>1.4596737527350701</v>
      </c>
      <c r="G1028">
        <f t="shared" si="15"/>
        <v>2.7504615837935433</v>
      </c>
      <c r="H1028">
        <v>9.3722337051034508</v>
      </c>
      <c r="I1028" s="1">
        <v>1.0946717152595401E-5</v>
      </c>
      <c r="J1028">
        <v>1.06212032612472E-4</v>
      </c>
      <c r="K1028" t="s">
        <v>2505</v>
      </c>
      <c r="L1028" t="s">
        <v>2505</v>
      </c>
      <c r="M1028" t="s">
        <v>31</v>
      </c>
    </row>
    <row r="1029" spans="1:13">
      <c r="A1029" t="s">
        <v>2506</v>
      </c>
      <c r="B1029" s="7">
        <v>9.5045977916037199</v>
      </c>
      <c r="C1029" s="7">
        <v>8.4051647258278503</v>
      </c>
      <c r="D1029" s="7">
        <v>17.439531398146698</v>
      </c>
      <c r="E1029" s="7">
        <v>9.6018959430742399</v>
      </c>
      <c r="F1029" s="7">
        <v>0.59168986637647503</v>
      </c>
      <c r="G1029">
        <f t="shared" si="15"/>
        <v>1.5070109152411113</v>
      </c>
      <c r="H1029">
        <v>3.2291919649759802</v>
      </c>
      <c r="I1029">
        <v>6.5681152410139498E-2</v>
      </c>
      <c r="J1029">
        <v>0.14537524215066999</v>
      </c>
    </row>
    <row r="1030" spans="1:13">
      <c r="A1030" t="s">
        <v>2507</v>
      </c>
      <c r="B1030" s="7">
        <v>41.642019074463803</v>
      </c>
      <c r="C1030" s="7">
        <v>45.418269632937204</v>
      </c>
      <c r="D1030" s="7">
        <v>159.064749171003</v>
      </c>
      <c r="E1030" s="7">
        <v>226.889244877088</v>
      </c>
      <c r="F1030" s="7">
        <v>2.14813640138183</v>
      </c>
      <c r="G1030">
        <f t="shared" si="15"/>
        <v>4.4325484524089029</v>
      </c>
      <c r="H1030">
        <v>6.6458218919384997</v>
      </c>
      <c r="I1030" s="1">
        <v>4.9044133870634402E-14</v>
      </c>
      <c r="J1030" s="1">
        <v>3.1005088381341699E-12</v>
      </c>
    </row>
    <row r="1031" spans="1:13">
      <c r="A1031" t="s">
        <v>2508</v>
      </c>
      <c r="B1031" s="7">
        <v>32.5532474362427</v>
      </c>
      <c r="C1031" s="7">
        <v>45.5195366778267</v>
      </c>
      <c r="D1031" s="7">
        <v>119.237726303608</v>
      </c>
      <c r="E1031" s="7">
        <v>147.940322678477</v>
      </c>
      <c r="F1031" s="7">
        <v>1.77397419894521</v>
      </c>
      <c r="G1031">
        <f t="shared" ref="G1031:G1094" si="16">2^F1031</f>
        <v>3.4199475489239393</v>
      </c>
      <c r="H1031">
        <v>6.2347355294350804</v>
      </c>
      <c r="I1031" s="1">
        <v>1.80879966582307E-12</v>
      </c>
      <c r="J1031" s="1">
        <v>9.2638018328103202E-11</v>
      </c>
    </row>
    <row r="1032" spans="1:13">
      <c r="A1032" t="s">
        <v>2509</v>
      </c>
      <c r="B1032" s="7">
        <v>146.964843352673</v>
      </c>
      <c r="C1032" s="7">
        <v>94.785954016564702</v>
      </c>
      <c r="D1032" s="7">
        <v>204.08307440807999</v>
      </c>
      <c r="E1032" s="7">
        <v>191.54004277554799</v>
      </c>
      <c r="F1032" s="7">
        <v>0.71088563432538399</v>
      </c>
      <c r="G1032">
        <f t="shared" si="16"/>
        <v>1.6368086045459715</v>
      </c>
      <c r="H1032">
        <v>7.0698726693804401</v>
      </c>
      <c r="I1032">
        <v>5.9390694657371701E-3</v>
      </c>
      <c r="J1032">
        <v>2.2950788021368299E-2</v>
      </c>
      <c r="K1032" t="s">
        <v>2510</v>
      </c>
      <c r="L1032" t="s">
        <v>2510</v>
      </c>
      <c r="M1032" t="s">
        <v>31</v>
      </c>
    </row>
    <row r="1033" spans="1:13">
      <c r="A1033" t="s">
        <v>2511</v>
      </c>
      <c r="B1033" s="7">
        <v>89.521430449667506</v>
      </c>
      <c r="C1033" s="7">
        <v>87.545360306966003</v>
      </c>
      <c r="D1033" s="7">
        <v>68.216957701587901</v>
      </c>
      <c r="E1033" s="7">
        <v>66.786520670716399</v>
      </c>
      <c r="F1033" s="7">
        <v>-0.39126909385525399</v>
      </c>
      <c r="G1033">
        <f t="shared" si="16"/>
        <v>0.76245859833063878</v>
      </c>
      <c r="H1033">
        <v>6.1582915353302896</v>
      </c>
      <c r="I1033">
        <v>5.9550268517989502E-2</v>
      </c>
      <c r="J1033">
        <v>0.13445334063827299</v>
      </c>
      <c r="K1033" t="s">
        <v>2512</v>
      </c>
      <c r="L1033" t="s">
        <v>2512</v>
      </c>
      <c r="M1033" t="s">
        <v>31</v>
      </c>
    </row>
    <row r="1034" spans="1:13">
      <c r="A1034" t="s">
        <v>2513</v>
      </c>
      <c r="B1034" s="7">
        <v>106.451495265962</v>
      </c>
      <c r="C1034" s="7">
        <v>89.266900070087402</v>
      </c>
      <c r="D1034" s="7">
        <v>163.20156824684301</v>
      </c>
      <c r="E1034" s="7">
        <v>164.15685804900301</v>
      </c>
      <c r="F1034" s="7">
        <v>0.74229913463555797</v>
      </c>
      <c r="G1034">
        <f t="shared" si="16"/>
        <v>1.6728396176799878</v>
      </c>
      <c r="H1034">
        <v>6.7071770339183701</v>
      </c>
      <c r="I1034">
        <v>6.4154536922141905E-4</v>
      </c>
      <c r="J1034">
        <v>3.58026560533774E-3</v>
      </c>
    </row>
    <row r="1035" spans="1:13">
      <c r="A1035" t="s">
        <v>2514</v>
      </c>
      <c r="B1035" s="7">
        <v>261.85166915868302</v>
      </c>
      <c r="C1035" s="7">
        <v>156.660118444044</v>
      </c>
      <c r="D1035" s="7">
        <v>229.71512985837899</v>
      </c>
      <c r="E1035" s="7">
        <v>220.84360669070699</v>
      </c>
      <c r="F1035" s="7">
        <v>0.106635126542251</v>
      </c>
      <c r="G1035">
        <f t="shared" si="16"/>
        <v>1.0767140289237678</v>
      </c>
      <c r="H1035">
        <v>7.5969560018676798</v>
      </c>
      <c r="I1035">
        <v>0.69801887494959902</v>
      </c>
      <c r="J1035">
        <v>0.80141440636948902</v>
      </c>
      <c r="K1035" t="s">
        <v>2515</v>
      </c>
      <c r="L1035" t="s">
        <v>2516</v>
      </c>
      <c r="M1035" t="s">
        <v>2517</v>
      </c>
    </row>
    <row r="1036" spans="1:13">
      <c r="A1036" t="s">
        <v>2518</v>
      </c>
      <c r="B1036" s="7">
        <v>270.70282585211402</v>
      </c>
      <c r="C1036" s="7">
        <v>245.92701851413199</v>
      </c>
      <c r="D1036" s="7">
        <v>140.81407677759401</v>
      </c>
      <c r="E1036" s="7">
        <v>157.47109346641699</v>
      </c>
      <c r="F1036" s="7">
        <v>-0.79223342642328398</v>
      </c>
      <c r="G1036">
        <f t="shared" si="16"/>
        <v>0.5774494540503845</v>
      </c>
      <c r="H1036">
        <v>7.6166409804798603</v>
      </c>
      <c r="I1036">
        <v>2.8392173354914099E-4</v>
      </c>
      <c r="J1036">
        <v>1.80905091959027E-3</v>
      </c>
    </row>
    <row r="1037" spans="1:13">
      <c r="A1037" t="s">
        <v>2519</v>
      </c>
      <c r="B1037" s="7">
        <v>28.9890232643913</v>
      </c>
      <c r="C1037" s="7">
        <v>30.937082213739899</v>
      </c>
      <c r="D1037" s="7">
        <v>21.1707799763549</v>
      </c>
      <c r="E1037" s="7">
        <v>23.684676659583101</v>
      </c>
      <c r="F1037" s="7">
        <v>-0.41734466703303202</v>
      </c>
      <c r="G1037">
        <f t="shared" si="16"/>
        <v>0.74880155341946919</v>
      </c>
      <c r="H1037">
        <v>4.8090144077718104</v>
      </c>
      <c r="I1037">
        <v>6.5644692383761097E-2</v>
      </c>
      <c r="J1037">
        <v>0.14537406972342501</v>
      </c>
      <c r="K1037" t="s">
        <v>2520</v>
      </c>
      <c r="L1037" t="s">
        <v>2520</v>
      </c>
      <c r="M1037" t="s">
        <v>18</v>
      </c>
    </row>
    <row r="1038" spans="1:13">
      <c r="A1038" t="s">
        <v>2521</v>
      </c>
      <c r="B1038" s="7">
        <v>95.105381652234698</v>
      </c>
      <c r="C1038" s="7">
        <v>131.64715835633999</v>
      </c>
      <c r="D1038" s="7">
        <v>112.829712441033</v>
      </c>
      <c r="E1038" s="7">
        <v>111.097492319126</v>
      </c>
      <c r="F1038" s="7">
        <v>-1.83647933786809E-2</v>
      </c>
      <c r="G1038">
        <f t="shared" si="16"/>
        <v>0.98735117270277195</v>
      </c>
      <c r="H1038">
        <v>7.1382872202369603</v>
      </c>
      <c r="I1038">
        <v>0.94519789502188201</v>
      </c>
      <c r="J1038">
        <v>0.97186040235286797</v>
      </c>
      <c r="K1038" t="s">
        <v>2522</v>
      </c>
      <c r="L1038" t="s">
        <v>2522</v>
      </c>
      <c r="M1038" t="s">
        <v>1179</v>
      </c>
    </row>
    <row r="1039" spans="1:13">
      <c r="A1039" t="s">
        <v>2523</v>
      </c>
      <c r="B1039" s="7">
        <v>77.403068265372795</v>
      </c>
      <c r="C1039" s="7">
        <v>97.823965363249499</v>
      </c>
      <c r="D1039" s="7">
        <v>103.258248696934</v>
      </c>
      <c r="E1039" s="7">
        <v>97.085836757750599</v>
      </c>
      <c r="F1039" s="7">
        <v>0.19279032192881401</v>
      </c>
      <c r="G1039">
        <f t="shared" si="16"/>
        <v>1.1429722063172836</v>
      </c>
      <c r="H1039">
        <v>6.7265145792127399</v>
      </c>
      <c r="I1039">
        <v>0.386715869407393</v>
      </c>
      <c r="J1039">
        <v>0.53273830698750801</v>
      </c>
      <c r="K1039" t="s">
        <v>2524</v>
      </c>
      <c r="L1039" t="s">
        <v>2525</v>
      </c>
      <c r="M1039" t="s">
        <v>2526</v>
      </c>
    </row>
    <row r="1040" spans="1:13">
      <c r="A1040" t="s">
        <v>2527</v>
      </c>
      <c r="B1040" s="7">
        <v>593.91855450283799</v>
      </c>
      <c r="C1040" s="7">
        <v>613.77955907521198</v>
      </c>
      <c r="D1040" s="7">
        <v>269.542152725775</v>
      </c>
      <c r="E1040" s="7">
        <v>315.44006301877198</v>
      </c>
      <c r="F1040" s="7">
        <v>-1.04570581211111</v>
      </c>
      <c r="G1040">
        <f t="shared" si="16"/>
        <v>0.48440786281711778</v>
      </c>
      <c r="H1040">
        <v>8.7009870021142905</v>
      </c>
      <c r="I1040" s="1">
        <v>8.1100402652492497E-6</v>
      </c>
      <c r="J1040" s="1">
        <v>8.43527581316156E-5</v>
      </c>
      <c r="K1040" t="s">
        <v>2528</v>
      </c>
      <c r="L1040" t="s">
        <v>2528</v>
      </c>
      <c r="M1040" t="s">
        <v>31</v>
      </c>
    </row>
    <row r="1041" spans="1:13">
      <c r="A1041" t="s">
        <v>2529</v>
      </c>
      <c r="B1041" s="7">
        <v>318.76044843591001</v>
      </c>
      <c r="C1041" s="7">
        <v>267.29436498581498</v>
      </c>
      <c r="D1041" s="7">
        <v>214.790135545547</v>
      </c>
      <c r="E1041" s="7">
        <v>224.115363826866</v>
      </c>
      <c r="F1041" s="7">
        <v>-0.41699760445036299</v>
      </c>
      <c r="G1041">
        <f t="shared" si="16"/>
        <v>0.74898171087157916</v>
      </c>
      <c r="H1041">
        <v>7.8246107704541403</v>
      </c>
      <c r="I1041">
        <v>5.6272080994241899E-2</v>
      </c>
      <c r="J1041">
        <v>0.12872644554141899</v>
      </c>
      <c r="K1041" t="s">
        <v>2530</v>
      </c>
      <c r="L1041" t="s">
        <v>2531</v>
      </c>
      <c r="M1041" t="s">
        <v>2532</v>
      </c>
    </row>
    <row r="1042" spans="1:13">
      <c r="A1042" t="s">
        <v>2533</v>
      </c>
      <c r="B1042" s="7">
        <v>28.5731971110087</v>
      </c>
      <c r="C1042" s="7">
        <v>39.747315119125702</v>
      </c>
      <c r="D1042" s="7">
        <v>17.520645497673002</v>
      </c>
      <c r="E1042" s="7">
        <v>11.806775752224601</v>
      </c>
      <c r="F1042" s="7">
        <v>-1.2229413750131699</v>
      </c>
      <c r="G1042">
        <f t="shared" si="16"/>
        <v>0.42840838572421391</v>
      </c>
      <c r="H1042">
        <v>4.62168313760621</v>
      </c>
      <c r="I1042" s="1">
        <v>1.2226214341111299E-5</v>
      </c>
      <c r="J1042">
        <v>1.16393560527379E-4</v>
      </c>
      <c r="K1042" t="s">
        <v>2534</v>
      </c>
      <c r="L1042" t="s">
        <v>2534</v>
      </c>
      <c r="M1042" t="s">
        <v>18</v>
      </c>
    </row>
    <row r="1043" spans="1:13">
      <c r="A1043" t="s">
        <v>2535</v>
      </c>
      <c r="B1043" s="7">
        <v>445.40921400902897</v>
      </c>
      <c r="C1043" s="7">
        <v>609.42507614496401</v>
      </c>
      <c r="D1043" s="7">
        <v>238.881023104847</v>
      </c>
      <c r="E1043" s="7">
        <v>232.650382442932</v>
      </c>
      <c r="F1043" s="7">
        <v>-1.1616487601237999</v>
      </c>
      <c r="G1043">
        <f t="shared" si="16"/>
        <v>0.44700139530722433</v>
      </c>
      <c r="H1043">
        <v>8.3379514018677305</v>
      </c>
      <c r="I1043" s="1">
        <v>9.0839716617595304E-7</v>
      </c>
      <c r="J1043" s="1">
        <v>1.25012752868976E-5</v>
      </c>
      <c r="K1043" t="s">
        <v>2536</v>
      </c>
      <c r="L1043" t="s">
        <v>2536</v>
      </c>
      <c r="M1043" t="s">
        <v>18</v>
      </c>
    </row>
    <row r="1044" spans="1:13">
      <c r="A1044" t="s">
        <v>2537</v>
      </c>
      <c r="B1044" s="7">
        <v>177.379556285804</v>
      </c>
      <c r="C1044" s="7">
        <v>250.23086792193499</v>
      </c>
      <c r="D1044" s="7">
        <v>91.821160663730694</v>
      </c>
      <c r="E1044" s="7">
        <v>95.094332414001897</v>
      </c>
      <c r="F1044" s="7">
        <v>-1.19398381394322</v>
      </c>
      <c r="G1044">
        <f t="shared" si="16"/>
        <v>0.43709421407736998</v>
      </c>
      <c r="H1044">
        <v>7.1292964217589399</v>
      </c>
      <c r="I1044" s="1">
        <v>3.39713746586362E-7</v>
      </c>
      <c r="J1044" s="1">
        <v>5.50488344060991E-6</v>
      </c>
      <c r="K1044" t="s">
        <v>2538</v>
      </c>
      <c r="L1044" t="s">
        <v>2539</v>
      </c>
      <c r="M1044" t="s">
        <v>2540</v>
      </c>
    </row>
    <row r="1045" spans="1:13">
      <c r="A1045" t="s">
        <v>2541</v>
      </c>
      <c r="B1045" s="7">
        <v>104.13474955425799</v>
      </c>
      <c r="C1045" s="7">
        <v>102.887317607724</v>
      </c>
      <c r="D1045" s="7">
        <v>90.523335071310498</v>
      </c>
      <c r="E1045" s="7">
        <v>84.4966842990533</v>
      </c>
      <c r="F1045" s="7">
        <v>-0.24235360347391499</v>
      </c>
      <c r="G1045">
        <f t="shared" si="16"/>
        <v>0.8453650636394594</v>
      </c>
      <c r="H1045">
        <v>6.68592269195402</v>
      </c>
      <c r="I1045">
        <v>0.25858692732404598</v>
      </c>
      <c r="J1045">
        <v>0.39963434222807098</v>
      </c>
      <c r="K1045" t="s">
        <v>2542</v>
      </c>
      <c r="L1045" t="s">
        <v>2542</v>
      </c>
      <c r="M1045" t="s">
        <v>18</v>
      </c>
    </row>
    <row r="1046" spans="1:13">
      <c r="A1046" t="s">
        <v>2543</v>
      </c>
      <c r="B1046" s="7">
        <v>7.5442744970854498</v>
      </c>
      <c r="C1046" s="7">
        <v>8.1013635911593695</v>
      </c>
      <c r="D1046" s="7">
        <v>7.2191548578374798</v>
      </c>
      <c r="E1046" s="7">
        <v>5.26326147990736</v>
      </c>
      <c r="F1046" s="7">
        <v>-0.33041744758132402</v>
      </c>
      <c r="G1046">
        <f t="shared" si="16"/>
        <v>0.79530632649369926</v>
      </c>
      <c r="H1046">
        <v>3.1089857472733202</v>
      </c>
      <c r="I1046">
        <v>0.25532651496329201</v>
      </c>
      <c r="J1046">
        <v>0.39610854276897201</v>
      </c>
    </row>
    <row r="1047" spans="1:13">
      <c r="A1047" t="s">
        <v>2544</v>
      </c>
      <c r="B1047" s="7">
        <v>734.76481302716502</v>
      </c>
      <c r="C1047" s="7">
        <v>808.16165174059199</v>
      </c>
      <c r="D1047" s="7">
        <v>1012.87176078446</v>
      </c>
      <c r="E1047" s="7">
        <v>1128.5428365093301</v>
      </c>
      <c r="F1047" s="7">
        <v>0.472889680802764</v>
      </c>
      <c r="G1047">
        <f t="shared" si="16"/>
        <v>1.3878865868227805</v>
      </c>
      <c r="H1047">
        <v>9.5811726895694704</v>
      </c>
      <c r="I1047">
        <v>8.6323115775902903E-2</v>
      </c>
      <c r="J1047">
        <v>0.178013927843681</v>
      </c>
      <c r="K1047" t="s">
        <v>2545</v>
      </c>
      <c r="L1047" t="s">
        <v>2546</v>
      </c>
      <c r="M1047" t="s">
        <v>995</v>
      </c>
    </row>
    <row r="1048" spans="1:13">
      <c r="A1048" t="s">
        <v>2547</v>
      </c>
      <c r="B1048" s="7">
        <v>44.255783467154799</v>
      </c>
      <c r="C1048" s="7">
        <v>90.785905743429794</v>
      </c>
      <c r="D1048" s="7">
        <v>39.583680568816803</v>
      </c>
      <c r="E1048" s="7">
        <v>31.437318569176401</v>
      </c>
      <c r="F1048" s="7">
        <v>-0.92802518381883004</v>
      </c>
      <c r="G1048">
        <f t="shared" si="16"/>
        <v>0.5255772799378905</v>
      </c>
      <c r="H1048">
        <v>5.5409531704166604</v>
      </c>
      <c r="I1048">
        <v>4.5186036372270597E-3</v>
      </c>
      <c r="J1048">
        <v>1.85230702292003E-2</v>
      </c>
      <c r="K1048" t="s">
        <v>2548</v>
      </c>
      <c r="L1048" t="s">
        <v>2549</v>
      </c>
      <c r="M1048" t="s">
        <v>2550</v>
      </c>
    </row>
    <row r="1049" spans="1:13">
      <c r="A1049" t="s">
        <v>2551</v>
      </c>
      <c r="B1049" s="7">
        <v>341.92790555294403</v>
      </c>
      <c r="C1049" s="7">
        <v>377.32100925824801</v>
      </c>
      <c r="D1049" s="7">
        <v>198.24285924218901</v>
      </c>
      <c r="E1049" s="7">
        <v>152.42120745191201</v>
      </c>
      <c r="F1049" s="7">
        <v>-1.03660456096876</v>
      </c>
      <c r="G1049">
        <f t="shared" si="16"/>
        <v>0.48747341235472014</v>
      </c>
      <c r="H1049">
        <v>7.9024721751552898</v>
      </c>
      <c r="I1049" s="1">
        <v>1.03799866245814E-5</v>
      </c>
      <c r="J1049">
        <v>1.0199711570576199E-4</v>
      </c>
      <c r="K1049" t="s">
        <v>2552</v>
      </c>
      <c r="L1049" t="s">
        <v>2553</v>
      </c>
      <c r="M1049" t="s">
        <v>2554</v>
      </c>
    </row>
    <row r="1050" spans="1:13">
      <c r="A1050" t="s">
        <v>2555</v>
      </c>
      <c r="B1050" s="7">
        <v>101.46158142537</v>
      </c>
      <c r="C1050" s="7">
        <v>109.824110182654</v>
      </c>
      <c r="D1050" s="7">
        <v>71.948206279795997</v>
      </c>
      <c r="E1050" s="7">
        <v>76.957417854861703</v>
      </c>
      <c r="F1050" s="7">
        <v>-0.50470712176104204</v>
      </c>
      <c r="G1050">
        <f t="shared" si="16"/>
        <v>0.70480344359282998</v>
      </c>
      <c r="H1050">
        <v>6.5770495252565002</v>
      </c>
      <c r="I1050">
        <v>1.28894099222119E-2</v>
      </c>
      <c r="J1050">
        <v>4.1306878241873402E-2</v>
      </c>
      <c r="K1050" t="s">
        <v>2556</v>
      </c>
      <c r="L1050" t="s">
        <v>2557</v>
      </c>
      <c r="M1050" t="s">
        <v>2558</v>
      </c>
    </row>
    <row r="1051" spans="1:13">
      <c r="A1051" t="s">
        <v>2559</v>
      </c>
      <c r="B1051" s="7">
        <v>699.53839746203403</v>
      </c>
      <c r="C1051" s="7">
        <v>751.90780830448</v>
      </c>
      <c r="D1051" s="7">
        <v>690.68655746613695</v>
      </c>
      <c r="E1051" s="7">
        <v>667.22508031095902</v>
      </c>
      <c r="F1051" s="7">
        <v>-9.6115305567731499E-2</v>
      </c>
      <c r="G1051">
        <f t="shared" si="16"/>
        <v>0.93554872230055819</v>
      </c>
      <c r="H1051">
        <v>9.5269300839631796</v>
      </c>
      <c r="I1051">
        <v>0.71496157020501905</v>
      </c>
      <c r="J1051">
        <v>0.81106850386817497</v>
      </c>
      <c r="K1051" t="s">
        <v>2560</v>
      </c>
      <c r="L1051" t="s">
        <v>2561</v>
      </c>
      <c r="M1051" t="s">
        <v>2562</v>
      </c>
    </row>
    <row r="1052" spans="1:13">
      <c r="A1052" t="s">
        <v>2563</v>
      </c>
      <c r="B1052" s="7">
        <v>516.337275028872</v>
      </c>
      <c r="C1052" s="7">
        <v>481.62606549442501</v>
      </c>
      <c r="D1052" s="7">
        <v>296.55314786802097</v>
      </c>
      <c r="E1052" s="7">
        <v>307.758546264313</v>
      </c>
      <c r="F1052" s="7">
        <v>-0.72364371753795298</v>
      </c>
      <c r="G1052">
        <f t="shared" si="16"/>
        <v>0.60556607179714161</v>
      </c>
      <c r="H1052">
        <v>8.6094099435873606</v>
      </c>
      <c r="I1052">
        <v>1.8698848134862901E-3</v>
      </c>
      <c r="J1052">
        <v>8.9216438152895493E-3</v>
      </c>
    </row>
    <row r="1053" spans="1:13">
      <c r="A1053" t="s">
        <v>2564</v>
      </c>
      <c r="B1053" s="7">
        <v>265.415893330534</v>
      </c>
      <c r="C1053" s="7">
        <v>107.191167015527</v>
      </c>
      <c r="D1053" s="7">
        <v>235.87980142237501</v>
      </c>
      <c r="E1053" s="7">
        <v>194.24279867063501</v>
      </c>
      <c r="F1053" s="7">
        <v>0.20728801606843</v>
      </c>
      <c r="G1053">
        <f t="shared" si="16"/>
        <v>1.1545158792052801</v>
      </c>
      <c r="H1053">
        <v>7.4531848539456398</v>
      </c>
      <c r="I1053">
        <v>0.539852650248833</v>
      </c>
      <c r="J1053">
        <v>0.674125387510212</v>
      </c>
      <c r="K1053" t="s">
        <v>2565</v>
      </c>
      <c r="L1053" t="s">
        <v>2565</v>
      </c>
      <c r="M1053" t="s">
        <v>192</v>
      </c>
    </row>
    <row r="1054" spans="1:13">
      <c r="A1054" t="s">
        <v>2566</v>
      </c>
      <c r="B1054" s="7">
        <v>459.54730322403998</v>
      </c>
      <c r="C1054" s="7">
        <v>371.75132178932603</v>
      </c>
      <c r="D1054" s="7">
        <v>275.30125379214002</v>
      </c>
      <c r="E1054" s="7">
        <v>243.95928210922</v>
      </c>
      <c r="F1054" s="7">
        <v>-0.67889287880458005</v>
      </c>
      <c r="G1054">
        <f t="shared" si="16"/>
        <v>0.62464444142596631</v>
      </c>
      <c r="H1054">
        <v>8.3588328142637192</v>
      </c>
      <c r="I1054">
        <v>2.95347797005699E-3</v>
      </c>
      <c r="J1054">
        <v>1.2988882463968E-2</v>
      </c>
      <c r="K1054" t="s">
        <v>2567</v>
      </c>
      <c r="L1054" t="s">
        <v>2568</v>
      </c>
      <c r="M1054" t="s">
        <v>2569</v>
      </c>
    </row>
    <row r="1055" spans="1:13">
      <c r="A1055" t="s">
        <v>2570</v>
      </c>
      <c r="B1055" s="7">
        <v>145.47974994773401</v>
      </c>
      <c r="C1055" s="7">
        <v>124.001496467183</v>
      </c>
      <c r="D1055" s="7">
        <v>61.565601540434301</v>
      </c>
      <c r="E1055" s="7">
        <v>73.614535563569106</v>
      </c>
      <c r="F1055" s="7">
        <v>-0.99466372042598605</v>
      </c>
      <c r="G1055">
        <f t="shared" si="16"/>
        <v>0.50185283812223214</v>
      </c>
      <c r="H1055">
        <v>6.6588607745439701</v>
      </c>
      <c r="I1055" s="1">
        <v>1.02781073997012E-5</v>
      </c>
      <c r="J1055">
        <v>1.01675360731518E-4</v>
      </c>
      <c r="K1055" t="s">
        <v>2571</v>
      </c>
      <c r="L1055" t="s">
        <v>2571</v>
      </c>
      <c r="M1055" t="s">
        <v>18</v>
      </c>
    </row>
    <row r="1056" spans="1:13">
      <c r="A1056" t="s">
        <v>2572</v>
      </c>
      <c r="B1056" s="7">
        <v>88.392759461914594</v>
      </c>
      <c r="C1056" s="7">
        <v>93.823917090114506</v>
      </c>
      <c r="D1056" s="7">
        <v>76.977280450424402</v>
      </c>
      <c r="E1056" s="7">
        <v>63.870389310227097</v>
      </c>
      <c r="F1056" s="7">
        <v>-0.37202843585152701</v>
      </c>
      <c r="G1056">
        <f t="shared" si="16"/>
        <v>0.772695319495184</v>
      </c>
      <c r="H1056">
        <v>6.3322427939026404</v>
      </c>
      <c r="I1056">
        <v>7.5380372307478197E-2</v>
      </c>
      <c r="J1056">
        <v>0.16119925283089701</v>
      </c>
      <c r="K1056" t="s">
        <v>2573</v>
      </c>
      <c r="L1056" t="s">
        <v>2574</v>
      </c>
      <c r="M1056" t="s">
        <v>469</v>
      </c>
    </row>
    <row r="1057" spans="1:13">
      <c r="A1057" t="s">
        <v>2575</v>
      </c>
      <c r="B1057" s="7">
        <v>319.82971568746501</v>
      </c>
      <c r="C1057" s="7">
        <v>368.81457748753098</v>
      </c>
      <c r="D1057" s="7">
        <v>184.53457642225001</v>
      </c>
      <c r="E1057" s="7">
        <v>174.47000554341599</v>
      </c>
      <c r="F1057" s="7">
        <v>-0.93983196890433496</v>
      </c>
      <c r="G1057">
        <f t="shared" si="16"/>
        <v>0.52129359209568038</v>
      </c>
      <c r="H1057">
        <v>7.9454640272798303</v>
      </c>
      <c r="I1057" s="1">
        <v>1.7042016564989899E-5</v>
      </c>
      <c r="J1057">
        <v>1.5391071210256501E-4</v>
      </c>
      <c r="K1057" t="s">
        <v>2576</v>
      </c>
      <c r="L1057" t="s">
        <v>2577</v>
      </c>
      <c r="M1057" t="s">
        <v>2578</v>
      </c>
    </row>
    <row r="1058" spans="1:13">
      <c r="A1058" t="s">
        <v>2579</v>
      </c>
      <c r="B1058" s="7">
        <v>73.601229148731306</v>
      </c>
      <c r="C1058" s="7">
        <v>118.533076043151</v>
      </c>
      <c r="D1058" s="7">
        <v>58.807722156541303</v>
      </c>
      <c r="E1058" s="7">
        <v>65.790768498841999</v>
      </c>
      <c r="F1058" s="7">
        <v>-0.62502127266852303</v>
      </c>
      <c r="G1058">
        <f t="shared" si="16"/>
        <v>0.6484102163878831</v>
      </c>
      <c r="H1058">
        <v>6.2730819560564104</v>
      </c>
      <c r="I1058">
        <v>2.07124689993478E-2</v>
      </c>
      <c r="J1058">
        <v>5.9646013929794302E-2</v>
      </c>
      <c r="K1058" t="s">
        <v>2580</v>
      </c>
      <c r="L1058" t="s">
        <v>2580</v>
      </c>
      <c r="M1058" t="s">
        <v>31</v>
      </c>
    </row>
    <row r="1059" spans="1:13">
      <c r="A1059" t="s">
        <v>2581</v>
      </c>
      <c r="B1059" s="7">
        <v>45.562665663500297</v>
      </c>
      <c r="C1059" s="7">
        <v>56.861445705449903</v>
      </c>
      <c r="D1059" s="7">
        <v>20.684095379197299</v>
      </c>
      <c r="E1059" s="7">
        <v>22.9734251082443</v>
      </c>
      <c r="F1059" s="7">
        <v>-1.2298441604781301</v>
      </c>
      <c r="G1059">
        <f t="shared" si="16"/>
        <v>0.42636349906461363</v>
      </c>
      <c r="H1059">
        <v>5.1577710034969799</v>
      </c>
      <c r="I1059" s="1">
        <v>6.0686650932770701E-8</v>
      </c>
      <c r="J1059" s="1">
        <v>1.16922947463805E-6</v>
      </c>
      <c r="K1059" t="s">
        <v>2582</v>
      </c>
      <c r="L1059" t="s">
        <v>2582</v>
      </c>
      <c r="M1059" t="s">
        <v>31</v>
      </c>
    </row>
    <row r="1060" spans="1:13">
      <c r="A1060" t="s">
        <v>2583</v>
      </c>
      <c r="B1060" s="7">
        <v>31.186961503699699</v>
      </c>
      <c r="C1060" s="7">
        <v>38.7346446702308</v>
      </c>
      <c r="D1060" s="7">
        <v>10.463718838887999</v>
      </c>
      <c r="E1060" s="7">
        <v>12.020151217626299</v>
      </c>
      <c r="F1060" s="7">
        <v>-1.63545460348297</v>
      </c>
      <c r="G1060">
        <f t="shared" si="16"/>
        <v>0.32186896819180394</v>
      </c>
      <c r="H1060">
        <v>4.6082726655516</v>
      </c>
      <c r="I1060" s="1">
        <v>6.5029584405942401E-11</v>
      </c>
      <c r="J1060" s="1">
        <v>2.6050465198657701E-9</v>
      </c>
    </row>
    <row r="1061" spans="1:13">
      <c r="A1061" t="s">
        <v>2584</v>
      </c>
      <c r="B1061" s="7">
        <v>39.384677098957901</v>
      </c>
      <c r="C1061" s="7">
        <v>29.0130083608395</v>
      </c>
      <c r="D1061" s="7">
        <v>64.891279621011094</v>
      </c>
      <c r="E1061" s="7">
        <v>52.419239333671896</v>
      </c>
      <c r="F1061" s="7">
        <v>0.77858548993483401</v>
      </c>
      <c r="G1061">
        <f t="shared" si="16"/>
        <v>1.715448113526107</v>
      </c>
      <c r="H1061">
        <v>5.0195018645477001</v>
      </c>
      <c r="I1061">
        <v>4.1976572590997699E-3</v>
      </c>
      <c r="J1061">
        <v>1.7401353760571399E-2</v>
      </c>
    </row>
    <row r="1062" spans="1:13">
      <c r="A1062" t="s">
        <v>2585</v>
      </c>
      <c r="B1062" s="7">
        <v>19.6032329451827</v>
      </c>
      <c r="C1062" s="7">
        <v>19.088837961669299</v>
      </c>
      <c r="D1062" s="7">
        <v>27.903250237034801</v>
      </c>
      <c r="E1062" s="7">
        <v>30.7971921729714</v>
      </c>
      <c r="F1062" s="7">
        <v>0.60177356092101497</v>
      </c>
      <c r="G1062">
        <f t="shared" si="16"/>
        <v>1.5175810414234066</v>
      </c>
      <c r="H1062">
        <v>4.9012231889363704</v>
      </c>
      <c r="I1062">
        <v>8.6624454192184893E-3</v>
      </c>
      <c r="J1062">
        <v>3.0583118818637001E-2</v>
      </c>
      <c r="K1062" t="s">
        <v>2586</v>
      </c>
      <c r="L1062" t="s">
        <v>2587</v>
      </c>
      <c r="M1062" t="s">
        <v>675</v>
      </c>
    </row>
    <row r="1063" spans="1:13">
      <c r="A1063" t="s">
        <v>2588</v>
      </c>
      <c r="B1063" s="7">
        <v>105.02580559722099</v>
      </c>
      <c r="C1063" s="7">
        <v>61.975431472369202</v>
      </c>
      <c r="D1063" s="7">
        <v>133.270465521651</v>
      </c>
      <c r="E1063" s="7">
        <v>102.918099478729</v>
      </c>
      <c r="F1063" s="7">
        <v>0.50038764097530997</v>
      </c>
      <c r="G1063">
        <f t="shared" si="16"/>
        <v>1.4145936016504024</v>
      </c>
      <c r="H1063">
        <v>6.82038727937117</v>
      </c>
      <c r="I1063">
        <v>5.8277029639860603E-2</v>
      </c>
      <c r="J1063">
        <v>0.13209460051701699</v>
      </c>
      <c r="K1063" t="s">
        <v>2589</v>
      </c>
      <c r="L1063" t="s">
        <v>2590</v>
      </c>
      <c r="M1063" t="s">
        <v>1489</v>
      </c>
    </row>
    <row r="1064" spans="1:13">
      <c r="A1064" t="s">
        <v>2591</v>
      </c>
      <c r="B1064" s="7">
        <v>45.919088080685498</v>
      </c>
      <c r="C1064" s="7">
        <v>45.7220707676057</v>
      </c>
      <c r="D1064" s="7">
        <v>31.6344988152429</v>
      </c>
      <c r="E1064" s="7">
        <v>37.696332220958098</v>
      </c>
      <c r="F1064" s="7">
        <v>-0.40160203889412999</v>
      </c>
      <c r="G1064">
        <f t="shared" si="16"/>
        <v>0.75701718756073655</v>
      </c>
      <c r="H1064">
        <v>5.3215262990069201</v>
      </c>
      <c r="I1064">
        <v>6.2351448109931602E-2</v>
      </c>
      <c r="J1064">
        <v>0.139609274517312</v>
      </c>
      <c r="K1064" t="s">
        <v>2592</v>
      </c>
      <c r="L1064" t="s">
        <v>2593</v>
      </c>
      <c r="M1064" t="s">
        <v>2594</v>
      </c>
    </row>
    <row r="1065" spans="1:13">
      <c r="A1065" t="s">
        <v>2595</v>
      </c>
      <c r="B1065" s="7">
        <v>53.047536424388298</v>
      </c>
      <c r="C1065" s="7">
        <v>47.595511098061301</v>
      </c>
      <c r="D1065" s="7">
        <v>24.172001658826598</v>
      </c>
      <c r="E1065" s="7">
        <v>33.215447447523502</v>
      </c>
      <c r="F1065" s="7">
        <v>-0.80840001272782402</v>
      </c>
      <c r="G1065">
        <f t="shared" si="16"/>
        <v>0.57101477752230834</v>
      </c>
      <c r="H1065">
        <v>5.3549253620208797</v>
      </c>
      <c r="I1065">
        <v>3.5409232809760298E-4</v>
      </c>
      <c r="J1065">
        <v>2.1674093184310202E-3</v>
      </c>
      <c r="K1065" t="s">
        <v>2596</v>
      </c>
      <c r="L1065" t="s">
        <v>2597</v>
      </c>
      <c r="M1065" t="s">
        <v>2598</v>
      </c>
    </row>
    <row r="1066" spans="1:13">
      <c r="A1066" t="s">
        <v>2599</v>
      </c>
      <c r="B1066" s="7">
        <v>22.9892459084415</v>
      </c>
      <c r="C1066" s="7">
        <v>22.025582263464599</v>
      </c>
      <c r="D1066" s="7">
        <v>18.412900592461899</v>
      </c>
      <c r="E1066" s="7">
        <v>21.053045919629401</v>
      </c>
      <c r="F1066" s="7">
        <v>-0.18863999370502499</v>
      </c>
      <c r="G1066">
        <f t="shared" si="16"/>
        <v>0.87743247358953402</v>
      </c>
      <c r="H1066">
        <v>4.4508020127835604</v>
      </c>
      <c r="I1066">
        <v>0.433138375784479</v>
      </c>
      <c r="J1066">
        <v>0.57791984692560305</v>
      </c>
      <c r="K1066" t="s">
        <v>2600</v>
      </c>
      <c r="L1066" t="s">
        <v>2601</v>
      </c>
      <c r="M1066" t="s">
        <v>2602</v>
      </c>
    </row>
    <row r="1067" spans="1:13">
      <c r="A1067" t="s">
        <v>2603</v>
      </c>
      <c r="B1067" s="7">
        <v>76.868434639595094</v>
      </c>
      <c r="C1067" s="7">
        <v>65.114709863943503</v>
      </c>
      <c r="D1067" s="7">
        <v>52.399708293966398</v>
      </c>
      <c r="E1067" s="7">
        <v>58.109251744382597</v>
      </c>
      <c r="F1067" s="7">
        <v>-0.360890250436676</v>
      </c>
      <c r="G1067">
        <f t="shared" si="16"/>
        <v>0.77868392531965902</v>
      </c>
      <c r="H1067">
        <v>6.0491618560515201</v>
      </c>
      <c r="I1067">
        <v>9.8543121132630807E-2</v>
      </c>
      <c r="J1067">
        <v>0.19777056949534899</v>
      </c>
      <c r="K1067" t="s">
        <v>2604</v>
      </c>
      <c r="L1067" t="s">
        <v>2604</v>
      </c>
      <c r="M1067" t="s">
        <v>1489</v>
      </c>
    </row>
    <row r="1068" spans="1:13">
      <c r="A1068" t="s">
        <v>2605</v>
      </c>
      <c r="B1068" s="7">
        <v>30.9493465589096</v>
      </c>
      <c r="C1068" s="7">
        <v>24.962326565259801</v>
      </c>
      <c r="D1068" s="7">
        <v>20.1974107820397</v>
      </c>
      <c r="E1068" s="7">
        <v>17.425663007801401</v>
      </c>
      <c r="F1068" s="7">
        <v>-0.57138969523950001</v>
      </c>
      <c r="G1068">
        <f t="shared" si="16"/>
        <v>0.67296823049348564</v>
      </c>
      <c r="H1068">
        <v>4.2472314409870098</v>
      </c>
      <c r="I1068">
        <v>3.1402596414740101E-2</v>
      </c>
      <c r="J1068">
        <v>8.2076812076252295E-2</v>
      </c>
      <c r="K1068" t="s">
        <v>2606</v>
      </c>
      <c r="L1068" t="s">
        <v>2606</v>
      </c>
      <c r="M1068" t="s">
        <v>675</v>
      </c>
    </row>
    <row r="1069" spans="1:13">
      <c r="A1069" t="s">
        <v>2607</v>
      </c>
      <c r="B1069" s="7">
        <v>4.0394540614315799</v>
      </c>
      <c r="C1069" s="7">
        <v>2.9367443017952701</v>
      </c>
      <c r="D1069" s="7">
        <v>3.6501344786818701</v>
      </c>
      <c r="E1069" s="7">
        <v>2.8450062053553302</v>
      </c>
      <c r="F1069" s="7">
        <v>-0.102024861139745</v>
      </c>
      <c r="G1069">
        <f t="shared" si="16"/>
        <v>0.93172437329239588</v>
      </c>
      <c r="H1069">
        <v>2.2878725106984401</v>
      </c>
      <c r="I1069">
        <v>0.77276571199317501</v>
      </c>
      <c r="J1069">
        <v>0.85543367188081698</v>
      </c>
      <c r="K1069" t="s">
        <v>2608</v>
      </c>
      <c r="L1069" t="s">
        <v>2608</v>
      </c>
      <c r="M1069" t="s">
        <v>31</v>
      </c>
    </row>
    <row r="1070" spans="1:13">
      <c r="A1070" t="s">
        <v>2609</v>
      </c>
      <c r="B1070" s="7">
        <v>31.959210074267499</v>
      </c>
      <c r="C1070" s="7">
        <v>31.2408833484083</v>
      </c>
      <c r="D1070" s="7">
        <v>47.532862322390599</v>
      </c>
      <c r="E1070" s="7">
        <v>50.925611075860402</v>
      </c>
      <c r="F1070" s="7">
        <v>0.63979914188791098</v>
      </c>
      <c r="G1070">
        <f t="shared" si="16"/>
        <v>1.5581122172394857</v>
      </c>
      <c r="H1070">
        <v>6.34918529106191</v>
      </c>
      <c r="I1070">
        <v>2.28218239202359E-3</v>
      </c>
      <c r="J1070">
        <v>1.05607291983662E-2</v>
      </c>
      <c r="K1070" t="s">
        <v>2610</v>
      </c>
      <c r="L1070" t="s">
        <v>2610</v>
      </c>
      <c r="M1070" t="s">
        <v>31</v>
      </c>
    </row>
    <row r="1071" spans="1:13">
      <c r="A1071" t="s">
        <v>2611</v>
      </c>
      <c r="B1071" s="7">
        <v>486.338388249123</v>
      </c>
      <c r="C1071" s="7">
        <v>822.84537324956898</v>
      </c>
      <c r="D1071" s="7">
        <v>1201.9487267801801</v>
      </c>
      <c r="E1071" s="7">
        <v>1316.17099575251</v>
      </c>
      <c r="F1071" s="7">
        <v>0.94363440099747198</v>
      </c>
      <c r="G1071">
        <f t="shared" si="16"/>
        <v>1.9233674394880931</v>
      </c>
      <c r="H1071">
        <v>9.8195138665668207</v>
      </c>
      <c r="I1071">
        <v>9.1764315978833406E-3</v>
      </c>
      <c r="J1071">
        <v>3.1896771688175299E-2</v>
      </c>
      <c r="K1071" t="s">
        <v>2612</v>
      </c>
      <c r="L1071" t="s">
        <v>2612</v>
      </c>
      <c r="M1071" t="s">
        <v>18</v>
      </c>
    </row>
    <row r="1072" spans="1:13">
      <c r="A1072" t="s">
        <v>2613</v>
      </c>
      <c r="B1072" s="7">
        <v>265.059470913349</v>
      </c>
      <c r="C1072" s="7">
        <v>375.093134270679</v>
      </c>
      <c r="D1072" s="7">
        <v>543.62669502502001</v>
      </c>
      <c r="E1072" s="7">
        <v>600.08293386457296</v>
      </c>
      <c r="F1072" s="7">
        <v>0.83712756004637501</v>
      </c>
      <c r="G1072">
        <f t="shared" si="16"/>
        <v>1.7864896553621619</v>
      </c>
      <c r="H1072">
        <v>8.7356938874248709</v>
      </c>
      <c r="I1072">
        <v>1.11525641027788E-3</v>
      </c>
      <c r="J1072">
        <v>5.7924614069118302E-3</v>
      </c>
      <c r="K1072" t="s">
        <v>2614</v>
      </c>
      <c r="L1072" t="s">
        <v>2614</v>
      </c>
      <c r="M1072" t="s">
        <v>18</v>
      </c>
    </row>
    <row r="1073" spans="1:13">
      <c r="A1073" t="s">
        <v>2615</v>
      </c>
      <c r="B1073" s="7">
        <v>7.8412931780730704</v>
      </c>
      <c r="C1073" s="7">
        <v>8.2026306360488697</v>
      </c>
      <c r="D1073" s="7">
        <v>7.6247253554687999</v>
      </c>
      <c r="E1073" s="7">
        <v>6.4723891171833703</v>
      </c>
      <c r="F1073" s="7">
        <v>-0.18955936447867899</v>
      </c>
      <c r="G1073">
        <f t="shared" si="16"/>
        <v>0.87687349974556916</v>
      </c>
      <c r="H1073">
        <v>5.1411215755828099</v>
      </c>
      <c r="I1073">
        <v>0.45515567302378701</v>
      </c>
      <c r="J1073">
        <v>0.59830614912506996</v>
      </c>
      <c r="K1073" t="s">
        <v>2616</v>
      </c>
      <c r="L1073" t="s">
        <v>266</v>
      </c>
      <c r="M1073" t="s">
        <v>267</v>
      </c>
    </row>
    <row r="1074" spans="1:13">
      <c r="A1074" t="s">
        <v>2617</v>
      </c>
      <c r="B1074" s="7">
        <v>13.3064369082452</v>
      </c>
      <c r="C1074" s="7">
        <v>7.2912272320434397</v>
      </c>
      <c r="D1074" s="7">
        <v>25.632055450299401</v>
      </c>
      <c r="E1074" s="7">
        <v>5.5477621004428901</v>
      </c>
      <c r="F1074" s="7">
        <v>0.59681700884357602</v>
      </c>
      <c r="G1074">
        <f t="shared" si="16"/>
        <v>1.5123761556222703</v>
      </c>
      <c r="H1074">
        <v>3.5457353976181398</v>
      </c>
      <c r="I1074">
        <v>0.25459023562956601</v>
      </c>
      <c r="J1074">
        <v>0.39542114908146803</v>
      </c>
      <c r="K1074" t="s">
        <v>2618</v>
      </c>
      <c r="L1074" t="s">
        <v>410</v>
      </c>
      <c r="M1074" t="s">
        <v>411</v>
      </c>
    </row>
    <row r="1075" spans="1:13">
      <c r="A1075" t="s">
        <v>2619</v>
      </c>
      <c r="B1075" s="7">
        <v>4.7522988958018599</v>
      </c>
      <c r="C1075" s="7">
        <v>3.5949800935769698</v>
      </c>
      <c r="D1075" s="7">
        <v>3.0012216824717601</v>
      </c>
      <c r="E1075" s="7">
        <v>3.34288229129251</v>
      </c>
      <c r="F1075" s="7">
        <v>-0.387831596758135</v>
      </c>
      <c r="G1075">
        <f t="shared" si="16"/>
        <v>0.7642774679337776</v>
      </c>
      <c r="H1075">
        <v>2.3336288289179299</v>
      </c>
      <c r="I1075">
        <v>0.22046746894813901</v>
      </c>
      <c r="J1075">
        <v>0.35524148919321802</v>
      </c>
    </row>
    <row r="1076" spans="1:13">
      <c r="A1076" t="s">
        <v>2620</v>
      </c>
      <c r="B1076" s="7">
        <v>17.524102178269398</v>
      </c>
      <c r="C1076" s="7">
        <v>16.810329451655701</v>
      </c>
      <c r="D1076" s="7">
        <v>18.412900592461899</v>
      </c>
      <c r="E1076" s="7">
        <v>21.906547781236</v>
      </c>
      <c r="F1076" s="7">
        <v>0.23307649647693199</v>
      </c>
      <c r="G1076">
        <f t="shared" si="16"/>
        <v>1.175338647121615</v>
      </c>
      <c r="H1076">
        <v>4.2582929166854298</v>
      </c>
      <c r="I1076">
        <v>0.33542080528756202</v>
      </c>
      <c r="J1076">
        <v>0.481245595104069</v>
      </c>
    </row>
    <row r="1077" spans="1:13">
      <c r="A1077" t="s">
        <v>2621</v>
      </c>
      <c r="B1077" s="7">
        <v>112.15425394092399</v>
      </c>
      <c r="C1077" s="7">
        <v>81.7225052258202</v>
      </c>
      <c r="D1077" s="7">
        <v>249.66919834184</v>
      </c>
      <c r="E1077" s="7">
        <v>193.17592134362701</v>
      </c>
      <c r="F1077" s="7">
        <v>1.1917665787337399</v>
      </c>
      <c r="G1077">
        <f t="shared" si="16"/>
        <v>2.2843228711089965</v>
      </c>
      <c r="H1077">
        <v>7.1886200200107799</v>
      </c>
      <c r="I1077" s="1">
        <v>1.15445159088594E-5</v>
      </c>
      <c r="J1077">
        <v>1.11477592761922E-4</v>
      </c>
      <c r="K1077" t="s">
        <v>2622</v>
      </c>
      <c r="L1077" t="s">
        <v>2622</v>
      </c>
      <c r="M1077" t="s">
        <v>31</v>
      </c>
    </row>
    <row r="1078" spans="1:13">
      <c r="A1078" t="s">
        <v>2623</v>
      </c>
      <c r="B1078" s="7">
        <v>23.5832832704167</v>
      </c>
      <c r="C1078" s="7">
        <v>17.4685652434374</v>
      </c>
      <c r="D1078" s="7">
        <v>26.605424644614502</v>
      </c>
      <c r="E1078" s="7">
        <v>19.772793127219501</v>
      </c>
      <c r="F1078" s="7">
        <v>0.17595383520035501</v>
      </c>
      <c r="G1078">
        <f t="shared" si="16"/>
        <v>1.1297110643665851</v>
      </c>
      <c r="H1078">
        <v>4.2944589386801004</v>
      </c>
      <c r="I1078">
        <v>0.53439062525120995</v>
      </c>
      <c r="J1078">
        <v>0.67001687938221099</v>
      </c>
      <c r="K1078" t="s">
        <v>2624</v>
      </c>
      <c r="L1078" t="s">
        <v>2624</v>
      </c>
      <c r="M1078" t="s">
        <v>18</v>
      </c>
    </row>
    <row r="1079" spans="1:13">
      <c r="A1079" t="s">
        <v>2625</v>
      </c>
      <c r="B1079" s="7">
        <v>27.1475074422681</v>
      </c>
      <c r="C1079" s="7">
        <v>21.1648123819039</v>
      </c>
      <c r="D1079" s="7">
        <v>31.147814218085301</v>
      </c>
      <c r="E1079" s="7">
        <v>27.738810502214498</v>
      </c>
      <c r="F1079" s="7">
        <v>0.28610354861249598</v>
      </c>
      <c r="G1079">
        <f t="shared" si="16"/>
        <v>1.2193426085548584</v>
      </c>
      <c r="H1079">
        <v>4.5267638080944401</v>
      </c>
      <c r="I1079">
        <v>0.24210267078586301</v>
      </c>
      <c r="J1079">
        <v>0.379522435489966</v>
      </c>
      <c r="K1079" t="s">
        <v>2626</v>
      </c>
      <c r="L1079" t="s">
        <v>2626</v>
      </c>
      <c r="M1079" t="s">
        <v>31</v>
      </c>
    </row>
    <row r="1080" spans="1:13">
      <c r="A1080" t="s">
        <v>2627</v>
      </c>
      <c r="B1080" s="7">
        <v>457.23055751233699</v>
      </c>
      <c r="C1080" s="7">
        <v>343.042114563155</v>
      </c>
      <c r="D1080" s="7">
        <v>552.54924597290903</v>
      </c>
      <c r="E1080" s="7">
        <v>426.46643018276399</v>
      </c>
      <c r="F1080" s="7">
        <v>0.29084509523813601</v>
      </c>
      <c r="G1080">
        <f t="shared" si="16"/>
        <v>1.2233566800722695</v>
      </c>
      <c r="H1080">
        <v>8.4776364402954396</v>
      </c>
      <c r="I1080">
        <v>0.28097312059757601</v>
      </c>
      <c r="J1080">
        <v>0.42466090621508901</v>
      </c>
      <c r="K1080" t="s">
        <v>2628</v>
      </c>
      <c r="L1080" t="s">
        <v>2628</v>
      </c>
      <c r="M1080" t="s">
        <v>31</v>
      </c>
    </row>
    <row r="1081" spans="1:13">
      <c r="A1081" t="s">
        <v>2629</v>
      </c>
      <c r="B1081" s="7">
        <v>9.2669828468136295</v>
      </c>
      <c r="C1081" s="7">
        <v>8.0507300687146301</v>
      </c>
      <c r="D1081" s="7">
        <v>8.5169804502576998</v>
      </c>
      <c r="E1081" s="7">
        <v>8.3927683057982208</v>
      </c>
      <c r="F1081" s="7">
        <v>-3.3313687039678498E-2</v>
      </c>
      <c r="G1081">
        <f t="shared" si="16"/>
        <v>0.97717327526753939</v>
      </c>
      <c r="H1081">
        <v>3.1998992566506699</v>
      </c>
      <c r="I1081">
        <v>0.91299257929311195</v>
      </c>
      <c r="J1081">
        <v>0.95450509444940201</v>
      </c>
    </row>
    <row r="1082" spans="1:13">
      <c r="A1082" t="s">
        <v>2630</v>
      </c>
      <c r="B1082" s="7">
        <v>33.384899743008098</v>
      </c>
      <c r="C1082" s="7">
        <v>30.532014034181898</v>
      </c>
      <c r="D1082" s="7">
        <v>45.261667535655199</v>
      </c>
      <c r="E1082" s="7">
        <v>36.9850806696193</v>
      </c>
      <c r="F1082" s="7">
        <v>0.363311169121799</v>
      </c>
      <c r="G1082">
        <f t="shared" si="16"/>
        <v>1.2863749065687782</v>
      </c>
      <c r="H1082">
        <v>5.9290221201165201</v>
      </c>
      <c r="I1082">
        <v>0.10404610259201</v>
      </c>
      <c r="J1082">
        <v>0.20585356043387401</v>
      </c>
      <c r="K1082" t="s">
        <v>2631</v>
      </c>
      <c r="L1082" t="s">
        <v>2631</v>
      </c>
      <c r="M1082" t="s">
        <v>31</v>
      </c>
    </row>
    <row r="1083" spans="1:13">
      <c r="A1083" t="s">
        <v>2632</v>
      </c>
      <c r="B1083" s="7">
        <v>47.107162804635898</v>
      </c>
      <c r="C1083" s="7">
        <v>33.215590723753401</v>
      </c>
      <c r="D1083" s="7">
        <v>34.149035900557102</v>
      </c>
      <c r="E1083" s="7">
        <v>26.529682864938401</v>
      </c>
      <c r="F1083" s="7">
        <v>-0.404566260873372</v>
      </c>
      <c r="G1083">
        <f t="shared" si="16"/>
        <v>0.75546338497183396</v>
      </c>
      <c r="H1083">
        <v>7.8686827464281297</v>
      </c>
      <c r="I1083">
        <v>0.13928564396927201</v>
      </c>
      <c r="J1083">
        <v>0.25316698809509097</v>
      </c>
      <c r="K1083" t="s">
        <v>2633</v>
      </c>
      <c r="L1083" t="s">
        <v>2633</v>
      </c>
      <c r="M1083" t="s">
        <v>2634</v>
      </c>
    </row>
    <row r="1084" spans="1:13">
      <c r="A1084" t="s">
        <v>2635</v>
      </c>
      <c r="B1084" s="7">
        <v>11.7025360309121</v>
      </c>
      <c r="C1084" s="7">
        <v>12.405212998962799</v>
      </c>
      <c r="D1084" s="7">
        <v>8.4358663507314393</v>
      </c>
      <c r="E1084" s="7">
        <v>10.3131474944131</v>
      </c>
      <c r="F1084" s="7">
        <v>-0.36048407946140798</v>
      </c>
      <c r="G1084">
        <f t="shared" si="16"/>
        <v>0.77890318394782598</v>
      </c>
      <c r="H1084">
        <v>7.7915741992344802</v>
      </c>
      <c r="I1084">
        <v>0.14424334418509099</v>
      </c>
      <c r="J1084">
        <v>0.25949691888522902</v>
      </c>
      <c r="K1084" t="s">
        <v>2636</v>
      </c>
      <c r="L1084" t="s">
        <v>2636</v>
      </c>
      <c r="M1084" t="s">
        <v>2637</v>
      </c>
    </row>
    <row r="1085" spans="1:13">
      <c r="A1085" t="s">
        <v>2638</v>
      </c>
      <c r="B1085" s="7">
        <v>1.7227083497281701</v>
      </c>
      <c r="C1085" s="7">
        <v>1.2658380611186499</v>
      </c>
      <c r="D1085" s="7">
        <v>1.7033960900515399</v>
      </c>
      <c r="E1085" s="7">
        <v>2.7027558950875599</v>
      </c>
      <c r="F1085" s="7">
        <v>0.57603597178565102</v>
      </c>
      <c r="G1085">
        <f t="shared" si="16"/>
        <v>1.4907475562501937</v>
      </c>
      <c r="H1085">
        <v>1.45784969112372</v>
      </c>
      <c r="I1085">
        <v>0.14069377594766699</v>
      </c>
      <c r="J1085">
        <v>0.25440501030537999</v>
      </c>
      <c r="K1085" t="s">
        <v>2639</v>
      </c>
      <c r="L1085" t="s">
        <v>2639</v>
      </c>
      <c r="M1085" t="s">
        <v>18</v>
      </c>
    </row>
    <row r="1086" spans="1:13">
      <c r="A1086" t="s">
        <v>2640</v>
      </c>
      <c r="B1086" s="7">
        <v>36.355086552884202</v>
      </c>
      <c r="C1086" s="7">
        <v>29.4180765403975</v>
      </c>
      <c r="D1086" s="7">
        <v>35.284633293924799</v>
      </c>
      <c r="E1086" s="7">
        <v>25.605055848197999</v>
      </c>
      <c r="F1086" s="7">
        <v>-0.111824213654395</v>
      </c>
      <c r="G1086">
        <f t="shared" si="16"/>
        <v>0.92541717937423174</v>
      </c>
      <c r="H1086">
        <v>5.1856407361704404</v>
      </c>
      <c r="I1086">
        <v>0.65429365199870404</v>
      </c>
      <c r="J1086">
        <v>0.76821593615402195</v>
      </c>
    </row>
    <row r="1087" spans="1:13">
      <c r="A1087" t="s">
        <v>2641</v>
      </c>
      <c r="B1087" s="7">
        <v>50.255560823104702</v>
      </c>
      <c r="C1087" s="7">
        <v>42.633425898476197</v>
      </c>
      <c r="D1087" s="7">
        <v>85.899831398313395</v>
      </c>
      <c r="E1087" s="7">
        <v>88.693068451952399</v>
      </c>
      <c r="F1087" s="7">
        <v>0.91091176572029497</v>
      </c>
      <c r="G1087">
        <f t="shared" si="16"/>
        <v>1.8802334076632996</v>
      </c>
      <c r="H1087">
        <v>6.4196356900805203</v>
      </c>
      <c r="I1087" s="1">
        <v>9.5318616948438196E-6</v>
      </c>
      <c r="J1087" s="1">
        <v>9.6174345180394296E-5</v>
      </c>
      <c r="K1087" t="s">
        <v>2642</v>
      </c>
      <c r="L1087" t="s">
        <v>2642</v>
      </c>
      <c r="M1087" t="s">
        <v>31</v>
      </c>
    </row>
    <row r="1088" spans="1:13">
      <c r="A1088" t="s">
        <v>2643</v>
      </c>
      <c r="B1088" s="7">
        <v>189.022688580519</v>
      </c>
      <c r="C1088" s="7">
        <v>144.103004877747</v>
      </c>
      <c r="D1088" s="7">
        <v>241.882244787319</v>
      </c>
      <c r="E1088" s="7">
        <v>251.000672467474</v>
      </c>
      <c r="F1088" s="7">
        <v>0.56536696188992097</v>
      </c>
      <c r="G1088">
        <f t="shared" si="16"/>
        <v>1.4797638520446021</v>
      </c>
      <c r="H1088">
        <v>7.8587831859502604</v>
      </c>
      <c r="I1088">
        <v>1.6713060257165398E-2</v>
      </c>
      <c r="J1088">
        <v>5.04634640302173E-2</v>
      </c>
    </row>
    <row r="1089" spans="1:13">
      <c r="A1089" t="s">
        <v>2644</v>
      </c>
      <c r="B1089" s="7">
        <v>186.527731660223</v>
      </c>
      <c r="C1089" s="7">
        <v>209.72404996613801</v>
      </c>
      <c r="D1089" s="7">
        <v>276.03128068787601</v>
      </c>
      <c r="E1089" s="7">
        <v>308.75429843618701</v>
      </c>
      <c r="F1089" s="7">
        <v>0.561449684754038</v>
      </c>
      <c r="G1089">
        <f t="shared" si="16"/>
        <v>1.4757513737392285</v>
      </c>
      <c r="H1089">
        <v>7.9379222328652403</v>
      </c>
      <c r="I1089">
        <v>1.1468972716024499E-2</v>
      </c>
      <c r="J1089">
        <v>3.7787836815175301E-2</v>
      </c>
    </row>
    <row r="1090" spans="1:13">
      <c r="A1090" t="s">
        <v>2645</v>
      </c>
      <c r="B1090" s="7">
        <v>68.967737725324497</v>
      </c>
      <c r="C1090" s="7">
        <v>92.507445506551093</v>
      </c>
      <c r="D1090" s="7">
        <v>71.461521682638406</v>
      </c>
      <c r="E1090" s="7">
        <v>83.785432747714495</v>
      </c>
      <c r="F1090" s="7">
        <v>-5.6918209012389802E-2</v>
      </c>
      <c r="G1090">
        <f t="shared" si="16"/>
        <v>0.96131542688440841</v>
      </c>
      <c r="H1090">
        <v>6.4418421667277901</v>
      </c>
      <c r="I1090">
        <v>0.797207091236943</v>
      </c>
      <c r="J1090">
        <v>0.872936371081102</v>
      </c>
      <c r="K1090" t="s">
        <v>2646</v>
      </c>
      <c r="L1090" t="s">
        <v>2646</v>
      </c>
      <c r="M1090" t="s">
        <v>2647</v>
      </c>
    </row>
    <row r="1091" spans="1:13">
      <c r="A1091" t="s">
        <v>2648</v>
      </c>
      <c r="B1091" s="7">
        <v>100.570525382407</v>
      </c>
      <c r="C1091" s="7">
        <v>113.014022096673</v>
      </c>
      <c r="D1091" s="7">
        <v>178.937703554938</v>
      </c>
      <c r="E1091" s="7">
        <v>203.56019399317401</v>
      </c>
      <c r="F1091" s="7">
        <v>0.840552033805401</v>
      </c>
      <c r="G1091">
        <f t="shared" si="16"/>
        <v>1.7907352189127332</v>
      </c>
      <c r="H1091">
        <v>7.3105901601993102</v>
      </c>
      <c r="I1091">
        <v>1.9064011689226199E-4</v>
      </c>
      <c r="J1091">
        <v>1.28769601493505E-3</v>
      </c>
      <c r="K1091" t="s">
        <v>2649</v>
      </c>
      <c r="L1091" t="s">
        <v>2649</v>
      </c>
      <c r="M1091" t="s">
        <v>18</v>
      </c>
    </row>
    <row r="1092" spans="1:13">
      <c r="A1092" t="s">
        <v>2650</v>
      </c>
      <c r="B1092" s="7">
        <v>2.4355531840984499</v>
      </c>
      <c r="C1092" s="7">
        <v>2.3797755549030701</v>
      </c>
      <c r="D1092" s="7">
        <v>5.6779869668384704</v>
      </c>
      <c r="E1092" s="7">
        <v>5.4055117901751304</v>
      </c>
      <c r="F1092" s="7">
        <v>1.1997098477757899</v>
      </c>
      <c r="G1092">
        <f t="shared" si="16"/>
        <v>2.2969347081719715</v>
      </c>
      <c r="H1092">
        <v>1.7940003352551599</v>
      </c>
      <c r="I1092">
        <v>2.6836028208482998E-4</v>
      </c>
      <c r="J1092">
        <v>1.7372571221043499E-3</v>
      </c>
    </row>
    <row r="1093" spans="1:13">
      <c r="A1093" t="s">
        <v>2651</v>
      </c>
      <c r="B1093" s="7">
        <v>194.190813629704</v>
      </c>
      <c r="C1093" s="7">
        <v>191.90105006558801</v>
      </c>
      <c r="D1093" s="7">
        <v>428.03910320009402</v>
      </c>
      <c r="E1093" s="7">
        <v>399.936747317825</v>
      </c>
      <c r="F1093" s="7">
        <v>1.1005929446745599</v>
      </c>
      <c r="G1093">
        <f t="shared" si="16"/>
        <v>2.1444280994883873</v>
      </c>
      <c r="H1093">
        <v>8.1152011764873606</v>
      </c>
      <c r="I1093" s="1">
        <v>4.4944117272838899E-7</v>
      </c>
      <c r="J1093" s="1">
        <v>6.9606301365874597E-6</v>
      </c>
      <c r="K1093" t="s">
        <v>2652</v>
      </c>
      <c r="L1093" t="s">
        <v>2652</v>
      </c>
      <c r="M1093" t="s">
        <v>18</v>
      </c>
    </row>
    <row r="1094" spans="1:13">
      <c r="A1094" t="s">
        <v>2653</v>
      </c>
      <c r="B1094" s="7">
        <v>202.923162850739</v>
      </c>
      <c r="C1094" s="7">
        <v>130.68512142988999</v>
      </c>
      <c r="D1094" s="7">
        <v>197.02614774929501</v>
      </c>
      <c r="E1094" s="7">
        <v>207.472077525537</v>
      </c>
      <c r="F1094" s="7">
        <v>0.278240450494457</v>
      </c>
      <c r="G1094">
        <f t="shared" si="16"/>
        <v>1.2127149224833709</v>
      </c>
      <c r="H1094">
        <v>7.4464287619270797</v>
      </c>
      <c r="I1094">
        <v>0.29041343813852599</v>
      </c>
      <c r="J1094">
        <v>0.43465426466208401</v>
      </c>
    </row>
    <row r="1095" spans="1:13">
      <c r="A1095" t="s">
        <v>2654</v>
      </c>
      <c r="B1095" s="7">
        <v>122.371696566898</v>
      </c>
      <c r="C1095" s="7">
        <v>121.469820344946</v>
      </c>
      <c r="D1095" s="7">
        <v>153.143419905586</v>
      </c>
      <c r="E1095" s="7">
        <v>160.81397575771001</v>
      </c>
      <c r="F1095" s="7">
        <v>0.364666531588419</v>
      </c>
      <c r="G1095">
        <f t="shared" ref="G1095:G1158" si="17">2^F1095</f>
        <v>1.2875839794876278</v>
      </c>
      <c r="H1095">
        <v>7.03724431863807</v>
      </c>
      <c r="I1095">
        <v>7.81493281608521E-2</v>
      </c>
      <c r="J1095">
        <v>0.165545644889428</v>
      </c>
      <c r="K1095" t="s">
        <v>2655</v>
      </c>
      <c r="L1095" t="s">
        <v>2655</v>
      </c>
      <c r="M1095" t="s">
        <v>18</v>
      </c>
    </row>
    <row r="1096" spans="1:13">
      <c r="A1096" t="s">
        <v>2656</v>
      </c>
      <c r="B1096" s="7">
        <v>90.234275284037807</v>
      </c>
      <c r="C1096" s="7">
        <v>122.63439136117501</v>
      </c>
      <c r="D1096" s="7">
        <v>112.66748424198001</v>
      </c>
      <c r="E1096" s="7">
        <v>116.716379574702</v>
      </c>
      <c r="F1096" s="7">
        <v>0.107492744077347</v>
      </c>
      <c r="G1096">
        <f t="shared" si="17"/>
        <v>1.0773542774324845</v>
      </c>
      <c r="H1096">
        <v>6.8212045717344703</v>
      </c>
      <c r="I1096">
        <v>0.64778646795059902</v>
      </c>
      <c r="J1096">
        <v>0.76278930422820801</v>
      </c>
      <c r="K1096" t="s">
        <v>2657</v>
      </c>
      <c r="L1096" t="s">
        <v>2657</v>
      </c>
      <c r="M1096" t="s">
        <v>31</v>
      </c>
    </row>
    <row r="1097" spans="1:13">
      <c r="A1097" t="s">
        <v>2658</v>
      </c>
      <c r="B1097" s="7">
        <v>70.690446075052705</v>
      </c>
      <c r="C1097" s="7">
        <v>78.228792177132704</v>
      </c>
      <c r="D1097" s="7">
        <v>79.410703436212302</v>
      </c>
      <c r="E1097" s="7">
        <v>83.429806972045</v>
      </c>
      <c r="F1097" s="7">
        <v>0.12880591726165899</v>
      </c>
      <c r="G1097">
        <f t="shared" si="17"/>
        <v>1.0933883563476414</v>
      </c>
      <c r="H1097">
        <v>6.40123910744708</v>
      </c>
      <c r="I1097">
        <v>0.52367802617898196</v>
      </c>
      <c r="J1097">
        <v>0.66047421880304302</v>
      </c>
    </row>
    <row r="1098" spans="1:13">
      <c r="A1098" t="s">
        <v>2659</v>
      </c>
      <c r="B1098" s="7">
        <v>19.187406791800001</v>
      </c>
      <c r="C1098" s="7">
        <v>21.671147606351301</v>
      </c>
      <c r="D1098" s="7">
        <v>19.2240415877245</v>
      </c>
      <c r="E1098" s="7">
        <v>20.981920764495602</v>
      </c>
      <c r="F1098" s="7">
        <v>-2.3358564121958299E-2</v>
      </c>
      <c r="G1098">
        <f t="shared" si="17"/>
        <v>0.98393944558505708</v>
      </c>
      <c r="H1098">
        <v>4.4289186373321199</v>
      </c>
      <c r="I1098">
        <v>0.92212415442067797</v>
      </c>
      <c r="J1098">
        <v>0.96004742590789305</v>
      </c>
      <c r="K1098" t="s">
        <v>2660</v>
      </c>
      <c r="L1098" t="s">
        <v>2660</v>
      </c>
      <c r="M1098" t="s">
        <v>18</v>
      </c>
    </row>
    <row r="1099" spans="1:13">
      <c r="A1099" t="s">
        <v>2661</v>
      </c>
      <c r="B1099" s="7">
        <v>179.8745132061</v>
      </c>
      <c r="C1099" s="7">
        <v>78.380692744466998</v>
      </c>
      <c r="D1099" s="7">
        <v>258.67286338925499</v>
      </c>
      <c r="E1099" s="7">
        <v>187.05915800211301</v>
      </c>
      <c r="F1099" s="7">
        <v>0.78763517044402198</v>
      </c>
      <c r="G1099">
        <f t="shared" si="17"/>
        <v>1.7262425287401577</v>
      </c>
      <c r="H1099">
        <v>7.2537899973132198</v>
      </c>
      <c r="I1099">
        <v>1.27572457836164E-2</v>
      </c>
      <c r="J1099">
        <v>4.1030060763523099E-2</v>
      </c>
      <c r="K1099" t="s">
        <v>2662</v>
      </c>
      <c r="L1099" t="s">
        <v>2662</v>
      </c>
      <c r="M1099" t="s">
        <v>18</v>
      </c>
    </row>
    <row r="1100" spans="1:13">
      <c r="A1100" t="s">
        <v>2663</v>
      </c>
      <c r="B1100" s="7">
        <v>14.6727228407882</v>
      </c>
      <c r="C1100" s="7">
        <v>19.4939061412272</v>
      </c>
      <c r="D1100" s="7">
        <v>23.279746564037701</v>
      </c>
      <c r="E1100" s="7">
        <v>20.8396704542278</v>
      </c>
      <c r="F1100" s="7">
        <v>0.366559564685841</v>
      </c>
      <c r="G1100">
        <f t="shared" si="17"/>
        <v>1.2892745924466713</v>
      </c>
      <c r="H1100">
        <v>4.4913435812671096</v>
      </c>
      <c r="I1100">
        <v>0.16459652090038901</v>
      </c>
      <c r="J1100">
        <v>0.28581867964076202</v>
      </c>
      <c r="K1100" t="s">
        <v>2664</v>
      </c>
      <c r="L1100" t="s">
        <v>2665</v>
      </c>
      <c r="M1100" t="s">
        <v>469</v>
      </c>
    </row>
    <row r="1101" spans="1:13">
      <c r="A1101" t="s">
        <v>2666</v>
      </c>
      <c r="B1101" s="7">
        <v>250.56495928115299</v>
      </c>
      <c r="C1101" s="7">
        <v>262.12974569645098</v>
      </c>
      <c r="D1101" s="7">
        <v>990.56538341473401</v>
      </c>
      <c r="E1101" s="7">
        <v>1408.9181980470901</v>
      </c>
      <c r="F1101" s="7">
        <v>2.2265285608342298</v>
      </c>
      <c r="G1101">
        <f t="shared" si="17"/>
        <v>4.6800649796718776</v>
      </c>
      <c r="H1101">
        <v>9.2694885328830807</v>
      </c>
      <c r="I1101" s="1">
        <v>3.9732977929118202E-15</v>
      </c>
      <c r="J1101" s="1">
        <v>3.0184464430668898E-13</v>
      </c>
      <c r="K1101" t="s">
        <v>2667</v>
      </c>
      <c r="L1101" t="s">
        <v>2667</v>
      </c>
      <c r="M1101" t="s">
        <v>18</v>
      </c>
    </row>
    <row r="1102" spans="1:13">
      <c r="A1102" t="s">
        <v>2668</v>
      </c>
      <c r="B1102" s="7">
        <v>43.839957313772203</v>
      </c>
      <c r="C1102" s="7">
        <v>89.266900070087402</v>
      </c>
      <c r="D1102" s="7">
        <v>294.03861078270597</v>
      </c>
      <c r="E1102" s="7">
        <v>182.36489776327701</v>
      </c>
      <c r="F1102" s="7">
        <v>1.8390155763610101</v>
      </c>
      <c r="G1102">
        <f t="shared" si="17"/>
        <v>3.5776582338628988</v>
      </c>
      <c r="H1102">
        <v>7.30945185746869</v>
      </c>
      <c r="I1102" s="1">
        <v>2.90196238872758E-5</v>
      </c>
      <c r="J1102">
        <v>2.4245045947945401E-4</v>
      </c>
    </row>
    <row r="1103" spans="1:13">
      <c r="A1103" t="s">
        <v>2669</v>
      </c>
      <c r="B1103" s="7">
        <v>11.2867098775294</v>
      </c>
      <c r="C1103" s="7">
        <v>21.772414651240801</v>
      </c>
      <c r="D1103" s="7">
        <v>8.3547522512051806</v>
      </c>
      <c r="E1103" s="7">
        <v>6.3301388069156097</v>
      </c>
      <c r="F1103" s="7">
        <v>-1.1734350241431</v>
      </c>
      <c r="G1103">
        <f t="shared" si="17"/>
        <v>0.44336444218459398</v>
      </c>
      <c r="H1103">
        <v>3.9672615349438201</v>
      </c>
      <c r="I1103">
        <v>2.3614840423746199E-3</v>
      </c>
      <c r="J1103">
        <v>1.0796118006155601E-2</v>
      </c>
      <c r="K1103" t="s">
        <v>2670</v>
      </c>
      <c r="L1103" t="s">
        <v>299</v>
      </c>
      <c r="M1103" t="s">
        <v>300</v>
      </c>
    </row>
    <row r="1104" spans="1:13">
      <c r="A1104" t="s">
        <v>2671</v>
      </c>
      <c r="B1104" s="7">
        <v>11.1084986689368</v>
      </c>
      <c r="C1104" s="7">
        <v>13.569784015192001</v>
      </c>
      <c r="D1104" s="7">
        <v>7.7058394549950604</v>
      </c>
      <c r="E1104" s="7">
        <v>5.9033878761123102</v>
      </c>
      <c r="F1104" s="7">
        <v>-0.86248154982842196</v>
      </c>
      <c r="G1104">
        <f t="shared" si="17"/>
        <v>0.55000569044333003</v>
      </c>
      <c r="H1104">
        <v>3.69410069028942</v>
      </c>
      <c r="I1104">
        <v>2.8417454384450599E-3</v>
      </c>
      <c r="J1104">
        <v>1.2638435064122201E-2</v>
      </c>
      <c r="K1104" t="s">
        <v>2672</v>
      </c>
      <c r="L1104" t="s">
        <v>299</v>
      </c>
      <c r="M1104" t="s">
        <v>300</v>
      </c>
    </row>
    <row r="1105" spans="1:13">
      <c r="A1105" t="s">
        <v>2673</v>
      </c>
      <c r="B1105" s="7">
        <v>348.34350906227598</v>
      </c>
      <c r="C1105" s="7">
        <v>224.20523738533601</v>
      </c>
      <c r="D1105" s="7">
        <v>190.86147618529901</v>
      </c>
      <c r="E1105" s="7">
        <v>197.44343065166001</v>
      </c>
      <c r="F1105" s="7">
        <v>-0.560024222934288</v>
      </c>
      <c r="G1105">
        <f t="shared" si="17"/>
        <v>0.67829077508636215</v>
      </c>
      <c r="H1105">
        <v>7.8066225992074498</v>
      </c>
      <c r="I1105">
        <v>3.3419603700879597E-2</v>
      </c>
      <c r="J1105">
        <v>8.5905791978245799E-2</v>
      </c>
      <c r="K1105" t="s">
        <v>2674</v>
      </c>
      <c r="L1105" t="s">
        <v>2674</v>
      </c>
      <c r="M1105" t="s">
        <v>18</v>
      </c>
    </row>
    <row r="1106" spans="1:13">
      <c r="A1106" t="s">
        <v>2675</v>
      </c>
      <c r="B1106" s="7">
        <v>371.51096617931</v>
      </c>
      <c r="C1106" s="7">
        <v>288.762978502387</v>
      </c>
      <c r="D1106" s="7">
        <v>229.06621706216899</v>
      </c>
      <c r="E1106" s="7">
        <v>251.92529948421401</v>
      </c>
      <c r="F1106" s="7">
        <v>-0.45689567331896302</v>
      </c>
      <c r="G1106">
        <f t="shared" si="17"/>
        <v>0.7285522393848759</v>
      </c>
      <c r="H1106">
        <v>8.1234782714660394</v>
      </c>
      <c r="I1106">
        <v>5.2725209029287699E-2</v>
      </c>
      <c r="J1106">
        <v>0.122320066360377</v>
      </c>
    </row>
    <row r="1107" spans="1:13">
      <c r="A1107" t="s">
        <v>2676</v>
      </c>
      <c r="B1107" s="7">
        <v>258.822078612609</v>
      </c>
      <c r="C1107" s="7">
        <v>204.55943067677401</v>
      </c>
      <c r="D1107" s="7">
        <v>163.03934004779001</v>
      </c>
      <c r="E1107" s="7">
        <v>157.542218621551</v>
      </c>
      <c r="F1107" s="7">
        <v>-0.53138721035381398</v>
      </c>
      <c r="G1107">
        <f t="shared" si="17"/>
        <v>0.69188913437356214</v>
      </c>
      <c r="H1107">
        <v>7.6005133247161902</v>
      </c>
      <c r="I1107">
        <v>1.9838909159799301E-2</v>
      </c>
      <c r="J1107">
        <v>5.7663955790623597E-2</v>
      </c>
      <c r="K1107" t="s">
        <v>2677</v>
      </c>
      <c r="L1107" t="s">
        <v>2678</v>
      </c>
      <c r="M1107" t="s">
        <v>581</v>
      </c>
    </row>
    <row r="1108" spans="1:13">
      <c r="A1108" t="s">
        <v>2679</v>
      </c>
      <c r="B1108" s="7">
        <v>2042.3598542070499</v>
      </c>
      <c r="C1108" s="7">
        <v>2367.11717429188</v>
      </c>
      <c r="D1108" s="7">
        <v>6021.2618360336201</v>
      </c>
      <c r="E1108" s="7">
        <v>6330.2099320707403</v>
      </c>
      <c r="F1108" s="7">
        <v>1.4859981749237099</v>
      </c>
      <c r="G1108">
        <f t="shared" si="17"/>
        <v>2.8011090982389493</v>
      </c>
      <c r="H1108">
        <v>12.010820712137299</v>
      </c>
      <c r="I1108">
        <v>1.7291280510116601E-3</v>
      </c>
      <c r="J1108">
        <v>8.3385603032100006E-3</v>
      </c>
      <c r="K1108" t="s">
        <v>2680</v>
      </c>
      <c r="L1108" t="s">
        <v>2680</v>
      </c>
      <c r="M1108" t="s">
        <v>2681</v>
      </c>
    </row>
    <row r="1109" spans="1:13">
      <c r="A1109" t="s">
        <v>2682</v>
      </c>
      <c r="B1109" s="7">
        <v>329.27490974287099</v>
      </c>
      <c r="C1109" s="7">
        <v>479.65135811907999</v>
      </c>
      <c r="D1109" s="7">
        <v>877.97901327227999</v>
      </c>
      <c r="E1109" s="7">
        <v>874.55490752622802</v>
      </c>
      <c r="F1109" s="7">
        <v>1.11527906843643</v>
      </c>
      <c r="G1109">
        <f t="shared" si="17"/>
        <v>2.1663691032150663</v>
      </c>
      <c r="H1109">
        <v>9.3706032327193594</v>
      </c>
      <c r="I1109">
        <v>2.5649413796156699E-4</v>
      </c>
      <c r="J1109">
        <v>1.66844900674035E-3</v>
      </c>
      <c r="K1109" t="s">
        <v>2683</v>
      </c>
      <c r="L1109" t="s">
        <v>2683</v>
      </c>
      <c r="M1109" t="s">
        <v>18</v>
      </c>
    </row>
    <row r="1110" spans="1:13">
      <c r="A1110" t="s">
        <v>2684</v>
      </c>
      <c r="B1110" s="7">
        <v>930.203105117017</v>
      </c>
      <c r="C1110" s="7">
        <v>769.68017468258495</v>
      </c>
      <c r="D1110" s="7">
        <v>1177.2900405241901</v>
      </c>
      <c r="E1110" s="7">
        <v>1330.1826513138799</v>
      </c>
      <c r="F1110" s="7">
        <v>0.56081744920986798</v>
      </c>
      <c r="G1110">
        <f t="shared" si="17"/>
        <v>1.4751047935292927</v>
      </c>
      <c r="H1110">
        <v>10.0662998005827</v>
      </c>
      <c r="I1110">
        <v>6.5589806005330806E-2</v>
      </c>
      <c r="J1110">
        <v>0.14533206741378299</v>
      </c>
      <c r="K1110" t="s">
        <v>2685</v>
      </c>
      <c r="L1110" t="s">
        <v>2686</v>
      </c>
      <c r="M1110" t="s">
        <v>632</v>
      </c>
    </row>
    <row r="1111" spans="1:13">
      <c r="A1111" t="s">
        <v>2687</v>
      </c>
      <c r="B1111" s="7">
        <v>145.182731266747</v>
      </c>
      <c r="C1111" s="7">
        <v>61.367829203032301</v>
      </c>
      <c r="D1111" s="7">
        <v>258.67286338925499</v>
      </c>
      <c r="E1111" s="7">
        <v>201.42643933915701</v>
      </c>
      <c r="F1111" s="7">
        <v>1.15577752111535</v>
      </c>
      <c r="G1111">
        <f t="shared" si="17"/>
        <v>2.2280436871651124</v>
      </c>
      <c r="H1111">
        <v>7.62254286187994</v>
      </c>
      <c r="I1111">
        <v>6.1197655680406799E-4</v>
      </c>
      <c r="J1111">
        <v>3.4294420343895498E-3</v>
      </c>
      <c r="K1111" t="s">
        <v>2688</v>
      </c>
      <c r="L1111" t="s">
        <v>2688</v>
      </c>
      <c r="M1111" t="s">
        <v>18</v>
      </c>
    </row>
    <row r="1112" spans="1:13">
      <c r="A1112" t="s">
        <v>2689</v>
      </c>
      <c r="B1112" s="7">
        <v>95.283592860827298</v>
      </c>
      <c r="C1112" s="7">
        <v>54.431036628102099</v>
      </c>
      <c r="D1112" s="7">
        <v>252.021507228102</v>
      </c>
      <c r="E1112" s="7">
        <v>233.00600821860101</v>
      </c>
      <c r="F1112" s="7">
        <v>1.69637363902081</v>
      </c>
      <c r="G1112">
        <f t="shared" si="17"/>
        <v>3.2408531241382841</v>
      </c>
      <c r="H1112">
        <v>7.2384302200305797</v>
      </c>
      <c r="I1112" s="1">
        <v>6.0530848693547403E-10</v>
      </c>
      <c r="J1112" s="1">
        <v>1.94371280804836E-8</v>
      </c>
      <c r="K1112" t="s">
        <v>2690</v>
      </c>
      <c r="L1112" t="s">
        <v>2691</v>
      </c>
      <c r="M1112" t="s">
        <v>567</v>
      </c>
    </row>
    <row r="1113" spans="1:13">
      <c r="A1113" t="s">
        <v>2692</v>
      </c>
      <c r="B1113" s="7">
        <v>2.01972703071579</v>
      </c>
      <c r="C1113" s="7">
        <v>1.7721732855661101</v>
      </c>
      <c r="D1113" s="7">
        <v>2.2711947867353901</v>
      </c>
      <c r="E1113" s="7">
        <v>2.34713011941815</v>
      </c>
      <c r="F1113" s="7">
        <v>0.28696490722265899</v>
      </c>
      <c r="G1113">
        <f t="shared" si="17"/>
        <v>1.2200708323475167</v>
      </c>
      <c r="H1113">
        <v>1.05728708477139</v>
      </c>
      <c r="I1113">
        <v>0.46405313378938001</v>
      </c>
      <c r="J1113">
        <v>0.606250881276019</v>
      </c>
    </row>
    <row r="1114" spans="1:13">
      <c r="A1114" t="s">
        <v>2693</v>
      </c>
      <c r="B1114" s="7">
        <v>272.84136035522403</v>
      </c>
      <c r="C1114" s="7">
        <v>206.736672141898</v>
      </c>
      <c r="D1114" s="7">
        <v>310.42365888701198</v>
      </c>
      <c r="E1114" s="7">
        <v>273.04947055897799</v>
      </c>
      <c r="F1114" s="7">
        <v>0.28297488648469399</v>
      </c>
      <c r="G1114">
        <f t="shared" si="17"/>
        <v>1.2167011788914603</v>
      </c>
      <c r="H1114">
        <v>7.8918987238162703</v>
      </c>
      <c r="I1114">
        <v>0.2124104305883</v>
      </c>
      <c r="J1114">
        <v>0.34625809917818701</v>
      </c>
      <c r="K1114" t="s">
        <v>2694</v>
      </c>
      <c r="L1114" t="s">
        <v>2695</v>
      </c>
      <c r="M1114" t="s">
        <v>2696</v>
      </c>
    </row>
    <row r="1115" spans="1:13">
      <c r="A1115" t="s">
        <v>2697</v>
      </c>
      <c r="B1115" s="7">
        <v>826.424777979944</v>
      </c>
      <c r="C1115" s="7">
        <v>1431.4603130354201</v>
      </c>
      <c r="D1115" s="7">
        <v>380.181784479599</v>
      </c>
      <c r="E1115" s="7">
        <v>501.14784307334099</v>
      </c>
      <c r="F1115" s="7">
        <v>-1.35718824544603</v>
      </c>
      <c r="G1115">
        <f t="shared" si="17"/>
        <v>0.39034231041331968</v>
      </c>
      <c r="H1115">
        <v>9.6185480221436297</v>
      </c>
      <c r="I1115" s="1">
        <v>8.6776219019899206E-5</v>
      </c>
      <c r="J1115">
        <v>6.4777967187179401E-4</v>
      </c>
      <c r="K1115" t="s">
        <v>2698</v>
      </c>
      <c r="L1115" t="s">
        <v>2699</v>
      </c>
      <c r="M1115" t="s">
        <v>2700</v>
      </c>
    </row>
    <row r="1116" spans="1:13">
      <c r="A1116" t="s">
        <v>2701</v>
      </c>
      <c r="B1116" s="7">
        <v>492.99160670324602</v>
      </c>
      <c r="C1116" s="7">
        <v>603.34905345159495</v>
      </c>
      <c r="D1116" s="7">
        <v>338.73247962167801</v>
      </c>
      <c r="E1116" s="7">
        <v>412.88152555219199</v>
      </c>
      <c r="F1116" s="7">
        <v>-0.54459560850922795</v>
      </c>
      <c r="G1116">
        <f t="shared" si="17"/>
        <v>0.68558354656192344</v>
      </c>
      <c r="H1116">
        <v>8.7817607203724801</v>
      </c>
      <c r="I1116">
        <v>2.2853591980752E-2</v>
      </c>
      <c r="J1116">
        <v>6.4571679401179902E-2</v>
      </c>
      <c r="K1116" t="s">
        <v>2702</v>
      </c>
      <c r="L1116" t="s">
        <v>2703</v>
      </c>
      <c r="M1116" t="s">
        <v>2704</v>
      </c>
    </row>
    <row r="1117" spans="1:13">
      <c r="A1117" t="s">
        <v>2705</v>
      </c>
      <c r="B1117" s="7">
        <v>475.28929331638398</v>
      </c>
      <c r="C1117" s="7">
        <v>601.77941425580696</v>
      </c>
      <c r="D1117" s="7">
        <v>546.62791670749198</v>
      </c>
      <c r="E1117" s="7">
        <v>463.59376116265099</v>
      </c>
      <c r="F1117" s="7">
        <v>-9.2531201540367897E-2</v>
      </c>
      <c r="G1117">
        <f t="shared" si="17"/>
        <v>0.93787580624901157</v>
      </c>
      <c r="H1117">
        <v>8.6747158296752893</v>
      </c>
      <c r="I1117">
        <v>0.69662140391813299</v>
      </c>
      <c r="J1117">
        <v>0.80049139456199003</v>
      </c>
      <c r="K1117" t="s">
        <v>2706</v>
      </c>
      <c r="L1117" t="s">
        <v>2707</v>
      </c>
      <c r="M1117" t="s">
        <v>2708</v>
      </c>
    </row>
    <row r="1118" spans="1:13">
      <c r="A1118" t="s">
        <v>2709</v>
      </c>
      <c r="B1118" s="7">
        <v>37.6619687492297</v>
      </c>
      <c r="C1118" s="7">
        <v>44.760033841155497</v>
      </c>
      <c r="D1118" s="7">
        <v>47.857318720495698</v>
      </c>
      <c r="E1118" s="7">
        <v>36.131578808012698</v>
      </c>
      <c r="F1118" s="7">
        <v>2.5648902423379898E-2</v>
      </c>
      <c r="G1118">
        <f t="shared" si="17"/>
        <v>1.0179374420259981</v>
      </c>
      <c r="H1118">
        <v>5.3729181594077504</v>
      </c>
      <c r="I1118">
        <v>0.90951543843284</v>
      </c>
      <c r="J1118">
        <v>0.95284812633331695</v>
      </c>
      <c r="K1118" t="s">
        <v>2710</v>
      </c>
      <c r="L1118" t="s">
        <v>2710</v>
      </c>
      <c r="M1118" t="s">
        <v>31</v>
      </c>
    </row>
    <row r="1119" spans="1:13">
      <c r="A1119" t="s">
        <v>2711</v>
      </c>
      <c r="B1119" s="7">
        <v>349.70979499481899</v>
      </c>
      <c r="C1119" s="7">
        <v>278.07930526654599</v>
      </c>
      <c r="D1119" s="7">
        <v>479.54655639927199</v>
      </c>
      <c r="E1119" s="7">
        <v>456.765746269798</v>
      </c>
      <c r="F1119" s="7">
        <v>0.57677003471996202</v>
      </c>
      <c r="G1119">
        <f t="shared" si="17"/>
        <v>1.491506261963939</v>
      </c>
      <c r="H1119">
        <v>8.4688033024625096</v>
      </c>
      <c r="I1119">
        <v>1.41044535881861E-2</v>
      </c>
      <c r="J1119">
        <v>4.4135049665739397E-2</v>
      </c>
      <c r="K1119" t="s">
        <v>2712</v>
      </c>
      <c r="L1119" t="s">
        <v>2712</v>
      </c>
      <c r="M1119" t="s">
        <v>2713</v>
      </c>
    </row>
    <row r="1120" spans="1:13">
      <c r="A1120" t="s">
        <v>2714</v>
      </c>
      <c r="B1120" s="7">
        <v>41.0479817124886</v>
      </c>
      <c r="C1120" s="7">
        <v>44.506866228931798</v>
      </c>
      <c r="D1120" s="7">
        <v>61.078916943276703</v>
      </c>
      <c r="E1120" s="7">
        <v>50.0721092142538</v>
      </c>
      <c r="F1120" s="7">
        <v>0.37678973966096702</v>
      </c>
      <c r="G1120">
        <f t="shared" si="17"/>
        <v>1.2984493511634609</v>
      </c>
      <c r="H1120">
        <v>5.4405997552881402</v>
      </c>
      <c r="I1120">
        <v>0.100740939695143</v>
      </c>
      <c r="J1120">
        <v>0.20128288494150601</v>
      </c>
      <c r="K1120" t="s">
        <v>2715</v>
      </c>
      <c r="L1120" t="s">
        <v>2715</v>
      </c>
      <c r="M1120" t="s">
        <v>18</v>
      </c>
    </row>
    <row r="1121" spans="1:13">
      <c r="A1121" t="s">
        <v>2716</v>
      </c>
      <c r="B1121" s="7">
        <v>144.410482696179</v>
      </c>
      <c r="C1121" s="7">
        <v>142.83716681662901</v>
      </c>
      <c r="D1121" s="7">
        <v>182.263381635515</v>
      </c>
      <c r="E1121" s="7">
        <v>161.667477619317</v>
      </c>
      <c r="F1121" s="7">
        <v>0.25970774683993603</v>
      </c>
      <c r="G1121">
        <f t="shared" si="17"/>
        <v>1.197236150592728</v>
      </c>
      <c r="H1121">
        <v>7.3037556914197204</v>
      </c>
      <c r="I1121">
        <v>0.22788952201000201</v>
      </c>
      <c r="J1121">
        <v>0.36300827009939601</v>
      </c>
      <c r="K1121" t="s">
        <v>2717</v>
      </c>
      <c r="L1121" t="s">
        <v>2717</v>
      </c>
      <c r="M1121" t="s">
        <v>18</v>
      </c>
    </row>
    <row r="1122" spans="1:13">
      <c r="A1122" t="s">
        <v>2718</v>
      </c>
      <c r="B1122" s="7">
        <v>2.7919756012835899</v>
      </c>
      <c r="C1122" s="7">
        <v>3.0886448691295101</v>
      </c>
      <c r="D1122" s="7">
        <v>4.3801613744182504</v>
      </c>
      <c r="E1122" s="7">
        <v>3.6985080669619301</v>
      </c>
      <c r="F1122" s="7">
        <v>0.45220101723595302</v>
      </c>
      <c r="G1122">
        <f t="shared" si="17"/>
        <v>1.3681259178048431</v>
      </c>
      <c r="H1122">
        <v>1.88704218430867</v>
      </c>
      <c r="I1122">
        <v>0.17472691160627599</v>
      </c>
      <c r="J1122">
        <v>0.29967998489147601</v>
      </c>
    </row>
    <row r="1123" spans="1:13">
      <c r="A1123" t="s">
        <v>2719</v>
      </c>
      <c r="B1123" s="7">
        <v>219.793823930836</v>
      </c>
      <c r="C1123" s="7">
        <v>182.128780233752</v>
      </c>
      <c r="D1123" s="7">
        <v>146.816520142538</v>
      </c>
      <c r="E1123" s="7">
        <v>124.326771174028</v>
      </c>
      <c r="F1123" s="7">
        <v>-0.56788569905294595</v>
      </c>
      <c r="G1123">
        <f t="shared" si="17"/>
        <v>0.67460471221600127</v>
      </c>
      <c r="H1123">
        <v>7.4259256117505004</v>
      </c>
      <c r="I1123">
        <v>1.6709418115387901E-2</v>
      </c>
      <c r="J1123">
        <v>5.04634640302173E-2</v>
      </c>
      <c r="K1123" t="s">
        <v>2720</v>
      </c>
      <c r="L1123" t="s">
        <v>2720</v>
      </c>
      <c r="M1123" t="s">
        <v>2721</v>
      </c>
    </row>
    <row r="1124" spans="1:13">
      <c r="A1124" t="s">
        <v>2722</v>
      </c>
      <c r="B1124" s="7">
        <v>205.893349660616</v>
      </c>
      <c r="C1124" s="7">
        <v>130.83702199722401</v>
      </c>
      <c r="D1124" s="7">
        <v>234.663089929481</v>
      </c>
      <c r="E1124" s="7">
        <v>249.36479389939501</v>
      </c>
      <c r="F1124" s="7">
        <v>0.52378905635043704</v>
      </c>
      <c r="G1124">
        <f t="shared" si="17"/>
        <v>1.437726300332576</v>
      </c>
      <c r="H1124">
        <v>7.6640936038877401</v>
      </c>
      <c r="I1124">
        <v>3.4935146276444597E-2</v>
      </c>
      <c r="J1124">
        <v>8.8931764753266807E-2</v>
      </c>
      <c r="K1124" t="s">
        <v>2723</v>
      </c>
      <c r="L1124" t="s">
        <v>2723</v>
      </c>
      <c r="M1124" t="s">
        <v>18</v>
      </c>
    </row>
    <row r="1125" spans="1:13">
      <c r="A1125" t="s">
        <v>2724</v>
      </c>
      <c r="B1125" s="7">
        <v>5.1681250491845203</v>
      </c>
      <c r="C1125" s="7">
        <v>4.6076505424718901</v>
      </c>
      <c r="D1125" s="7">
        <v>6.2457856635223203</v>
      </c>
      <c r="E1125" s="7">
        <v>4.1963841528991104</v>
      </c>
      <c r="F1125" s="7">
        <v>9.1090474341368896E-2</v>
      </c>
      <c r="G1125">
        <f t="shared" si="17"/>
        <v>1.0651750005904288</v>
      </c>
      <c r="H1125">
        <v>2.1364012782758302</v>
      </c>
      <c r="I1125">
        <v>0.77239345048060504</v>
      </c>
      <c r="J1125">
        <v>0.85525558309921401</v>
      </c>
      <c r="K1125" t="s">
        <v>2725</v>
      </c>
      <c r="L1125" t="s">
        <v>410</v>
      </c>
      <c r="M1125" t="s">
        <v>411</v>
      </c>
    </row>
    <row r="1126" spans="1:13">
      <c r="A1126" t="s">
        <v>2726</v>
      </c>
      <c r="B1126" s="7">
        <v>11.5243248223195</v>
      </c>
      <c r="C1126" s="7">
        <v>12.354579476517999</v>
      </c>
      <c r="D1126" s="7">
        <v>7.3813830568900096</v>
      </c>
      <c r="E1126" s="7">
        <v>8.1082676852626907</v>
      </c>
      <c r="F1126" s="7">
        <v>-0.62340663677864006</v>
      </c>
      <c r="G1126">
        <f t="shared" si="17"/>
        <v>0.64913631057728849</v>
      </c>
      <c r="H1126">
        <v>3.1897645976229798</v>
      </c>
      <c r="I1126">
        <v>4.4036245284692001E-2</v>
      </c>
      <c r="J1126">
        <v>0.10675293494419601</v>
      </c>
    </row>
    <row r="1127" spans="1:13">
      <c r="A1127" t="s">
        <v>2727</v>
      </c>
      <c r="B1127" s="7">
        <v>14.494511632195699</v>
      </c>
      <c r="C1127" s="7">
        <v>12.354579476517999</v>
      </c>
      <c r="D1127" s="7">
        <v>12.248229028465801</v>
      </c>
      <c r="E1127" s="7">
        <v>13.727154940839499</v>
      </c>
      <c r="F1127" s="7">
        <v>-4.5597054538130601E-2</v>
      </c>
      <c r="G1127">
        <f t="shared" si="17"/>
        <v>0.96888876256553969</v>
      </c>
      <c r="H1127">
        <v>3.6246012830597598</v>
      </c>
      <c r="I1127">
        <v>0.86176409562616596</v>
      </c>
      <c r="J1127">
        <v>0.91948774549142098</v>
      </c>
    </row>
    <row r="1128" spans="1:13">
      <c r="A1128" t="s">
        <v>2728</v>
      </c>
      <c r="B1128" s="7">
        <v>98.610202087888595</v>
      </c>
      <c r="C1128" s="7">
        <v>144.862507714419</v>
      </c>
      <c r="D1128" s="7">
        <v>125.40239786760399</v>
      </c>
      <c r="E1128" s="7">
        <v>82.505179955304598</v>
      </c>
      <c r="F1128" s="7">
        <v>-0.228275052049243</v>
      </c>
      <c r="G1128">
        <f t="shared" si="17"/>
        <v>0.85365494823479871</v>
      </c>
      <c r="H1128">
        <v>6.9367482916224601</v>
      </c>
      <c r="I1128">
        <v>0.48337033562312498</v>
      </c>
      <c r="J1128">
        <v>0.62363404908519304</v>
      </c>
      <c r="K1128" t="s">
        <v>2729</v>
      </c>
      <c r="L1128" t="s">
        <v>299</v>
      </c>
      <c r="M1128" t="s">
        <v>300</v>
      </c>
    </row>
    <row r="1129" spans="1:13">
      <c r="A1129" t="s">
        <v>2730</v>
      </c>
      <c r="B1129" s="7">
        <v>195.37888835365399</v>
      </c>
      <c r="C1129" s="7">
        <v>119.14067831248801</v>
      </c>
      <c r="D1129" s="7">
        <v>127.105793957655</v>
      </c>
      <c r="E1129" s="7">
        <v>138.40955189053699</v>
      </c>
      <c r="F1129" s="7">
        <v>-0.24397131463872801</v>
      </c>
      <c r="G1129">
        <f t="shared" si="17"/>
        <v>0.84441767696324377</v>
      </c>
      <c r="H1129">
        <v>7.0692594097453503</v>
      </c>
      <c r="I1129">
        <v>0.35049763518934901</v>
      </c>
      <c r="J1129">
        <v>0.49758366034249302</v>
      </c>
      <c r="K1129" t="s">
        <v>2731</v>
      </c>
      <c r="L1129" t="s">
        <v>2732</v>
      </c>
      <c r="M1129" t="s">
        <v>2733</v>
      </c>
    </row>
    <row r="1130" spans="1:13">
      <c r="A1130" t="s">
        <v>2734</v>
      </c>
      <c r="B1130" s="7">
        <v>743.55656598439896</v>
      </c>
      <c r="C1130" s="7">
        <v>626.74174082106697</v>
      </c>
      <c r="D1130" s="7">
        <v>634.71782879301497</v>
      </c>
      <c r="E1130" s="7">
        <v>677.46710265023796</v>
      </c>
      <c r="F1130" s="7">
        <v>-6.2483872929775003E-2</v>
      </c>
      <c r="G1130">
        <f t="shared" si="17"/>
        <v>0.95761398526276376</v>
      </c>
      <c r="H1130">
        <v>9.3411695075839098</v>
      </c>
      <c r="I1130">
        <v>0.81270826294558896</v>
      </c>
      <c r="J1130">
        <v>0.88369191934368596</v>
      </c>
      <c r="K1130" t="s">
        <v>2735</v>
      </c>
      <c r="L1130" t="s">
        <v>2736</v>
      </c>
      <c r="M1130" t="s">
        <v>199</v>
      </c>
    </row>
    <row r="1131" spans="1:13">
      <c r="A1131" t="s">
        <v>2737</v>
      </c>
      <c r="B1131" s="7">
        <v>2658.3765985753598</v>
      </c>
      <c r="C1131" s="7">
        <v>951.75832139389195</v>
      </c>
      <c r="D1131" s="7">
        <v>2005.0594261897199</v>
      </c>
      <c r="E1131" s="7">
        <v>1093.33588471805</v>
      </c>
      <c r="F1131" s="7">
        <v>-0.22052853253593499</v>
      </c>
      <c r="G1131">
        <f t="shared" si="17"/>
        <v>0.85825095787965333</v>
      </c>
      <c r="H1131">
        <v>10.011318658238901</v>
      </c>
      <c r="I1131">
        <v>0.69629841660318703</v>
      </c>
      <c r="J1131">
        <v>0.80049139456199003</v>
      </c>
      <c r="K1131" t="s">
        <v>2738</v>
      </c>
      <c r="L1131" t="s">
        <v>2739</v>
      </c>
      <c r="M1131" t="s">
        <v>2074</v>
      </c>
    </row>
    <row r="1132" spans="1:13">
      <c r="A1132" t="s">
        <v>2740</v>
      </c>
      <c r="B1132" s="7">
        <v>907.68908909815502</v>
      </c>
      <c r="C1132" s="7">
        <v>544.66480093813402</v>
      </c>
      <c r="D1132" s="7">
        <v>1518.37482903213</v>
      </c>
      <c r="E1132" s="7">
        <v>1452.8024187647</v>
      </c>
      <c r="F1132" s="7">
        <v>1.0326725792691001</v>
      </c>
      <c r="G1132">
        <f t="shared" si="17"/>
        <v>2.045810588517778</v>
      </c>
      <c r="H1132">
        <v>9.9072230850920899</v>
      </c>
      <c r="I1132">
        <v>1.9623534050007599E-3</v>
      </c>
      <c r="J1132">
        <v>9.3079506173893208E-3</v>
      </c>
      <c r="K1132" t="s">
        <v>2741</v>
      </c>
      <c r="L1132" t="s">
        <v>2742</v>
      </c>
      <c r="M1132" t="s">
        <v>2743</v>
      </c>
    </row>
    <row r="1133" spans="1:13">
      <c r="A1133" t="s">
        <v>2744</v>
      </c>
      <c r="B1133" s="7">
        <v>378.46120331442103</v>
      </c>
      <c r="C1133" s="7">
        <v>392.30853190189299</v>
      </c>
      <c r="D1133" s="7">
        <v>308.639148697434</v>
      </c>
      <c r="E1133" s="7">
        <v>331.79884869956499</v>
      </c>
      <c r="F1133" s="7">
        <v>-0.26721234119124199</v>
      </c>
      <c r="G1133">
        <f t="shared" si="17"/>
        <v>0.83092355419155783</v>
      </c>
      <c r="H1133">
        <v>8.4119060804077108</v>
      </c>
      <c r="I1133">
        <v>0.224641865642522</v>
      </c>
      <c r="J1133">
        <v>0.36024613095110802</v>
      </c>
      <c r="K1133" t="s">
        <v>2745</v>
      </c>
      <c r="L1133" t="s">
        <v>2745</v>
      </c>
      <c r="M1133" t="s">
        <v>2746</v>
      </c>
    </row>
    <row r="1134" spans="1:13">
      <c r="A1134" t="s">
        <v>2747</v>
      </c>
      <c r="B1134" s="7">
        <v>284.187473968951</v>
      </c>
      <c r="C1134" s="7">
        <v>308.61131930072702</v>
      </c>
      <c r="D1134" s="7">
        <v>203.43416161187</v>
      </c>
      <c r="E1134" s="7">
        <v>257.686437050059</v>
      </c>
      <c r="F1134" s="7">
        <v>-0.36227112606749301</v>
      </c>
      <c r="G1134">
        <f t="shared" si="17"/>
        <v>0.77793896453794431</v>
      </c>
      <c r="H1134">
        <v>7.9279768603691201</v>
      </c>
      <c r="I1134">
        <v>0.106150716193374</v>
      </c>
      <c r="J1134">
        <v>0.20818796544816501</v>
      </c>
      <c r="K1134" t="s">
        <v>2748</v>
      </c>
      <c r="L1134" t="s">
        <v>2748</v>
      </c>
      <c r="M1134" t="s">
        <v>2749</v>
      </c>
    </row>
    <row r="1135" spans="1:13">
      <c r="A1135" t="s">
        <v>2750</v>
      </c>
      <c r="B1135" s="7">
        <v>380.362122872741</v>
      </c>
      <c r="C1135" s="7">
        <v>440.05594356728801</v>
      </c>
      <c r="D1135" s="7">
        <v>276.27462298645497</v>
      </c>
      <c r="E1135" s="7">
        <v>340.40499247076502</v>
      </c>
      <c r="F1135" s="7">
        <v>-0.411776176284185</v>
      </c>
      <c r="G1135">
        <f t="shared" si="17"/>
        <v>0.75169735040166719</v>
      </c>
      <c r="H1135">
        <v>8.4024965986893694</v>
      </c>
      <c r="I1135">
        <v>7.1228949473203004E-2</v>
      </c>
      <c r="J1135">
        <v>0.15510889643088199</v>
      </c>
      <c r="K1135" t="s">
        <v>2751</v>
      </c>
      <c r="L1135" t="s">
        <v>2752</v>
      </c>
      <c r="M1135" t="s">
        <v>2753</v>
      </c>
    </row>
    <row r="1136" spans="1:13">
      <c r="A1136" t="s">
        <v>2754</v>
      </c>
      <c r="B1136" s="7">
        <v>353.03640422188101</v>
      </c>
      <c r="C1136" s="7">
        <v>379.346350156038</v>
      </c>
      <c r="D1136" s="7">
        <v>284.46714703860698</v>
      </c>
      <c r="E1136" s="7">
        <v>183.28952478001699</v>
      </c>
      <c r="F1136" s="7">
        <v>-0.64707364119164001</v>
      </c>
      <c r="G1136">
        <f t="shared" si="17"/>
        <v>0.63857428326233401</v>
      </c>
      <c r="H1136">
        <v>8.1212952028131191</v>
      </c>
      <c r="I1136">
        <v>8.40773840612709E-3</v>
      </c>
      <c r="J1136">
        <v>2.99188298955059E-2</v>
      </c>
      <c r="K1136" t="s">
        <v>2755</v>
      </c>
      <c r="L1136" t="s">
        <v>2755</v>
      </c>
      <c r="M1136" t="s">
        <v>18</v>
      </c>
    </row>
    <row r="1137" spans="1:13">
      <c r="A1137" t="s">
        <v>2756</v>
      </c>
      <c r="B1137" s="7">
        <v>162.706833445016</v>
      </c>
      <c r="C1137" s="7">
        <v>112.963388574229</v>
      </c>
      <c r="D1137" s="7">
        <v>139.51625118517401</v>
      </c>
      <c r="E1137" s="7">
        <v>130.514659670676</v>
      </c>
      <c r="F1137" s="7">
        <v>-2.95494341276464E-2</v>
      </c>
      <c r="G1137">
        <f t="shared" si="17"/>
        <v>0.97972622660537778</v>
      </c>
      <c r="H1137">
        <v>6.9240527748918304</v>
      </c>
      <c r="I1137">
        <v>0.89575807530833096</v>
      </c>
      <c r="J1137">
        <v>0.94332045098841899</v>
      </c>
      <c r="K1137" t="s">
        <v>2757</v>
      </c>
      <c r="L1137" t="s">
        <v>2757</v>
      </c>
      <c r="M1137" t="s">
        <v>18</v>
      </c>
    </row>
    <row r="1138" spans="1:13">
      <c r="A1138" t="s">
        <v>2758</v>
      </c>
      <c r="B1138" s="7">
        <v>234.407143035427</v>
      </c>
      <c r="C1138" s="7">
        <v>229.420490197145</v>
      </c>
      <c r="D1138" s="7">
        <v>244.96458056931701</v>
      </c>
      <c r="E1138" s="7">
        <v>223.332987120393</v>
      </c>
      <c r="F1138" s="7">
        <v>1.37921974039736E-2</v>
      </c>
      <c r="G1138">
        <f t="shared" si="17"/>
        <v>1.0096058657319376</v>
      </c>
      <c r="H1138">
        <v>7.9900807202304396</v>
      </c>
      <c r="I1138">
        <v>0.95229049374454</v>
      </c>
      <c r="J1138">
        <v>0.97491374579771395</v>
      </c>
      <c r="K1138" t="s">
        <v>2759</v>
      </c>
      <c r="L1138" t="s">
        <v>2759</v>
      </c>
      <c r="M1138" t="s">
        <v>2760</v>
      </c>
    </row>
    <row r="1139" spans="1:13">
      <c r="A1139" t="s">
        <v>2761</v>
      </c>
      <c r="B1139" s="7">
        <v>258.70327114021399</v>
      </c>
      <c r="C1139" s="7">
        <v>205.47083408078001</v>
      </c>
      <c r="D1139" s="7">
        <v>256.32055450299401</v>
      </c>
      <c r="E1139" s="7">
        <v>242.03890292060501</v>
      </c>
      <c r="F1139" s="7">
        <v>0.102603571337246</v>
      </c>
      <c r="G1139">
        <f t="shared" si="17"/>
        <v>1.0737093935523205</v>
      </c>
      <c r="H1139">
        <v>8.0760704082029307</v>
      </c>
      <c r="I1139">
        <v>0.66291423190247101</v>
      </c>
      <c r="J1139">
        <v>0.77518814516687795</v>
      </c>
      <c r="K1139" t="s">
        <v>2762</v>
      </c>
      <c r="L1139" t="s">
        <v>2762</v>
      </c>
      <c r="M1139" t="s">
        <v>18</v>
      </c>
    </row>
    <row r="1140" spans="1:13">
      <c r="A1140" t="s">
        <v>2763</v>
      </c>
      <c r="B1140" s="7">
        <v>287.454679459815</v>
      </c>
      <c r="C1140" s="7">
        <v>185.36932567021501</v>
      </c>
      <c r="D1140" s="7">
        <v>235.47423092474401</v>
      </c>
      <c r="E1140" s="7">
        <v>261.384945117021</v>
      </c>
      <c r="F1140" s="7">
        <v>7.1659229761151494E-2</v>
      </c>
      <c r="G1140">
        <f t="shared" si="17"/>
        <v>1.0509246472365465</v>
      </c>
      <c r="H1140">
        <v>8.1054382146257105</v>
      </c>
      <c r="I1140">
        <v>0.83516229376259499</v>
      </c>
      <c r="J1140">
        <v>0.90108443748358902</v>
      </c>
    </row>
    <row r="1141" spans="1:13">
      <c r="A1141" t="s">
        <v>2764</v>
      </c>
      <c r="B1141" s="7">
        <v>124.926057223391</v>
      </c>
      <c r="C1141" s="7">
        <v>169.369132577676</v>
      </c>
      <c r="D1141" s="7">
        <v>113.316397038191</v>
      </c>
      <c r="E1141" s="7">
        <v>115.293876472025</v>
      </c>
      <c r="F1141" s="7">
        <v>-0.364596351629763</v>
      </c>
      <c r="G1141">
        <f t="shared" si="17"/>
        <v>0.7766861518590934</v>
      </c>
      <c r="H1141">
        <v>7.0305927385432199</v>
      </c>
      <c r="I1141">
        <v>0.105311850639315</v>
      </c>
      <c r="J1141">
        <v>0.20742040569463099</v>
      </c>
      <c r="K1141" t="s">
        <v>2765</v>
      </c>
      <c r="L1141" t="s">
        <v>2765</v>
      </c>
      <c r="M1141" t="s">
        <v>2766</v>
      </c>
    </row>
    <row r="1142" spans="1:13">
      <c r="A1142" t="s">
        <v>2767</v>
      </c>
      <c r="B1142" s="7">
        <v>101.40217768917201</v>
      </c>
      <c r="C1142" s="7">
        <v>90.482104608761304</v>
      </c>
      <c r="D1142" s="7">
        <v>64.810165521484805</v>
      </c>
      <c r="E1142" s="7">
        <v>63.301388069156097</v>
      </c>
      <c r="F1142" s="7">
        <v>-0.58267182332216405</v>
      </c>
      <c r="G1142">
        <f t="shared" si="17"/>
        <v>0.66772602517688251</v>
      </c>
      <c r="H1142">
        <v>6.2671930951683299</v>
      </c>
      <c r="I1142">
        <v>1.0437711267836399E-2</v>
      </c>
      <c r="J1142">
        <v>3.5221834686960697E-2</v>
      </c>
      <c r="K1142" t="s">
        <v>2768</v>
      </c>
      <c r="L1142" t="s">
        <v>2769</v>
      </c>
      <c r="M1142" t="s">
        <v>2770</v>
      </c>
    </row>
    <row r="1143" spans="1:13">
      <c r="A1143" t="s">
        <v>2771</v>
      </c>
      <c r="B1143" s="7">
        <v>173.696524641558</v>
      </c>
      <c r="C1143" s="7">
        <v>152.71070369335399</v>
      </c>
      <c r="D1143" s="7">
        <v>120.373323696976</v>
      </c>
      <c r="E1143" s="7">
        <v>113.729123059079</v>
      </c>
      <c r="F1143" s="7">
        <v>-0.47947005386278901</v>
      </c>
      <c r="G1143">
        <f t="shared" si="17"/>
        <v>0.71724104025700131</v>
      </c>
      <c r="H1143">
        <v>7.0174065036512703</v>
      </c>
      <c r="I1143">
        <v>2.92763839630329E-2</v>
      </c>
      <c r="J1143">
        <v>7.7676980494166006E-2</v>
      </c>
      <c r="K1143" t="s">
        <v>2772</v>
      </c>
      <c r="L1143" t="s">
        <v>2773</v>
      </c>
      <c r="M1143" t="s">
        <v>2774</v>
      </c>
    </row>
    <row r="1144" spans="1:13">
      <c r="A1144" t="s">
        <v>2775</v>
      </c>
      <c r="B1144" s="7">
        <v>349.11575763284401</v>
      </c>
      <c r="C1144" s="7">
        <v>324.15581069126398</v>
      </c>
      <c r="D1144" s="7">
        <v>307.26020900548701</v>
      </c>
      <c r="E1144" s="7">
        <v>314.15981022636203</v>
      </c>
      <c r="F1144" s="7">
        <v>-0.11557926438386699</v>
      </c>
      <c r="G1144">
        <f t="shared" si="17"/>
        <v>0.92301163286420873</v>
      </c>
      <c r="H1144">
        <v>8.2077549040607405</v>
      </c>
      <c r="I1144">
        <v>0.61551751095954399</v>
      </c>
      <c r="J1144">
        <v>0.73858725681570103</v>
      </c>
      <c r="K1144" t="s">
        <v>2776</v>
      </c>
      <c r="L1144" t="s">
        <v>2776</v>
      </c>
      <c r="M1144" t="s">
        <v>31</v>
      </c>
    </row>
    <row r="1145" spans="1:13">
      <c r="A1145" t="s">
        <v>2777</v>
      </c>
      <c r="B1145" s="7">
        <v>360.877697399954</v>
      </c>
      <c r="C1145" s="7">
        <v>314.43417438187299</v>
      </c>
      <c r="D1145" s="7">
        <v>381.64183827107098</v>
      </c>
      <c r="E1145" s="7">
        <v>437.34857891824799</v>
      </c>
      <c r="F1145" s="7">
        <v>0.27838636531046701</v>
      </c>
      <c r="G1145">
        <f t="shared" si="17"/>
        <v>1.2128375832111264</v>
      </c>
      <c r="H1145">
        <v>8.5563569756016697</v>
      </c>
      <c r="I1145">
        <v>0.221157114109756</v>
      </c>
      <c r="J1145">
        <v>0.35578595772885502</v>
      </c>
      <c r="K1145" t="s">
        <v>2778</v>
      </c>
      <c r="L1145" t="s">
        <v>2779</v>
      </c>
      <c r="M1145" t="s">
        <v>2780</v>
      </c>
    </row>
    <row r="1146" spans="1:13">
      <c r="A1146" t="s">
        <v>2781</v>
      </c>
      <c r="B1146" s="7">
        <v>521.56480381425399</v>
      </c>
      <c r="C1146" s="7">
        <v>468.86641783834898</v>
      </c>
      <c r="D1146" s="7">
        <v>410.03177310526399</v>
      </c>
      <c r="E1146" s="7">
        <v>378.741451087928</v>
      </c>
      <c r="F1146" s="7">
        <v>-0.32844165978666401</v>
      </c>
      <c r="G1146">
        <f t="shared" si="17"/>
        <v>0.79639625400804548</v>
      </c>
      <c r="H1146">
        <v>8.6509466470538392</v>
      </c>
      <c r="I1146">
        <v>0.14535045219972301</v>
      </c>
      <c r="J1146">
        <v>0.26079287343684299</v>
      </c>
      <c r="K1146" t="s">
        <v>2782</v>
      </c>
      <c r="L1146" t="s">
        <v>2782</v>
      </c>
      <c r="M1146" t="s">
        <v>31</v>
      </c>
    </row>
    <row r="1147" spans="1:13">
      <c r="A1147" t="s">
        <v>2783</v>
      </c>
      <c r="B1147" s="7">
        <v>57.8592390563877</v>
      </c>
      <c r="C1147" s="7">
        <v>67.241317806622803</v>
      </c>
      <c r="D1147" s="7">
        <v>49.560714810547204</v>
      </c>
      <c r="E1147" s="7">
        <v>44.3109716484093</v>
      </c>
      <c r="F1147" s="7">
        <v>-0.41501517307196201</v>
      </c>
      <c r="G1147">
        <f t="shared" si="17"/>
        <v>0.7500116066003224</v>
      </c>
      <c r="H1147">
        <v>5.6783974316801702</v>
      </c>
      <c r="I1147">
        <v>4.9670249005420497E-2</v>
      </c>
      <c r="J1147">
        <v>0.11724960762889799</v>
      </c>
      <c r="K1147" t="s">
        <v>2784</v>
      </c>
      <c r="L1147" t="s">
        <v>2784</v>
      </c>
      <c r="M1147" t="s">
        <v>18</v>
      </c>
    </row>
    <row r="1148" spans="1:13">
      <c r="A1148" t="s">
        <v>2785</v>
      </c>
      <c r="B1148" s="7">
        <v>28.5731971110087</v>
      </c>
      <c r="C1148" s="7">
        <v>29.924411764844901</v>
      </c>
      <c r="D1148" s="7">
        <v>20.278524881566</v>
      </c>
      <c r="E1148" s="7">
        <v>26.0318067790013</v>
      </c>
      <c r="F1148" s="7">
        <v>-0.33568359424970301</v>
      </c>
      <c r="G1148">
        <f t="shared" si="17"/>
        <v>0.79240857955406174</v>
      </c>
      <c r="H1148">
        <v>4.7737671850838996</v>
      </c>
      <c r="I1148">
        <v>0.148594095501032</v>
      </c>
      <c r="J1148">
        <v>0.26520146025459801</v>
      </c>
      <c r="K1148" t="s">
        <v>2786</v>
      </c>
      <c r="L1148" t="s">
        <v>2786</v>
      </c>
      <c r="M1148" t="s">
        <v>31</v>
      </c>
    </row>
    <row r="1149" spans="1:13">
      <c r="A1149" t="s">
        <v>2787</v>
      </c>
      <c r="B1149" s="7">
        <v>17.702313386861899</v>
      </c>
      <c r="C1149" s="7">
        <v>31.3421503932978</v>
      </c>
      <c r="D1149" s="7">
        <v>19.061813388672</v>
      </c>
      <c r="E1149" s="7">
        <v>19.8439182823534</v>
      </c>
      <c r="F1149" s="7">
        <v>-0.33537628200472902</v>
      </c>
      <c r="G1149">
        <f t="shared" si="17"/>
        <v>0.79257739055745491</v>
      </c>
      <c r="H1149">
        <v>4.5178935932753399</v>
      </c>
      <c r="I1149">
        <v>0.283131797766764</v>
      </c>
      <c r="J1149">
        <v>0.427125747115707</v>
      </c>
      <c r="K1149" t="s">
        <v>2788</v>
      </c>
      <c r="L1149" t="s">
        <v>2788</v>
      </c>
      <c r="M1149" t="s">
        <v>18</v>
      </c>
    </row>
    <row r="1150" spans="1:13">
      <c r="A1150" t="s">
        <v>2789</v>
      </c>
      <c r="B1150" s="7">
        <v>9.3857903192086702</v>
      </c>
      <c r="C1150" s="7">
        <v>15.645758435426499</v>
      </c>
      <c r="D1150" s="7">
        <v>6.4891279621011098</v>
      </c>
      <c r="E1150" s="7">
        <v>8.6061437711998696</v>
      </c>
      <c r="F1150" s="7">
        <v>-0.72917011252673003</v>
      </c>
      <c r="G1150">
        <f t="shared" si="17"/>
        <v>0.60325082454107171</v>
      </c>
      <c r="H1150">
        <v>3.4634388944333598</v>
      </c>
      <c r="I1150">
        <v>2.1906707536332299E-2</v>
      </c>
      <c r="J1150">
        <v>6.2550838879322695E-2</v>
      </c>
    </row>
    <row r="1151" spans="1:13">
      <c r="A1151" t="s">
        <v>2790</v>
      </c>
      <c r="B1151" s="7">
        <v>3.08899428227121</v>
      </c>
      <c r="C1151" s="7">
        <v>5.1139857669193596</v>
      </c>
      <c r="D1151" s="7">
        <v>2.1900806872091199</v>
      </c>
      <c r="E1151" s="7">
        <v>3.2717571361586302</v>
      </c>
      <c r="F1151" s="7">
        <v>-0.58473136312830898</v>
      </c>
      <c r="G1151">
        <f t="shared" si="17"/>
        <v>0.66677348347032717</v>
      </c>
      <c r="H1151">
        <v>1.9554021932864301</v>
      </c>
      <c r="I1151">
        <v>9.5042605482796597E-2</v>
      </c>
      <c r="J1151">
        <v>0.191983216067596</v>
      </c>
      <c r="K1151" t="s">
        <v>2791</v>
      </c>
      <c r="L1151" t="s">
        <v>2791</v>
      </c>
      <c r="M1151" t="s">
        <v>31</v>
      </c>
    </row>
    <row r="1152" spans="1:13">
      <c r="A1152" t="s">
        <v>2792</v>
      </c>
      <c r="B1152" s="7">
        <v>32.137421282860103</v>
      </c>
      <c r="C1152" s="7">
        <v>38.684011147786002</v>
      </c>
      <c r="D1152" s="7">
        <v>26.362082346035699</v>
      </c>
      <c r="E1152" s="7">
        <v>29.161313604892101</v>
      </c>
      <c r="F1152" s="7">
        <v>-0.35114471797500701</v>
      </c>
      <c r="G1152">
        <f t="shared" si="17"/>
        <v>0.78396181025085587</v>
      </c>
      <c r="H1152">
        <v>5.0055811715809</v>
      </c>
      <c r="I1152">
        <v>0.140429832046327</v>
      </c>
      <c r="J1152">
        <v>0.25421883689460401</v>
      </c>
    </row>
    <row r="1153" spans="1:13">
      <c r="A1153" t="s">
        <v>2793</v>
      </c>
      <c r="B1153" s="7">
        <v>356.00659103175701</v>
      </c>
      <c r="C1153" s="7">
        <v>256.610691749973</v>
      </c>
      <c r="D1153" s="7">
        <v>194.83606706208599</v>
      </c>
      <c r="E1153" s="7">
        <v>210.245958575759</v>
      </c>
      <c r="F1153" s="7">
        <v>-0.59659935518073204</v>
      </c>
      <c r="G1153">
        <f t="shared" si="17"/>
        <v>0.66131092697112481</v>
      </c>
      <c r="H1153">
        <v>7.7967995168714701</v>
      </c>
      <c r="I1153">
        <v>1.91472921061559E-2</v>
      </c>
      <c r="J1153">
        <v>5.6230338404266202E-2</v>
      </c>
      <c r="K1153" t="s">
        <v>2794</v>
      </c>
      <c r="L1153" t="s">
        <v>2794</v>
      </c>
      <c r="M1153" t="s">
        <v>18</v>
      </c>
    </row>
    <row r="1154" spans="1:13">
      <c r="A1154" t="s">
        <v>2795</v>
      </c>
      <c r="B1154" s="7">
        <v>68.551911571941801</v>
      </c>
      <c r="C1154" s="7">
        <v>85.216218274507696</v>
      </c>
      <c r="D1154" s="7">
        <v>59.294406753698901</v>
      </c>
      <c r="E1154" s="7">
        <v>68.493524393929604</v>
      </c>
      <c r="F1154" s="7">
        <v>-0.26701831002638998</v>
      </c>
      <c r="G1154">
        <f t="shared" si="17"/>
        <v>0.83103531440615075</v>
      </c>
      <c r="H1154">
        <v>6.3478304225008602</v>
      </c>
      <c r="I1154">
        <v>0.208013988703559</v>
      </c>
      <c r="J1154">
        <v>0.34212382044495898</v>
      </c>
      <c r="K1154" t="s">
        <v>2796</v>
      </c>
      <c r="L1154" t="s">
        <v>2796</v>
      </c>
      <c r="M1154" t="s">
        <v>31</v>
      </c>
    </row>
    <row r="1155" spans="1:13">
      <c r="A1155" t="s">
        <v>2797</v>
      </c>
      <c r="B1155" s="7">
        <v>5.0493175767894796</v>
      </c>
      <c r="C1155" s="7">
        <v>3.8481477058007001</v>
      </c>
      <c r="D1155" s="7">
        <v>4.2179331753657197</v>
      </c>
      <c r="E1155" s="7">
        <v>4.1252589977652301</v>
      </c>
      <c r="F1155" s="7">
        <v>-8.9434732417434798E-2</v>
      </c>
      <c r="G1155">
        <f t="shared" si="17"/>
        <v>0.93989093916010791</v>
      </c>
      <c r="H1155">
        <v>2.2102978070788502</v>
      </c>
      <c r="I1155">
        <v>0.79637130108407606</v>
      </c>
      <c r="J1155">
        <v>0.87225725072717197</v>
      </c>
      <c r="K1155" t="s">
        <v>2798</v>
      </c>
      <c r="L1155" t="s">
        <v>2798</v>
      </c>
      <c r="M1155" t="s">
        <v>18</v>
      </c>
    </row>
    <row r="1156" spans="1:13">
      <c r="A1156" t="s">
        <v>2799</v>
      </c>
      <c r="B1156" s="7">
        <v>361.17471608094098</v>
      </c>
      <c r="C1156" s="7">
        <v>270.53491042227802</v>
      </c>
      <c r="D1156" s="7">
        <v>307.341323105014</v>
      </c>
      <c r="E1156" s="7">
        <v>300.50378044065701</v>
      </c>
      <c r="F1156" s="7">
        <v>-5.54530153861418E-2</v>
      </c>
      <c r="G1156">
        <f t="shared" si="17"/>
        <v>0.96229222979695628</v>
      </c>
      <c r="H1156">
        <v>7.9769015720975203</v>
      </c>
      <c r="I1156">
        <v>0.80901128921975995</v>
      </c>
      <c r="J1156">
        <v>0.88157550506256999</v>
      </c>
      <c r="K1156" t="s">
        <v>2800</v>
      </c>
      <c r="L1156" t="s">
        <v>2801</v>
      </c>
      <c r="M1156" t="s">
        <v>2802</v>
      </c>
    </row>
    <row r="1157" spans="1:13">
      <c r="A1157" t="s">
        <v>2803</v>
      </c>
      <c r="B1157" s="7">
        <v>241.060361489549</v>
      </c>
      <c r="C1157" s="7">
        <v>245.92701851413199</v>
      </c>
      <c r="D1157" s="7">
        <v>214.30345094838901</v>
      </c>
      <c r="E1157" s="7">
        <v>170.70037232132</v>
      </c>
      <c r="F1157" s="7">
        <v>-0.33919279801904001</v>
      </c>
      <c r="G1157">
        <f t="shared" si="17"/>
        <v>0.7904834713865454</v>
      </c>
      <c r="H1157">
        <v>7.7192564797064103</v>
      </c>
      <c r="I1157">
        <v>0.12197517204431001</v>
      </c>
      <c r="J1157">
        <v>0.22922041156120701</v>
      </c>
      <c r="K1157" t="s">
        <v>2804</v>
      </c>
      <c r="L1157" t="s">
        <v>2805</v>
      </c>
      <c r="M1157" t="s">
        <v>2806</v>
      </c>
    </row>
    <row r="1158" spans="1:13">
      <c r="A1158" t="s">
        <v>2807</v>
      </c>
      <c r="B1158" s="7">
        <v>135.618729738946</v>
      </c>
      <c r="C1158" s="7">
        <v>112.102618692668</v>
      </c>
      <c r="D1158" s="7">
        <v>108.611779265667</v>
      </c>
      <c r="E1158" s="7">
        <v>110.10174014725099</v>
      </c>
      <c r="F1158" s="7">
        <v>-0.17940772155753201</v>
      </c>
      <c r="G1158">
        <f t="shared" si="17"/>
        <v>0.88306545216042576</v>
      </c>
      <c r="H1158">
        <v>6.8526756511320697</v>
      </c>
      <c r="I1158">
        <v>0.38958846462473501</v>
      </c>
      <c r="J1158">
        <v>0.53560140260675404</v>
      </c>
      <c r="K1158" t="s">
        <v>2808</v>
      </c>
      <c r="L1158" t="s">
        <v>2809</v>
      </c>
      <c r="M1158" t="s">
        <v>2810</v>
      </c>
    </row>
    <row r="1159" spans="1:13">
      <c r="A1159" t="s">
        <v>2811</v>
      </c>
      <c r="B1159" s="7">
        <v>64.334246301917702</v>
      </c>
      <c r="C1159" s="7">
        <v>71.899601871539502</v>
      </c>
      <c r="D1159" s="7">
        <v>77.301736848529401</v>
      </c>
      <c r="E1159" s="7">
        <v>69.418151410670006</v>
      </c>
      <c r="F1159" s="7">
        <v>0.10649661592045701</v>
      </c>
      <c r="G1159">
        <f t="shared" ref="G1159:G1222" si="18">2^F1159</f>
        <v>1.0766106604595502</v>
      </c>
      <c r="H1159">
        <v>6.1851128790761498</v>
      </c>
      <c r="I1159">
        <v>0.620327701327546</v>
      </c>
      <c r="J1159">
        <v>0.74189946188922595</v>
      </c>
      <c r="K1159" t="s">
        <v>2812</v>
      </c>
      <c r="L1159" t="s">
        <v>2813</v>
      </c>
      <c r="M1159" t="s">
        <v>370</v>
      </c>
    </row>
    <row r="1160" spans="1:13">
      <c r="A1160" t="s">
        <v>2814</v>
      </c>
      <c r="B1160" s="7">
        <v>9.3857903192086702</v>
      </c>
      <c r="C1160" s="7">
        <v>12.7090141336313</v>
      </c>
      <c r="D1160" s="7">
        <v>6.8135843602061597</v>
      </c>
      <c r="E1160" s="7">
        <v>6.8280148928527904</v>
      </c>
      <c r="F1160" s="7">
        <v>-0.69734844745975499</v>
      </c>
      <c r="G1160">
        <f t="shared" si="18"/>
        <v>0.61670461710224067</v>
      </c>
      <c r="H1160">
        <v>3.2127805981443802</v>
      </c>
      <c r="I1160">
        <v>1.48369762186399E-2</v>
      </c>
      <c r="J1160">
        <v>4.5773711108020101E-2</v>
      </c>
    </row>
    <row r="1161" spans="1:13">
      <c r="A1161" t="s">
        <v>2815</v>
      </c>
      <c r="B1161" s="7">
        <v>106.09507284877699</v>
      </c>
      <c r="C1161" s="7">
        <v>76.608519458900801</v>
      </c>
      <c r="D1161" s="7">
        <v>90.766677369889194</v>
      </c>
      <c r="E1161" s="7">
        <v>86.488188642802001</v>
      </c>
      <c r="F1161" s="7">
        <v>-4.33337398403928E-2</v>
      </c>
      <c r="G1161">
        <f t="shared" si="18"/>
        <v>0.97040995806184305</v>
      </c>
      <c r="H1161">
        <v>6.60333317739883</v>
      </c>
      <c r="I1161">
        <v>0.85532758464514003</v>
      </c>
      <c r="J1161">
        <v>0.91479127874021604</v>
      </c>
    </row>
    <row r="1162" spans="1:13">
      <c r="A1162" t="s">
        <v>2816</v>
      </c>
      <c r="B1162" s="7">
        <v>302.24620977299799</v>
      </c>
      <c r="C1162" s="7">
        <v>199.34417786496499</v>
      </c>
      <c r="D1162" s="7">
        <v>248.614715047999</v>
      </c>
      <c r="E1162" s="7">
        <v>283.36261805339097</v>
      </c>
      <c r="F1162" s="7">
        <v>8.5076949175423605E-2</v>
      </c>
      <c r="G1162">
        <f t="shared" si="18"/>
        <v>1.0607443168893544</v>
      </c>
      <c r="H1162">
        <v>8.0486325847175202</v>
      </c>
      <c r="I1162">
        <v>0.73740228679719799</v>
      </c>
      <c r="J1162">
        <v>0.82791159135800196</v>
      </c>
      <c r="K1162" t="s">
        <v>2817</v>
      </c>
      <c r="L1162" t="s">
        <v>2818</v>
      </c>
      <c r="M1162" t="s">
        <v>2819</v>
      </c>
    </row>
    <row r="1163" spans="1:13">
      <c r="A1163" t="s">
        <v>2820</v>
      </c>
      <c r="B1163" s="7">
        <v>113.164117456282</v>
      </c>
      <c r="C1163" s="7">
        <v>101.46957897927101</v>
      </c>
      <c r="D1163" s="7">
        <v>144.22086895769701</v>
      </c>
      <c r="E1163" s="7">
        <v>195.59417661817901</v>
      </c>
      <c r="F1163" s="7">
        <v>0.66315183485817297</v>
      </c>
      <c r="G1163">
        <f t="shared" si="18"/>
        <v>1.5835383807340844</v>
      </c>
      <c r="H1163">
        <v>7.0491783209294399</v>
      </c>
      <c r="I1163">
        <v>8.2360710583722699E-3</v>
      </c>
      <c r="J1163">
        <v>2.9411424097241099E-2</v>
      </c>
      <c r="K1163" t="s">
        <v>2821</v>
      </c>
      <c r="L1163" t="s">
        <v>2821</v>
      </c>
      <c r="M1163" t="s">
        <v>263</v>
      </c>
    </row>
    <row r="1164" spans="1:13">
      <c r="A1164" t="s">
        <v>2822</v>
      </c>
      <c r="B1164" s="7">
        <v>15.623182619948601</v>
      </c>
      <c r="C1164" s="7">
        <v>39.646048074236198</v>
      </c>
      <c r="D1164" s="7">
        <v>30.012216824717601</v>
      </c>
      <c r="E1164" s="7">
        <v>105.62085537381699</v>
      </c>
      <c r="F1164" s="7">
        <v>1.29456170873768</v>
      </c>
      <c r="G1164">
        <f t="shared" si="18"/>
        <v>2.4530246115533414</v>
      </c>
      <c r="H1164">
        <v>6.5903337070735404</v>
      </c>
      <c r="I1164">
        <v>9.9142991509951293E-3</v>
      </c>
      <c r="J1164">
        <v>3.39367634221035E-2</v>
      </c>
      <c r="K1164" t="s">
        <v>2823</v>
      </c>
      <c r="L1164" t="s">
        <v>2823</v>
      </c>
      <c r="M1164" t="s">
        <v>1156</v>
      </c>
    </row>
    <row r="1165" spans="1:13">
      <c r="A1165" t="s">
        <v>2824</v>
      </c>
      <c r="B1165" s="7">
        <v>66.353973332633501</v>
      </c>
      <c r="C1165" s="7">
        <v>207.69870906834799</v>
      </c>
      <c r="D1165" s="7">
        <v>294.03861078270597</v>
      </c>
      <c r="E1165" s="7">
        <v>1186.58096309857</v>
      </c>
      <c r="F1165" s="7">
        <v>2.4334908033129898</v>
      </c>
      <c r="G1165">
        <f t="shared" si="18"/>
        <v>5.4019893789466398</v>
      </c>
      <c r="H1165">
        <v>9.8751778404452093</v>
      </c>
      <c r="I1165" s="1">
        <v>6.0745996781172598E-5</v>
      </c>
      <c r="J1165">
        <v>4.6993939383675802E-4</v>
      </c>
      <c r="K1165" t="s">
        <v>2825</v>
      </c>
      <c r="L1165" t="s">
        <v>2825</v>
      </c>
      <c r="M1165" t="s">
        <v>18</v>
      </c>
    </row>
    <row r="1166" spans="1:13">
      <c r="A1166" t="s">
        <v>2826</v>
      </c>
      <c r="B1166" s="7">
        <v>42.830093798414303</v>
      </c>
      <c r="C1166" s="7">
        <v>114.836828904684</v>
      </c>
      <c r="D1166" s="7">
        <v>166.040561730262</v>
      </c>
      <c r="E1166" s="7">
        <v>571.56174665588605</v>
      </c>
      <c r="F1166" s="7">
        <v>2.2256274010460801</v>
      </c>
      <c r="G1166">
        <f t="shared" si="18"/>
        <v>4.6771425537102935</v>
      </c>
      <c r="H1166">
        <v>8.9162353776037797</v>
      </c>
      <c r="I1166" s="1">
        <v>2.1356210106423301E-5</v>
      </c>
      <c r="J1166">
        <v>1.8542323195405299E-4</v>
      </c>
      <c r="K1166" t="s">
        <v>2827</v>
      </c>
      <c r="L1166" t="s">
        <v>2828</v>
      </c>
      <c r="M1166" t="s">
        <v>2829</v>
      </c>
    </row>
    <row r="1167" spans="1:13">
      <c r="A1167" t="s">
        <v>2830</v>
      </c>
      <c r="B1167" s="7">
        <v>171.61739387464499</v>
      </c>
      <c r="C1167" s="7">
        <v>185.571859759994</v>
      </c>
      <c r="D1167" s="7">
        <v>118.913269905503</v>
      </c>
      <c r="E1167" s="7">
        <v>226.32024363601599</v>
      </c>
      <c r="F1167" s="7">
        <v>-4.8820118267337599E-2</v>
      </c>
      <c r="G1167">
        <f t="shared" si="18"/>
        <v>0.96672662539203524</v>
      </c>
      <c r="H1167">
        <v>8.1004503273412407</v>
      </c>
      <c r="I1167">
        <v>0.86463522298142104</v>
      </c>
      <c r="J1167">
        <v>0.92111947566455499</v>
      </c>
      <c r="K1167" t="s">
        <v>2831</v>
      </c>
      <c r="L1167" t="s">
        <v>2831</v>
      </c>
      <c r="M1167" t="s">
        <v>2832</v>
      </c>
    </row>
    <row r="1168" spans="1:13">
      <c r="A1168" t="s">
        <v>2833</v>
      </c>
      <c r="B1168" s="7">
        <v>3033.4517889265298</v>
      </c>
      <c r="C1168" s="7">
        <v>4011.0357475054502</v>
      </c>
      <c r="D1168" s="7">
        <v>3959.74699657362</v>
      </c>
      <c r="E1168" s="7">
        <v>2820.89477776494</v>
      </c>
      <c r="F1168" s="7">
        <v>-5.5079685306928597E-2</v>
      </c>
      <c r="G1168">
        <f t="shared" si="18"/>
        <v>0.96254127696949676</v>
      </c>
      <c r="H1168">
        <v>11.5867308271048</v>
      </c>
      <c r="I1168">
        <v>0.89759415774835605</v>
      </c>
      <c r="J1168">
        <v>0.94353493433355295</v>
      </c>
      <c r="K1168" t="s">
        <v>2834</v>
      </c>
      <c r="L1168" t="s">
        <v>2835</v>
      </c>
      <c r="M1168" t="s">
        <v>2836</v>
      </c>
    </row>
    <row r="1169" spans="1:13">
      <c r="A1169" t="s">
        <v>2837</v>
      </c>
      <c r="B1169" s="7">
        <v>2.85137933748112</v>
      </c>
      <c r="C1169" s="7">
        <v>3.39244600379799</v>
      </c>
      <c r="D1169" s="7">
        <v>3.5690203791556101</v>
      </c>
      <c r="E1169" s="7">
        <v>1.7781288783470801</v>
      </c>
      <c r="F1169" s="7">
        <v>-0.239924352290739</v>
      </c>
      <c r="G1169">
        <f t="shared" si="18"/>
        <v>0.84678971261397762</v>
      </c>
      <c r="H1169">
        <v>1.90517578436901</v>
      </c>
      <c r="I1169">
        <v>0.49819388570337497</v>
      </c>
      <c r="J1169">
        <v>0.63848351648902602</v>
      </c>
    </row>
    <row r="1170" spans="1:13">
      <c r="A1170" t="s">
        <v>2838</v>
      </c>
      <c r="B1170" s="7">
        <v>51.800057964240303</v>
      </c>
      <c r="C1170" s="7">
        <v>52.051261073199001</v>
      </c>
      <c r="D1170" s="7">
        <v>62.376742535696899</v>
      </c>
      <c r="E1170" s="7">
        <v>66.004143964243696</v>
      </c>
      <c r="F1170" s="7">
        <v>0.30598927211287003</v>
      </c>
      <c r="G1170">
        <f t="shared" si="18"/>
        <v>1.2362660680064583</v>
      </c>
      <c r="H1170">
        <v>5.8493287133320404</v>
      </c>
      <c r="I1170">
        <v>0.16444581569535199</v>
      </c>
      <c r="J1170">
        <v>0.28572940287563903</v>
      </c>
      <c r="K1170" t="s">
        <v>2839</v>
      </c>
      <c r="L1170" t="s">
        <v>266</v>
      </c>
      <c r="M1170" t="s">
        <v>267</v>
      </c>
    </row>
    <row r="1171" spans="1:13">
      <c r="A1171" t="s">
        <v>2840</v>
      </c>
      <c r="B1171" s="7">
        <v>7.42546702469041</v>
      </c>
      <c r="C1171" s="7">
        <v>9.1140340400542996</v>
      </c>
      <c r="D1171" s="7">
        <v>5.9213292654172598</v>
      </c>
      <c r="E1171" s="7">
        <v>9.2462701674048198</v>
      </c>
      <c r="F1171" s="7">
        <v>-0.122188345941124</v>
      </c>
      <c r="G1171">
        <f t="shared" si="18"/>
        <v>0.91879292589277084</v>
      </c>
      <c r="H1171">
        <v>2.9263143651139099</v>
      </c>
      <c r="I1171">
        <v>0.69127987102638799</v>
      </c>
      <c r="J1171">
        <v>0.79729713744947694</v>
      </c>
      <c r="K1171" t="s">
        <v>2841</v>
      </c>
      <c r="L1171" t="s">
        <v>2841</v>
      </c>
      <c r="M1171" t="s">
        <v>2842</v>
      </c>
    </row>
    <row r="1172" spans="1:13">
      <c r="A1172" t="s">
        <v>2843</v>
      </c>
      <c r="B1172" s="7">
        <v>70.452831130262595</v>
      </c>
      <c r="C1172" s="7">
        <v>53.215832089428098</v>
      </c>
      <c r="D1172" s="7">
        <v>54.265332583070503</v>
      </c>
      <c r="E1172" s="7">
        <v>57.113499572508204</v>
      </c>
      <c r="F1172" s="7">
        <v>-0.15017847875544801</v>
      </c>
      <c r="G1172">
        <f t="shared" si="18"/>
        <v>0.90113897396841247</v>
      </c>
      <c r="H1172">
        <v>5.8580015324373997</v>
      </c>
      <c r="I1172">
        <v>0.48274922041576701</v>
      </c>
      <c r="J1172">
        <v>0.62323016777351403</v>
      </c>
      <c r="K1172" t="s">
        <v>2844</v>
      </c>
      <c r="L1172" t="s">
        <v>2844</v>
      </c>
      <c r="M1172" t="s">
        <v>18</v>
      </c>
    </row>
    <row r="1173" spans="1:13">
      <c r="A1173" t="s">
        <v>2845</v>
      </c>
      <c r="B1173" s="7">
        <v>35.820452927106501</v>
      </c>
      <c r="C1173" s="7">
        <v>26.8864004181602</v>
      </c>
      <c r="D1173" s="7">
        <v>48.830687914810802</v>
      </c>
      <c r="E1173" s="7">
        <v>48.222855180772797</v>
      </c>
      <c r="F1173" s="7">
        <v>0.63118602066979401</v>
      </c>
      <c r="G1173">
        <f t="shared" si="18"/>
        <v>1.5488377495110317</v>
      </c>
      <c r="H1173">
        <v>5.2444662357559997</v>
      </c>
      <c r="I1173">
        <v>4.6751901247970903E-3</v>
      </c>
      <c r="J1173">
        <v>1.9016496277470301E-2</v>
      </c>
    </row>
    <row r="1174" spans="1:13">
      <c r="A1174" t="s">
        <v>2846</v>
      </c>
      <c r="B1174" s="7">
        <v>3.7424353804439701</v>
      </c>
      <c r="C1174" s="7">
        <v>3.2911789589085001</v>
      </c>
      <c r="D1174" s="7">
        <v>3.3256780805768198</v>
      </c>
      <c r="E1174" s="7">
        <v>3.6273829118280498</v>
      </c>
      <c r="F1174" s="7">
        <v>-1.23445589860374E-2</v>
      </c>
      <c r="G1174">
        <f t="shared" si="18"/>
        <v>0.99147990722394197</v>
      </c>
      <c r="H1174">
        <v>2.0412570454487602</v>
      </c>
      <c r="I1174">
        <v>0.96907602549336402</v>
      </c>
      <c r="J1174">
        <v>0.98314053550347202</v>
      </c>
    </row>
    <row r="1175" spans="1:13">
      <c r="A1175" t="s">
        <v>2847</v>
      </c>
      <c r="B1175" s="7">
        <v>719.14163040721701</v>
      </c>
      <c r="C1175" s="7">
        <v>399.599759133936</v>
      </c>
      <c r="D1175" s="7">
        <v>575.18007974073703</v>
      </c>
      <c r="E1175" s="7">
        <v>722.84495162565497</v>
      </c>
      <c r="F1175" s="7">
        <v>0.21454030748502501</v>
      </c>
      <c r="G1175">
        <f t="shared" si="18"/>
        <v>1.1603341329059844</v>
      </c>
      <c r="H1175">
        <v>9.06069446102744</v>
      </c>
      <c r="I1175">
        <v>0.47950313418548601</v>
      </c>
      <c r="J1175">
        <v>0.62110732376870703</v>
      </c>
      <c r="K1175" t="s">
        <v>2848</v>
      </c>
      <c r="L1175" t="s">
        <v>2848</v>
      </c>
      <c r="M1175" t="s">
        <v>18</v>
      </c>
    </row>
    <row r="1176" spans="1:13">
      <c r="A1176" t="s">
        <v>2849</v>
      </c>
      <c r="B1176" s="7">
        <v>107.817781198505</v>
      </c>
      <c r="C1176" s="7">
        <v>110.026644272433</v>
      </c>
      <c r="D1176" s="7">
        <v>116.56096101924101</v>
      </c>
      <c r="E1176" s="7">
        <v>96.090084585876298</v>
      </c>
      <c r="F1176" s="7">
        <v>-3.5156147534849802E-2</v>
      </c>
      <c r="G1176">
        <f t="shared" si="18"/>
        <v>0.97592612742910778</v>
      </c>
      <c r="H1176">
        <v>6.6016899366711099</v>
      </c>
      <c r="I1176">
        <v>0.86424927447670896</v>
      </c>
      <c r="J1176">
        <v>0.92111947566455499</v>
      </c>
      <c r="K1176" t="s">
        <v>2850</v>
      </c>
      <c r="L1176" t="s">
        <v>2851</v>
      </c>
      <c r="M1176" t="s">
        <v>581</v>
      </c>
    </row>
    <row r="1177" spans="1:13">
      <c r="A1177" t="s">
        <v>2852</v>
      </c>
      <c r="B1177" s="7">
        <v>302.12740230060302</v>
      </c>
      <c r="C1177" s="7">
        <v>186.68579725377899</v>
      </c>
      <c r="D1177" s="7">
        <v>360.22771599613799</v>
      </c>
      <c r="E1177" s="7">
        <v>316.43581519064702</v>
      </c>
      <c r="F1177" s="7">
        <v>0.46929171501899802</v>
      </c>
      <c r="G1177">
        <f t="shared" si="18"/>
        <v>1.3844296214189993</v>
      </c>
      <c r="H1177">
        <v>7.9023916962107599</v>
      </c>
      <c r="I1177">
        <v>6.7553581217260003E-2</v>
      </c>
      <c r="J1177">
        <v>0.14862522545135101</v>
      </c>
      <c r="K1177" t="s">
        <v>2853</v>
      </c>
      <c r="L1177" t="s">
        <v>2854</v>
      </c>
      <c r="M1177" t="s">
        <v>581</v>
      </c>
    </row>
    <row r="1178" spans="1:13">
      <c r="A1178" t="s">
        <v>2855</v>
      </c>
      <c r="B1178" s="7">
        <v>110.609756799788</v>
      </c>
      <c r="C1178" s="7">
        <v>118.077374341148</v>
      </c>
      <c r="D1178" s="7">
        <v>117.45321611403</v>
      </c>
      <c r="E1178" s="7">
        <v>127.74077862045399</v>
      </c>
      <c r="F1178" s="7">
        <v>0.100574155437103</v>
      </c>
      <c r="G1178">
        <f t="shared" si="18"/>
        <v>1.0722000856335352</v>
      </c>
      <c r="H1178">
        <v>6.68294493943145</v>
      </c>
      <c r="I1178">
        <v>0.61832332164302595</v>
      </c>
      <c r="J1178">
        <v>0.74059685002003595</v>
      </c>
      <c r="K1178" t="s">
        <v>2856</v>
      </c>
      <c r="L1178" t="s">
        <v>2857</v>
      </c>
      <c r="M1178" t="s">
        <v>2858</v>
      </c>
    </row>
    <row r="1179" spans="1:13">
      <c r="A1179" t="s">
        <v>2859</v>
      </c>
      <c r="B1179" s="7">
        <v>58.690891363153</v>
      </c>
      <c r="C1179" s="7">
        <v>67.646385986180803</v>
      </c>
      <c r="D1179" s="7">
        <v>69.514783294008097</v>
      </c>
      <c r="E1179" s="7">
        <v>61.807759811344503</v>
      </c>
      <c r="F1179" s="7">
        <v>5.51682205517499E-2</v>
      </c>
      <c r="G1179">
        <f t="shared" si="18"/>
        <v>1.0389802429948902</v>
      </c>
      <c r="H1179">
        <v>5.8956359774649503</v>
      </c>
      <c r="I1179">
        <v>0.78967861294905595</v>
      </c>
      <c r="J1179">
        <v>0.86751009177080596</v>
      </c>
      <c r="K1179" t="s">
        <v>2860</v>
      </c>
      <c r="L1179" t="s">
        <v>2860</v>
      </c>
      <c r="M1179" t="s">
        <v>2861</v>
      </c>
    </row>
    <row r="1180" spans="1:13">
      <c r="A1180" t="s">
        <v>2862</v>
      </c>
      <c r="B1180" s="7">
        <v>697.45926669512096</v>
      </c>
      <c r="C1180" s="7">
        <v>232.40786802138501</v>
      </c>
      <c r="D1180" s="7">
        <v>574.45005284500098</v>
      </c>
      <c r="E1180" s="7">
        <v>488.62981576977802</v>
      </c>
      <c r="F1180" s="7">
        <v>0.193205461184665</v>
      </c>
      <c r="G1180">
        <f t="shared" si="18"/>
        <v>1.1433011468712695</v>
      </c>
      <c r="H1180">
        <v>8.89024266834247</v>
      </c>
      <c r="I1180">
        <v>0.67713633423984099</v>
      </c>
      <c r="J1180">
        <v>0.78546261706834797</v>
      </c>
    </row>
    <row r="1181" spans="1:13">
      <c r="A1181" t="s">
        <v>2863</v>
      </c>
      <c r="B1181" s="7">
        <v>9.1481753744185799</v>
      </c>
      <c r="C1181" s="7">
        <v>13.0128152682997</v>
      </c>
      <c r="D1181" s="7">
        <v>11.8426585308345</v>
      </c>
      <c r="E1181" s="7">
        <v>11.806775752224601</v>
      </c>
      <c r="F1181" s="7">
        <v>9.0987500460035495E-2</v>
      </c>
      <c r="G1181">
        <f t="shared" si="18"/>
        <v>1.0650989753136753</v>
      </c>
      <c r="H1181">
        <v>3.9647825004246</v>
      </c>
      <c r="I1181">
        <v>0.74416892882256602</v>
      </c>
      <c r="J1181">
        <v>0.83243226044127805</v>
      </c>
      <c r="K1181" t="s">
        <v>2864</v>
      </c>
      <c r="L1181" t="s">
        <v>2864</v>
      </c>
      <c r="M1181" t="s">
        <v>2865</v>
      </c>
    </row>
    <row r="1182" spans="1:13">
      <c r="A1182" t="s">
        <v>2866</v>
      </c>
      <c r="B1182" s="7">
        <v>116.90655283672599</v>
      </c>
      <c r="C1182" s="7">
        <v>130.07751916055301</v>
      </c>
      <c r="D1182" s="7">
        <v>248.04691635131499</v>
      </c>
      <c r="E1182" s="7">
        <v>189.7619138972</v>
      </c>
      <c r="F1182" s="7">
        <v>0.82558781480968002</v>
      </c>
      <c r="G1182">
        <f t="shared" si="18"/>
        <v>1.7722569833645947</v>
      </c>
      <c r="H1182">
        <v>7.3793982736183201</v>
      </c>
      <c r="I1182">
        <v>7.1334745005740402E-4</v>
      </c>
      <c r="J1182">
        <v>3.9214725311579601E-3</v>
      </c>
    </row>
    <row r="1183" spans="1:13">
      <c r="A1183" t="s">
        <v>2867</v>
      </c>
      <c r="B1183" s="7">
        <v>284.128070232754</v>
      </c>
      <c r="C1183" s="7">
        <v>193.065621081817</v>
      </c>
      <c r="D1183" s="7">
        <v>445.80309099634599</v>
      </c>
      <c r="E1183" s="7">
        <v>418.92716373857201</v>
      </c>
      <c r="F1183" s="7">
        <v>0.857817608026616</v>
      </c>
      <c r="G1183">
        <f t="shared" si="18"/>
        <v>1.8122947436265795</v>
      </c>
      <c r="H1183">
        <v>8.17592271324237</v>
      </c>
      <c r="I1183">
        <v>3.6498797673247202E-4</v>
      </c>
      <c r="J1183">
        <v>2.2273625246750899E-3</v>
      </c>
    </row>
    <row r="1184" spans="1:13">
      <c r="A1184" t="s">
        <v>2868</v>
      </c>
      <c r="B1184" s="7">
        <v>105.679246695394</v>
      </c>
      <c r="C1184" s="7">
        <v>97.115096049022995</v>
      </c>
      <c r="D1184" s="7">
        <v>119.48106860218699</v>
      </c>
      <c r="E1184" s="7">
        <v>120.059261865995</v>
      </c>
      <c r="F1184" s="7">
        <v>0.24037468993696001</v>
      </c>
      <c r="G1184">
        <f t="shared" si="18"/>
        <v>1.1812994230950835</v>
      </c>
      <c r="H1184">
        <v>6.9491310907776898</v>
      </c>
      <c r="I1184">
        <v>0.23445875657141699</v>
      </c>
      <c r="J1184">
        <v>0.37098949123502301</v>
      </c>
      <c r="K1184" t="s">
        <v>2869</v>
      </c>
      <c r="L1184" t="s">
        <v>2869</v>
      </c>
      <c r="M1184" t="s">
        <v>75</v>
      </c>
    </row>
    <row r="1185" spans="1:13">
      <c r="A1185" t="s">
        <v>2870</v>
      </c>
      <c r="B1185" s="7">
        <v>99.263643186061401</v>
      </c>
      <c r="C1185" s="7">
        <v>62.076698517258698</v>
      </c>
      <c r="D1185" s="7">
        <v>194.02492606682301</v>
      </c>
      <c r="E1185" s="7">
        <v>137.982800959733</v>
      </c>
      <c r="F1185" s="7">
        <v>1.041356983197</v>
      </c>
      <c r="G1185">
        <f t="shared" si="18"/>
        <v>2.0581626284483847</v>
      </c>
      <c r="H1185">
        <v>6.8298520824736197</v>
      </c>
      <c r="I1185" s="1">
        <v>7.9738457988191399E-5</v>
      </c>
      <c r="J1185">
        <v>6.04160676067832E-4</v>
      </c>
      <c r="K1185" t="s">
        <v>2871</v>
      </c>
      <c r="L1185" t="s">
        <v>2871</v>
      </c>
      <c r="M1185" t="s">
        <v>125</v>
      </c>
    </row>
    <row r="1186" spans="1:13">
      <c r="A1186" t="s">
        <v>2872</v>
      </c>
      <c r="B1186" s="7">
        <v>49.899138405919501</v>
      </c>
      <c r="C1186" s="7">
        <v>43.949897482039603</v>
      </c>
      <c r="D1186" s="7">
        <v>45.018325237076397</v>
      </c>
      <c r="E1186" s="7">
        <v>43.457469786802697</v>
      </c>
      <c r="F1186" s="7">
        <v>-8.4771391217275005E-2</v>
      </c>
      <c r="G1186">
        <f t="shared" si="18"/>
        <v>0.94293394095271987</v>
      </c>
      <c r="H1186">
        <v>5.4942523067078701</v>
      </c>
      <c r="I1186">
        <v>0.68797398492010098</v>
      </c>
      <c r="J1186">
        <v>0.79461682643069598</v>
      </c>
      <c r="K1186" t="s">
        <v>2873</v>
      </c>
      <c r="L1186" t="s">
        <v>2874</v>
      </c>
      <c r="M1186" t="s">
        <v>2875</v>
      </c>
    </row>
    <row r="1187" spans="1:13">
      <c r="A1187" t="s">
        <v>2876</v>
      </c>
      <c r="B1187" s="7">
        <v>43.780553577574601</v>
      </c>
      <c r="C1187" s="7">
        <v>24.304090773478102</v>
      </c>
      <c r="D1187" s="7">
        <v>33.094552606715602</v>
      </c>
      <c r="E1187" s="7">
        <v>30.370441242168098</v>
      </c>
      <c r="F1187" s="7">
        <v>-0.100370405331907</v>
      </c>
      <c r="G1187">
        <f t="shared" si="18"/>
        <v>0.93279347034677396</v>
      </c>
      <c r="H1187">
        <v>5.0642216146430901</v>
      </c>
      <c r="I1187">
        <v>0.743711818043992</v>
      </c>
      <c r="J1187">
        <v>0.83238119386057896</v>
      </c>
      <c r="K1187" t="s">
        <v>2877</v>
      </c>
      <c r="L1187" t="s">
        <v>2877</v>
      </c>
      <c r="M1187" t="s">
        <v>31</v>
      </c>
    </row>
    <row r="1188" spans="1:13">
      <c r="A1188" t="s">
        <v>2878</v>
      </c>
      <c r="B1188" s="7">
        <v>147.61828445084501</v>
      </c>
      <c r="C1188" s="7">
        <v>122.887558973399</v>
      </c>
      <c r="D1188" s="7">
        <v>187.69802630377501</v>
      </c>
      <c r="E1188" s="7">
        <v>167.85536611596399</v>
      </c>
      <c r="F1188" s="7">
        <v>0.394466938279251</v>
      </c>
      <c r="G1188">
        <f t="shared" si="18"/>
        <v>1.314456991452672</v>
      </c>
      <c r="H1188">
        <v>7.3299258022227196</v>
      </c>
      <c r="I1188">
        <v>8.1608747130680406E-2</v>
      </c>
      <c r="J1188">
        <v>0.171161368257677</v>
      </c>
      <c r="K1188" t="s">
        <v>2879</v>
      </c>
      <c r="L1188" t="s">
        <v>2879</v>
      </c>
      <c r="M1188" t="s">
        <v>31</v>
      </c>
    </row>
    <row r="1189" spans="1:13">
      <c r="A1189" t="s">
        <v>2880</v>
      </c>
      <c r="B1189" s="7">
        <v>64.453053774312707</v>
      </c>
      <c r="C1189" s="7">
        <v>47.899312232729798</v>
      </c>
      <c r="D1189" s="7">
        <v>103.014906398355</v>
      </c>
      <c r="E1189" s="7">
        <v>67.142146446385794</v>
      </c>
      <c r="F1189" s="7">
        <v>0.59872077076453201</v>
      </c>
      <c r="G1189">
        <f t="shared" si="18"/>
        <v>1.5143731851884128</v>
      </c>
      <c r="H1189">
        <v>6.3016042569933202</v>
      </c>
      <c r="I1189">
        <v>1.9508250199336E-2</v>
      </c>
      <c r="J1189">
        <v>5.6948326339475899E-2</v>
      </c>
    </row>
    <row r="1190" spans="1:13">
      <c r="A1190" t="s">
        <v>2881</v>
      </c>
      <c r="B1190" s="7">
        <v>524.83200930511805</v>
      </c>
      <c r="C1190" s="7">
        <v>365.87783318573503</v>
      </c>
      <c r="D1190" s="7">
        <v>641.12584265558905</v>
      </c>
      <c r="E1190" s="7">
        <v>549.22844794384605</v>
      </c>
      <c r="F1190" s="7">
        <v>0.41840690482054599</v>
      </c>
      <c r="G1190">
        <f t="shared" si="18"/>
        <v>1.3364509644557383</v>
      </c>
      <c r="H1190">
        <v>8.8636532355400508</v>
      </c>
      <c r="I1190">
        <v>0.10489672902147799</v>
      </c>
      <c r="J1190">
        <v>0.206929383530424</v>
      </c>
      <c r="K1190" t="s">
        <v>2882</v>
      </c>
      <c r="L1190" t="s">
        <v>2882</v>
      </c>
      <c r="M1190" t="s">
        <v>31</v>
      </c>
    </row>
    <row r="1191" spans="1:13">
      <c r="A1191" t="s">
        <v>2883</v>
      </c>
      <c r="B1191" s="7">
        <v>206.48738702259101</v>
      </c>
      <c r="C1191" s="7">
        <v>127.191408381202</v>
      </c>
      <c r="D1191" s="7">
        <v>273.43562950303499</v>
      </c>
      <c r="E1191" s="7">
        <v>239.76289795631999</v>
      </c>
      <c r="F1191" s="7">
        <v>0.621249862844511</v>
      </c>
      <c r="G1191">
        <f t="shared" si="18"/>
        <v>1.5382072129645161</v>
      </c>
      <c r="H1191">
        <v>7.7313176008497901</v>
      </c>
      <c r="I1191">
        <v>1.78430970485795E-2</v>
      </c>
      <c r="J1191">
        <v>5.3262047165423099E-2</v>
      </c>
    </row>
    <row r="1192" spans="1:13">
      <c r="A1192" t="s">
        <v>2884</v>
      </c>
      <c r="B1192" s="7">
        <v>78.709950461718293</v>
      </c>
      <c r="C1192" s="7">
        <v>65.418510998611893</v>
      </c>
      <c r="D1192" s="7">
        <v>73.894944668426405</v>
      </c>
      <c r="E1192" s="7">
        <v>75.819415372719504</v>
      </c>
      <c r="F1192" s="7">
        <v>5.52111278295963E-2</v>
      </c>
      <c r="G1192">
        <f t="shared" si="18"/>
        <v>1.039011143826758</v>
      </c>
      <c r="H1192">
        <v>5.9851065571409503</v>
      </c>
      <c r="I1192">
        <v>0.81243073806952404</v>
      </c>
      <c r="J1192">
        <v>0.88362762533045502</v>
      </c>
      <c r="K1192" t="s">
        <v>2885</v>
      </c>
      <c r="L1192" t="s">
        <v>2885</v>
      </c>
      <c r="M1192" t="s">
        <v>18</v>
      </c>
    </row>
    <row r="1193" spans="1:13">
      <c r="A1193" t="s">
        <v>2886</v>
      </c>
      <c r="B1193" s="7">
        <v>147.61828445084501</v>
      </c>
      <c r="C1193" s="7">
        <v>130.381320295221</v>
      </c>
      <c r="D1193" s="7">
        <v>129.701445142496</v>
      </c>
      <c r="E1193" s="7">
        <v>129.3055320334</v>
      </c>
      <c r="F1193" s="7">
        <v>-0.101968791092201</v>
      </c>
      <c r="G1193">
        <f t="shared" si="18"/>
        <v>0.93176058527318528</v>
      </c>
      <c r="H1193">
        <v>6.7324492624661296</v>
      </c>
      <c r="I1193">
        <v>0.645248668819423</v>
      </c>
      <c r="J1193">
        <v>0.76113006240331904</v>
      </c>
      <c r="K1193" t="s">
        <v>2887</v>
      </c>
      <c r="L1193" t="s">
        <v>2887</v>
      </c>
      <c r="M1193" t="s">
        <v>18</v>
      </c>
    </row>
    <row r="1194" spans="1:13">
      <c r="A1194" t="s">
        <v>2888</v>
      </c>
      <c r="B1194" s="7">
        <v>64.215438829522597</v>
      </c>
      <c r="C1194" s="7">
        <v>53.823434358765098</v>
      </c>
      <c r="D1194" s="7">
        <v>62.0522861375918</v>
      </c>
      <c r="E1194" s="7">
        <v>55.335370694161199</v>
      </c>
      <c r="F1194" s="7">
        <v>-7.8794539396680099E-3</v>
      </c>
      <c r="G1194">
        <f t="shared" si="18"/>
        <v>0.99455326625518892</v>
      </c>
      <c r="H1194">
        <v>6.0222433684343102</v>
      </c>
      <c r="I1194">
        <v>0.97252327053841203</v>
      </c>
      <c r="J1194">
        <v>0.98419938784352501</v>
      </c>
      <c r="K1194" t="s">
        <v>2889</v>
      </c>
      <c r="L1194" t="s">
        <v>2889</v>
      </c>
      <c r="M1194" t="s">
        <v>111</v>
      </c>
    </row>
    <row r="1195" spans="1:13">
      <c r="A1195" t="s">
        <v>2890</v>
      </c>
      <c r="B1195" s="7">
        <v>167.399728604621</v>
      </c>
      <c r="C1195" s="7">
        <v>72.912272320434397</v>
      </c>
      <c r="D1195" s="7">
        <v>259.88957488214902</v>
      </c>
      <c r="E1195" s="7">
        <v>167.21523971975901</v>
      </c>
      <c r="F1195" s="7">
        <v>0.82985183482953195</v>
      </c>
      <c r="G1195">
        <f t="shared" si="18"/>
        <v>1.7775028029407665</v>
      </c>
      <c r="H1195">
        <v>7.3798509992512198</v>
      </c>
      <c r="I1195">
        <v>2.1960546848976699E-2</v>
      </c>
      <c r="J1195">
        <v>6.2616189253671295E-2</v>
      </c>
    </row>
    <row r="1196" spans="1:13">
      <c r="A1196" t="s">
        <v>2891</v>
      </c>
      <c r="B1196" s="7">
        <v>71.759713326608093</v>
      </c>
      <c r="C1196" s="7">
        <v>69.469192794191599</v>
      </c>
      <c r="D1196" s="7">
        <v>51.101882701546202</v>
      </c>
      <c r="E1196" s="7">
        <v>37.482956755556501</v>
      </c>
      <c r="F1196" s="7">
        <v>-0.67378544020211895</v>
      </c>
      <c r="G1196">
        <f t="shared" si="18"/>
        <v>0.62685973081956292</v>
      </c>
      <c r="H1196">
        <v>5.8023204137424598</v>
      </c>
      <c r="I1196">
        <v>2.36088483231025E-3</v>
      </c>
      <c r="J1196">
        <v>1.0796118006155601E-2</v>
      </c>
      <c r="K1196" t="s">
        <v>2892</v>
      </c>
      <c r="L1196" t="s">
        <v>2893</v>
      </c>
      <c r="M1196" t="s">
        <v>1021</v>
      </c>
    </row>
    <row r="1197" spans="1:13">
      <c r="A1197" t="s">
        <v>2894</v>
      </c>
      <c r="B1197" s="7">
        <v>784.90156637787504</v>
      </c>
      <c r="C1197" s="7">
        <v>750.99640490047398</v>
      </c>
      <c r="D1197" s="7">
        <v>1476.35772547753</v>
      </c>
      <c r="E1197" s="7">
        <v>1262.1870030058899</v>
      </c>
      <c r="F1197" s="7">
        <v>0.83431436669844095</v>
      </c>
      <c r="G1197">
        <f t="shared" si="18"/>
        <v>1.7830094714935323</v>
      </c>
      <c r="H1197">
        <v>9.8457595822742903</v>
      </c>
      <c r="I1197">
        <v>4.1922243803755197E-3</v>
      </c>
      <c r="J1197">
        <v>1.7396656249230098E-2</v>
      </c>
      <c r="K1197" t="s">
        <v>2895</v>
      </c>
      <c r="L1197" t="s">
        <v>2896</v>
      </c>
      <c r="M1197" t="s">
        <v>2897</v>
      </c>
    </row>
    <row r="1198" spans="1:13">
      <c r="A1198" t="s">
        <v>2898</v>
      </c>
      <c r="B1198" s="7">
        <v>273.01957156381701</v>
      </c>
      <c r="C1198" s="7">
        <v>273.67418881385299</v>
      </c>
      <c r="D1198" s="7">
        <v>379.77621398196698</v>
      </c>
      <c r="E1198" s="7">
        <v>366.01004831896302</v>
      </c>
      <c r="F1198" s="7">
        <v>0.44800048869155101</v>
      </c>
      <c r="G1198">
        <f t="shared" si="18"/>
        <v>1.3641482969642826</v>
      </c>
      <c r="H1198">
        <v>8.2333228412209305</v>
      </c>
      <c r="I1198">
        <v>3.98855530256398E-2</v>
      </c>
      <c r="J1198">
        <v>9.8580908699901507E-2</v>
      </c>
      <c r="K1198" t="s">
        <v>2899</v>
      </c>
      <c r="L1198" t="s">
        <v>2900</v>
      </c>
      <c r="M1198" t="s">
        <v>2901</v>
      </c>
    </row>
    <row r="1199" spans="1:13">
      <c r="A1199" t="s">
        <v>2902</v>
      </c>
      <c r="B1199" s="7">
        <v>59.225524988930701</v>
      </c>
      <c r="C1199" s="7">
        <v>61.266562158142797</v>
      </c>
      <c r="D1199" s="7">
        <v>79.167361137633506</v>
      </c>
      <c r="E1199" s="7">
        <v>58.038126589248698</v>
      </c>
      <c r="F1199" s="7">
        <v>0.186560674484128</v>
      </c>
      <c r="G1199">
        <f t="shared" si="18"/>
        <v>1.1380474212407758</v>
      </c>
      <c r="H1199">
        <v>5.9035668605105398</v>
      </c>
      <c r="I1199">
        <v>0.38316414482234001</v>
      </c>
      <c r="J1199">
        <v>0.52925195679478199</v>
      </c>
      <c r="K1199" t="s">
        <v>2903</v>
      </c>
      <c r="L1199" t="s">
        <v>2904</v>
      </c>
      <c r="M1199" t="s">
        <v>2905</v>
      </c>
    </row>
    <row r="1200" spans="1:13">
      <c r="A1200" t="s">
        <v>2906</v>
      </c>
      <c r="B1200" s="7">
        <v>63.324382786559802</v>
      </c>
      <c r="C1200" s="7">
        <v>55.646241166776001</v>
      </c>
      <c r="D1200" s="7">
        <v>54.1842184835442</v>
      </c>
      <c r="E1200" s="7">
        <v>54.481868832554603</v>
      </c>
      <c r="F1200" s="7">
        <v>-0.13036040578868799</v>
      </c>
      <c r="G1200">
        <f t="shared" si="18"/>
        <v>0.91360319061772988</v>
      </c>
      <c r="H1200">
        <v>5.7031339829628998</v>
      </c>
      <c r="I1200">
        <v>0.54726408520124104</v>
      </c>
      <c r="J1200">
        <v>0.68088268410954</v>
      </c>
      <c r="K1200" t="s">
        <v>2907</v>
      </c>
      <c r="L1200" t="s">
        <v>2908</v>
      </c>
      <c r="M1200" t="s">
        <v>2909</v>
      </c>
    </row>
    <row r="1201" spans="1:13">
      <c r="A1201" t="s">
        <v>2910</v>
      </c>
      <c r="B1201" s="7">
        <v>161.87518113825101</v>
      </c>
      <c r="C1201" s="7">
        <v>167.34379167988601</v>
      </c>
      <c r="D1201" s="7">
        <v>92.470073459940807</v>
      </c>
      <c r="E1201" s="7">
        <v>101.28222091065</v>
      </c>
      <c r="F1201" s="7">
        <v>-0.76466088543811095</v>
      </c>
      <c r="G1201">
        <f t="shared" si="18"/>
        <v>0.58859170454010856</v>
      </c>
      <c r="H1201">
        <v>6.9872964251892498</v>
      </c>
      <c r="I1201">
        <v>4.1171520778534898E-4</v>
      </c>
      <c r="J1201">
        <v>2.45493458092198E-3</v>
      </c>
      <c r="K1201" t="s">
        <v>2911</v>
      </c>
      <c r="L1201" t="s">
        <v>2911</v>
      </c>
      <c r="M1201" t="s">
        <v>18</v>
      </c>
    </row>
    <row r="1202" spans="1:13">
      <c r="A1202" t="s">
        <v>2912</v>
      </c>
      <c r="B1202" s="7">
        <v>410.42041338868802</v>
      </c>
      <c r="C1202" s="7">
        <v>407.75175624754002</v>
      </c>
      <c r="D1202" s="7">
        <v>294.76863767844299</v>
      </c>
      <c r="E1202" s="7">
        <v>279.45073452102702</v>
      </c>
      <c r="F1202" s="7">
        <v>-0.51081674903023699</v>
      </c>
      <c r="G1202">
        <f t="shared" si="18"/>
        <v>0.70182500309495255</v>
      </c>
      <c r="H1202">
        <v>8.3686380308329298</v>
      </c>
      <c r="I1202">
        <v>1.9534719201510301E-2</v>
      </c>
      <c r="J1202">
        <v>5.69844800932304E-2</v>
      </c>
      <c r="K1202" t="s">
        <v>2913</v>
      </c>
      <c r="L1202" t="s">
        <v>2914</v>
      </c>
      <c r="M1202" t="s">
        <v>469</v>
      </c>
    </row>
    <row r="1203" spans="1:13">
      <c r="A1203" t="s">
        <v>2915</v>
      </c>
      <c r="B1203" s="7">
        <v>183.260526169359</v>
      </c>
      <c r="C1203" s="7">
        <v>185.470592715105</v>
      </c>
      <c r="D1203" s="7">
        <v>182.66895213314601</v>
      </c>
      <c r="E1203" s="7">
        <v>163.73010711819899</v>
      </c>
      <c r="F1203" s="7">
        <v>-9.0251730173453906E-2</v>
      </c>
      <c r="G1203">
        <f t="shared" si="18"/>
        <v>0.93935882989246333</v>
      </c>
      <c r="H1203">
        <v>7.4343205934106997</v>
      </c>
      <c r="I1203">
        <v>0.66061372427167198</v>
      </c>
      <c r="J1203">
        <v>0.77338866142636498</v>
      </c>
    </row>
    <row r="1204" spans="1:13">
      <c r="A1204" t="s">
        <v>2916</v>
      </c>
      <c r="B1204" s="7">
        <v>342.04671302533899</v>
      </c>
      <c r="C1204" s="7">
        <v>397.32125062392299</v>
      </c>
      <c r="D1204" s="7">
        <v>390.07770462180298</v>
      </c>
      <c r="E1204" s="7">
        <v>427.24880688923702</v>
      </c>
      <c r="F1204" s="7">
        <v>0.14459678247551999</v>
      </c>
      <c r="G1204">
        <f t="shared" si="18"/>
        <v>1.1054216568484985</v>
      </c>
      <c r="H1204">
        <v>8.3125957158410007</v>
      </c>
      <c r="I1204">
        <v>0.51663128752757703</v>
      </c>
      <c r="J1204">
        <v>0.65485281620820102</v>
      </c>
      <c r="K1204" t="s">
        <v>2917</v>
      </c>
      <c r="L1204" t="s">
        <v>266</v>
      </c>
      <c r="M1204" t="s">
        <v>267</v>
      </c>
    </row>
    <row r="1205" spans="1:13">
      <c r="A1205" t="s">
        <v>2918</v>
      </c>
      <c r="B1205" s="7">
        <v>143.400619180821</v>
      </c>
      <c r="C1205" s="7">
        <v>157.11582014604701</v>
      </c>
      <c r="D1205" s="7">
        <v>167.58172962126099</v>
      </c>
      <c r="E1205" s="7">
        <v>139.40530406241101</v>
      </c>
      <c r="F1205" s="7">
        <v>3.0434406665229199E-2</v>
      </c>
      <c r="G1205">
        <f t="shared" si="18"/>
        <v>1.0213196066665449</v>
      </c>
      <c r="H1205">
        <v>6.8739368778913903</v>
      </c>
      <c r="I1205">
        <v>0.88399182287563305</v>
      </c>
      <c r="J1205">
        <v>0.93482250793382404</v>
      </c>
      <c r="K1205" t="s">
        <v>2919</v>
      </c>
      <c r="L1205" t="s">
        <v>410</v>
      </c>
      <c r="M1205" t="s">
        <v>411</v>
      </c>
    </row>
    <row r="1206" spans="1:13">
      <c r="A1206" t="s">
        <v>2920</v>
      </c>
      <c r="B1206" s="7">
        <v>111.322601634159</v>
      </c>
      <c r="C1206" s="7">
        <v>128.86231462187899</v>
      </c>
      <c r="D1206" s="7">
        <v>101.717080805935</v>
      </c>
      <c r="E1206" s="7">
        <v>110.670741388322</v>
      </c>
      <c r="F1206" s="7">
        <v>-0.177479051179953</v>
      </c>
      <c r="G1206">
        <f t="shared" si="18"/>
        <v>0.8842467698076748</v>
      </c>
      <c r="H1206">
        <v>6.6567200992206503</v>
      </c>
      <c r="I1206">
        <v>0.40100705635027101</v>
      </c>
      <c r="J1206">
        <v>0.54757831589375505</v>
      </c>
      <c r="K1206" t="s">
        <v>2921</v>
      </c>
      <c r="L1206" t="s">
        <v>2921</v>
      </c>
      <c r="M1206" t="s">
        <v>2713</v>
      </c>
    </row>
    <row r="1207" spans="1:13">
      <c r="A1207" t="s">
        <v>2922</v>
      </c>
      <c r="B1207" s="7">
        <v>98.372587143098499</v>
      </c>
      <c r="C1207" s="7">
        <v>110.836780631549</v>
      </c>
      <c r="D1207" s="7">
        <v>104.31273199077501</v>
      </c>
      <c r="E1207" s="7">
        <v>105.97648114948601</v>
      </c>
      <c r="F1207" s="7">
        <v>7.2967725307361E-3</v>
      </c>
      <c r="G1207">
        <f t="shared" si="18"/>
        <v>1.0050705492509084</v>
      </c>
      <c r="H1207">
        <v>6.7133232212906604</v>
      </c>
      <c r="I1207">
        <v>0.97377053419304105</v>
      </c>
      <c r="J1207">
        <v>0.98496889533626197</v>
      </c>
      <c r="K1207" t="s">
        <v>2923</v>
      </c>
      <c r="L1207" t="s">
        <v>2923</v>
      </c>
      <c r="M1207" t="s">
        <v>31</v>
      </c>
    </row>
    <row r="1208" spans="1:13">
      <c r="A1208" t="s">
        <v>2924</v>
      </c>
      <c r="B1208" s="7">
        <v>253.17872367384399</v>
      </c>
      <c r="C1208" s="7">
        <v>311.497430080078</v>
      </c>
      <c r="D1208" s="7">
        <v>252.589305924786</v>
      </c>
      <c r="E1208" s="7">
        <v>228.31174797976499</v>
      </c>
      <c r="F1208" s="7">
        <v>-0.231845525509875</v>
      </c>
      <c r="G1208">
        <f t="shared" si="18"/>
        <v>0.85154488080733348</v>
      </c>
      <c r="H1208">
        <v>7.7001400431457396</v>
      </c>
      <c r="I1208">
        <v>0.28527218459052001</v>
      </c>
      <c r="J1208">
        <v>0.42907481741756198</v>
      </c>
      <c r="K1208" t="s">
        <v>2925</v>
      </c>
      <c r="L1208" t="s">
        <v>410</v>
      </c>
      <c r="M1208" t="s">
        <v>411</v>
      </c>
    </row>
    <row r="1209" spans="1:13">
      <c r="A1209" t="s">
        <v>2926</v>
      </c>
      <c r="B1209" s="7">
        <v>1044.25827861626</v>
      </c>
      <c r="C1209" s="7">
        <v>693.93242510524499</v>
      </c>
      <c r="D1209" s="7">
        <v>844.72223246651197</v>
      </c>
      <c r="E1209" s="7">
        <v>665.80257720828104</v>
      </c>
      <c r="F1209" s="7">
        <v>-0.20252719600021901</v>
      </c>
      <c r="G1209">
        <f t="shared" si="18"/>
        <v>0.86902693839426381</v>
      </c>
      <c r="H1209">
        <v>9.6370869073309304</v>
      </c>
      <c r="I1209">
        <v>0.51784352287860602</v>
      </c>
      <c r="J1209">
        <v>0.65537216860268899</v>
      </c>
      <c r="K1209" t="s">
        <v>2927</v>
      </c>
      <c r="L1209" t="s">
        <v>2927</v>
      </c>
      <c r="M1209" t="s">
        <v>18</v>
      </c>
    </row>
    <row r="1210" spans="1:13">
      <c r="A1210" t="s">
        <v>2928</v>
      </c>
      <c r="B1210" s="7">
        <v>1162.59052112173</v>
      </c>
      <c r="C1210" s="7">
        <v>1608.6776415920301</v>
      </c>
      <c r="D1210" s="7">
        <v>2035.07164301443</v>
      </c>
      <c r="E1210" s="7">
        <v>1990.22409095632</v>
      </c>
      <c r="F1210" s="7">
        <v>0.538532939927718</v>
      </c>
      <c r="G1210">
        <f t="shared" si="18"/>
        <v>1.4524947408056943</v>
      </c>
      <c r="H1210">
        <v>10.6281307447325</v>
      </c>
      <c r="I1210">
        <v>0.130702738079049</v>
      </c>
      <c r="J1210">
        <v>0.24141660511438401</v>
      </c>
    </row>
    <row r="1211" spans="1:13">
      <c r="A1211" t="s">
        <v>2929</v>
      </c>
      <c r="B1211" s="7">
        <v>316.56251019660101</v>
      </c>
      <c r="C1211" s="7">
        <v>436.46096347371099</v>
      </c>
      <c r="D1211" s="7">
        <v>298.25654395807197</v>
      </c>
      <c r="E1211" s="7">
        <v>427.10655657896899</v>
      </c>
      <c r="F1211" s="7">
        <v>-5.3967409165445401E-2</v>
      </c>
      <c r="G1211">
        <f t="shared" si="18"/>
        <v>0.96328365458820098</v>
      </c>
      <c r="H1211">
        <v>8.6797335570767906</v>
      </c>
      <c r="I1211">
        <v>0.84610498433052905</v>
      </c>
      <c r="J1211">
        <v>0.90831110048427099</v>
      </c>
      <c r="K1211" t="s">
        <v>2930</v>
      </c>
      <c r="L1211" t="s">
        <v>2931</v>
      </c>
      <c r="M1211" t="s">
        <v>2932</v>
      </c>
    </row>
    <row r="1212" spans="1:13">
      <c r="A1212" t="s">
        <v>2933</v>
      </c>
      <c r="B1212" s="7">
        <v>77.046645848187694</v>
      </c>
      <c r="C1212" s="7">
        <v>104.81139146062399</v>
      </c>
      <c r="D1212" s="7">
        <v>83.709750711104306</v>
      </c>
      <c r="E1212" s="7">
        <v>87.981816900613595</v>
      </c>
      <c r="F1212" s="7">
        <v>-8.3348340170347396E-2</v>
      </c>
      <c r="G1212">
        <f t="shared" si="18"/>
        <v>0.9438644946024034</v>
      </c>
      <c r="H1212">
        <v>6.6822891312149002</v>
      </c>
      <c r="I1212">
        <v>0.70750223167466197</v>
      </c>
      <c r="J1212">
        <v>0.807718405574402</v>
      </c>
      <c r="K1212" t="s">
        <v>2934</v>
      </c>
      <c r="L1212" t="s">
        <v>2934</v>
      </c>
      <c r="M1212" t="s">
        <v>18</v>
      </c>
    </row>
    <row r="1213" spans="1:13">
      <c r="A1213" t="s">
        <v>2935</v>
      </c>
      <c r="B1213" s="7">
        <v>850.66150234853296</v>
      </c>
      <c r="C1213" s="7">
        <v>445.473730468876</v>
      </c>
      <c r="D1213" s="7">
        <v>808.46422997827199</v>
      </c>
      <c r="E1213" s="7">
        <v>660.39706541810597</v>
      </c>
      <c r="F1213" s="7">
        <v>0.18051769633631901</v>
      </c>
      <c r="G1213">
        <f t="shared" si="18"/>
        <v>1.1332904820198393</v>
      </c>
      <c r="H1213">
        <v>8.9291807940112502</v>
      </c>
      <c r="I1213">
        <v>0.59145073177651397</v>
      </c>
      <c r="J1213">
        <v>0.71883738683321496</v>
      </c>
      <c r="K1213" t="s">
        <v>2936</v>
      </c>
      <c r="L1213" t="s">
        <v>2937</v>
      </c>
      <c r="M1213" t="s">
        <v>2938</v>
      </c>
    </row>
    <row r="1214" spans="1:13">
      <c r="A1214" t="s">
        <v>2939</v>
      </c>
      <c r="B1214" s="7">
        <v>432.28098830937699</v>
      </c>
      <c r="C1214" s="7">
        <v>329.21916293573901</v>
      </c>
      <c r="D1214" s="7">
        <v>498.36502748936499</v>
      </c>
      <c r="E1214" s="7">
        <v>323.61945585916902</v>
      </c>
      <c r="F1214" s="7">
        <v>0.110217786177545</v>
      </c>
      <c r="G1214">
        <f t="shared" si="18"/>
        <v>1.0793911668030711</v>
      </c>
      <c r="H1214">
        <v>8.1344573623579794</v>
      </c>
      <c r="I1214">
        <v>0.66733392746480502</v>
      </c>
      <c r="J1214">
        <v>0.77881276559141699</v>
      </c>
      <c r="K1214" t="s">
        <v>2940</v>
      </c>
      <c r="L1214" t="s">
        <v>2940</v>
      </c>
      <c r="M1214" t="s">
        <v>2151</v>
      </c>
    </row>
    <row r="1215" spans="1:13">
      <c r="A1215" t="s">
        <v>2941</v>
      </c>
      <c r="B1215" s="7">
        <v>32.9096698534279</v>
      </c>
      <c r="C1215" s="7">
        <v>31.7472185728558</v>
      </c>
      <c r="D1215" s="7">
        <v>60.267775948013998</v>
      </c>
      <c r="E1215" s="7">
        <v>46.729226922961303</v>
      </c>
      <c r="F1215" s="7">
        <v>0.72598183954199402</v>
      </c>
      <c r="G1215">
        <f t="shared" si="18"/>
        <v>1.6540259160918407</v>
      </c>
      <c r="H1215">
        <v>5.2592215263393598</v>
      </c>
      <c r="I1215">
        <v>1.28887260097924E-3</v>
      </c>
      <c r="J1215">
        <v>6.5103352603770297E-3</v>
      </c>
    </row>
    <row r="1216" spans="1:13">
      <c r="A1216" t="s">
        <v>2942</v>
      </c>
      <c r="B1216" s="7">
        <v>130.68821963455099</v>
      </c>
      <c r="C1216" s="7">
        <v>128.91294814432399</v>
      </c>
      <c r="D1216" s="7">
        <v>233.446378436587</v>
      </c>
      <c r="E1216" s="7">
        <v>217.998600485352</v>
      </c>
      <c r="F1216" s="7">
        <v>0.798178870305431</v>
      </c>
      <c r="G1216">
        <f t="shared" si="18"/>
        <v>1.7389047022160073</v>
      </c>
      <c r="H1216">
        <v>7.2137614606172997</v>
      </c>
      <c r="I1216">
        <v>2.1745442327941701E-4</v>
      </c>
      <c r="J1216">
        <v>1.4446972029368199E-3</v>
      </c>
      <c r="K1216" t="s">
        <v>2943</v>
      </c>
      <c r="L1216" t="s">
        <v>2943</v>
      </c>
      <c r="M1216" t="s">
        <v>31</v>
      </c>
    </row>
    <row r="1217" spans="1:13">
      <c r="A1217" t="s">
        <v>2944</v>
      </c>
      <c r="B1217" s="7">
        <v>828.38510127446204</v>
      </c>
      <c r="C1217" s="7">
        <v>983.25237235452403</v>
      </c>
      <c r="D1217" s="7">
        <v>2832.0176708599802</v>
      </c>
      <c r="E1217" s="7">
        <v>2688.9576149915902</v>
      </c>
      <c r="F1217" s="7">
        <v>1.60760775260731</v>
      </c>
      <c r="G1217">
        <f t="shared" si="18"/>
        <v>3.0474609885706867</v>
      </c>
      <c r="H1217">
        <v>10.4746953610096</v>
      </c>
      <c r="I1217" s="1">
        <v>3.6638194107604601E-6</v>
      </c>
      <c r="J1217" s="1">
        <v>4.3344483438411797E-5</v>
      </c>
      <c r="K1217" t="s">
        <v>2945</v>
      </c>
      <c r="L1217" t="s">
        <v>2946</v>
      </c>
      <c r="M1217" t="s">
        <v>995</v>
      </c>
    </row>
    <row r="1218" spans="1:13">
      <c r="A1218" t="s">
        <v>2947</v>
      </c>
      <c r="B1218" s="7">
        <v>411.31146943165101</v>
      </c>
      <c r="C1218" s="7">
        <v>455.95486961493901</v>
      </c>
      <c r="D1218" s="7">
        <v>1415.76549313141</v>
      </c>
      <c r="E1218" s="7">
        <v>1323.3546364210299</v>
      </c>
      <c r="F1218" s="7">
        <v>1.6591196663738801</v>
      </c>
      <c r="G1218">
        <f t="shared" si="18"/>
        <v>3.1582375003995344</v>
      </c>
      <c r="H1218">
        <v>9.4457704369429507</v>
      </c>
      <c r="I1218" s="1">
        <v>1.9589812350019E-9</v>
      </c>
      <c r="J1218" s="1">
        <v>5.6614557691554897E-8</v>
      </c>
      <c r="K1218" t="s">
        <v>2948</v>
      </c>
      <c r="L1218" t="s">
        <v>2949</v>
      </c>
      <c r="M1218" t="s">
        <v>2950</v>
      </c>
    </row>
    <row r="1219" spans="1:13">
      <c r="A1219" t="s">
        <v>2951</v>
      </c>
      <c r="B1219" s="7">
        <v>204.94288988145499</v>
      </c>
      <c r="C1219" s="7">
        <v>210.43291928036501</v>
      </c>
      <c r="D1219" s="7">
        <v>449.04765497739697</v>
      </c>
      <c r="E1219" s="7">
        <v>367.36142626650701</v>
      </c>
      <c r="F1219" s="7">
        <v>0.97477403178153699</v>
      </c>
      <c r="G1219">
        <f t="shared" si="18"/>
        <v>1.9653333443264196</v>
      </c>
      <c r="H1219">
        <v>7.9909206643468504</v>
      </c>
      <c r="I1219">
        <v>1.13714751054156E-4</v>
      </c>
      <c r="J1219">
        <v>8.3048715300562096E-4</v>
      </c>
      <c r="K1219" t="s">
        <v>2952</v>
      </c>
      <c r="L1219" t="s">
        <v>2953</v>
      </c>
      <c r="M1219" t="s">
        <v>528</v>
      </c>
    </row>
    <row r="1220" spans="1:13">
      <c r="A1220" t="s">
        <v>2954</v>
      </c>
      <c r="B1220" s="7">
        <v>127.242802935095</v>
      </c>
      <c r="C1220" s="7">
        <v>197.57200457939899</v>
      </c>
      <c r="D1220" s="7">
        <v>426.74127760767402</v>
      </c>
      <c r="E1220" s="7">
        <v>523.33889147511297</v>
      </c>
      <c r="F1220" s="7">
        <v>1.5481666902509199</v>
      </c>
      <c r="G1220">
        <f t="shared" si="18"/>
        <v>2.924452771119785</v>
      </c>
      <c r="H1220">
        <v>7.9490819308001397</v>
      </c>
      <c r="I1220" s="1">
        <v>4.0007185715024601E-9</v>
      </c>
      <c r="J1220" s="1">
        <v>1.0310132063884701E-7</v>
      </c>
      <c r="K1220" t="s">
        <v>2955</v>
      </c>
      <c r="L1220" t="s">
        <v>2955</v>
      </c>
      <c r="M1220" t="s">
        <v>18</v>
      </c>
    </row>
    <row r="1221" spans="1:13">
      <c r="A1221" t="s">
        <v>2956</v>
      </c>
      <c r="B1221" s="7">
        <v>588.27519956407298</v>
      </c>
      <c r="C1221" s="7">
        <v>769.27510650302702</v>
      </c>
      <c r="D1221" s="7">
        <v>1071.2739124433699</v>
      </c>
      <c r="E1221" s="7">
        <v>1318.1625000962599</v>
      </c>
      <c r="F1221" s="7">
        <v>0.81564029556133</v>
      </c>
      <c r="G1221">
        <f t="shared" si="18"/>
        <v>1.7600791351970981</v>
      </c>
      <c r="H1221">
        <v>9.5015303620794498</v>
      </c>
      <c r="I1221">
        <v>3.57927298700926E-3</v>
      </c>
      <c r="J1221">
        <v>1.52439352688836E-2</v>
      </c>
      <c r="K1221" t="s">
        <v>2957</v>
      </c>
      <c r="L1221" t="s">
        <v>2958</v>
      </c>
      <c r="M1221" t="s">
        <v>106</v>
      </c>
    </row>
    <row r="1222" spans="1:13">
      <c r="A1222" t="s">
        <v>2959</v>
      </c>
      <c r="B1222" s="7">
        <v>49.661523461129399</v>
      </c>
      <c r="C1222" s="7">
        <v>38.177675923338597</v>
      </c>
      <c r="D1222" s="7">
        <v>122.968974881816</v>
      </c>
      <c r="E1222" s="7">
        <v>98.721715325829905</v>
      </c>
      <c r="F1222" s="7">
        <v>1.3359252662353001</v>
      </c>
      <c r="G1222">
        <f t="shared" si="18"/>
        <v>2.5243732945183166</v>
      </c>
      <c r="H1222">
        <v>6.5534592931306896</v>
      </c>
      <c r="I1222" s="1">
        <v>3.15802053419859E-9</v>
      </c>
      <c r="J1222" s="1">
        <v>8.4618219081903994E-8</v>
      </c>
      <c r="K1222" t="s">
        <v>2960</v>
      </c>
      <c r="L1222" t="s">
        <v>2960</v>
      </c>
      <c r="M1222" t="s">
        <v>31</v>
      </c>
    </row>
    <row r="1223" spans="1:13">
      <c r="A1223" t="s">
        <v>2961</v>
      </c>
      <c r="B1223" s="7">
        <v>100.86754406339401</v>
      </c>
      <c r="C1223" s="7">
        <v>36.101701503104003</v>
      </c>
      <c r="D1223" s="7">
        <v>162.228199052528</v>
      </c>
      <c r="E1223" s="7">
        <v>101.28222091065</v>
      </c>
      <c r="F1223" s="7">
        <v>0.94435903124176601</v>
      </c>
      <c r="G1223">
        <f t="shared" ref="G1223:G1286" si="19">2^F1223</f>
        <v>1.9243337423136038</v>
      </c>
      <c r="H1223">
        <v>6.73950851459366</v>
      </c>
      <c r="I1223">
        <v>1.4793601345928701E-2</v>
      </c>
      <c r="J1223">
        <v>4.5725676887415898E-2</v>
      </c>
      <c r="K1223" t="s">
        <v>2962</v>
      </c>
      <c r="L1223" t="s">
        <v>2963</v>
      </c>
      <c r="M1223" t="s">
        <v>2964</v>
      </c>
    </row>
    <row r="1224" spans="1:13">
      <c r="A1224" t="s">
        <v>2965</v>
      </c>
      <c r="B1224" s="7">
        <v>21.088326350120798</v>
      </c>
      <c r="C1224" s="7">
        <v>12.303945954073299</v>
      </c>
      <c r="D1224" s="7">
        <v>42.8282445498673</v>
      </c>
      <c r="E1224" s="7">
        <v>15.576408974320399</v>
      </c>
      <c r="F1224" s="7">
        <v>0.80601521144671795</v>
      </c>
      <c r="G1224">
        <f t="shared" si="19"/>
        <v>1.7483756751970112</v>
      </c>
      <c r="H1224">
        <v>4.8110580842826698</v>
      </c>
      <c r="I1224">
        <v>3.4472988245466497E-2</v>
      </c>
      <c r="J1224">
        <v>8.8109734959669894E-2</v>
      </c>
      <c r="K1224" t="s">
        <v>2966</v>
      </c>
      <c r="L1224" t="s">
        <v>2966</v>
      </c>
      <c r="M1224" t="s">
        <v>434</v>
      </c>
    </row>
    <row r="1225" spans="1:13">
      <c r="A1225" t="s">
        <v>2967</v>
      </c>
      <c r="B1225" s="7">
        <v>19.662636681380199</v>
      </c>
      <c r="C1225" s="7">
        <v>20.152141933008899</v>
      </c>
      <c r="D1225" s="7">
        <v>21.576350473986199</v>
      </c>
      <c r="E1225" s="7">
        <v>20.0572937477551</v>
      </c>
      <c r="F1225" s="7">
        <v>6.3794306251501703E-2</v>
      </c>
      <c r="G1225">
        <f t="shared" si="19"/>
        <v>1.0452110675242876</v>
      </c>
      <c r="H1225">
        <v>4.3725938025637197</v>
      </c>
      <c r="I1225">
        <v>0.78475054064747196</v>
      </c>
      <c r="J1225">
        <v>0.864678836454158</v>
      </c>
    </row>
    <row r="1226" spans="1:13">
      <c r="A1226" t="s">
        <v>2968</v>
      </c>
      <c r="B1226" s="7">
        <v>17.345890969676802</v>
      </c>
      <c r="C1226" s="7">
        <v>17.924266945440099</v>
      </c>
      <c r="D1226" s="7">
        <v>14.76276611378</v>
      </c>
      <c r="E1226" s="7">
        <v>17.283412697533599</v>
      </c>
      <c r="F1226" s="7">
        <v>-0.13725170686283</v>
      </c>
      <c r="G1226">
        <f t="shared" si="19"/>
        <v>0.90924960127216581</v>
      </c>
      <c r="H1226">
        <v>4.26081813886963</v>
      </c>
      <c r="I1226">
        <v>0.57633355247377305</v>
      </c>
      <c r="J1226">
        <v>0.70733398558287497</v>
      </c>
      <c r="K1226" t="s">
        <v>2969</v>
      </c>
      <c r="L1226" t="s">
        <v>2969</v>
      </c>
      <c r="M1226" t="s">
        <v>18</v>
      </c>
    </row>
    <row r="1227" spans="1:13">
      <c r="A1227" t="s">
        <v>2970</v>
      </c>
      <c r="B1227" s="7">
        <v>77.818894418755505</v>
      </c>
      <c r="C1227" s="7">
        <v>103.798721011729</v>
      </c>
      <c r="D1227" s="7">
        <v>56.860983767911002</v>
      </c>
      <c r="E1227" s="7">
        <v>64.439390551298203</v>
      </c>
      <c r="F1227" s="7">
        <v>-0.58236539614056604</v>
      </c>
      <c r="G1227">
        <f t="shared" si="19"/>
        <v>0.66786786467112336</v>
      </c>
      <c r="H1227">
        <v>6.2097884588324401</v>
      </c>
      <c r="I1227">
        <v>1.04322530458913E-2</v>
      </c>
      <c r="J1227">
        <v>3.5221834686960697E-2</v>
      </c>
    </row>
    <row r="1228" spans="1:13">
      <c r="A1228" t="s">
        <v>2971</v>
      </c>
      <c r="B1228" s="7">
        <v>698.409726474281</v>
      </c>
      <c r="C1228" s="7">
        <v>527.14560217225198</v>
      </c>
      <c r="D1228" s="7">
        <v>874.57222109217696</v>
      </c>
      <c r="E1228" s="7">
        <v>793.11660489793201</v>
      </c>
      <c r="F1228" s="7">
        <v>0.44444236163791701</v>
      </c>
      <c r="G1228">
        <f t="shared" si="19"/>
        <v>1.3607880356148765</v>
      </c>
      <c r="H1228">
        <v>9.1059135364885702</v>
      </c>
      <c r="I1228">
        <v>7.9781677811417095E-2</v>
      </c>
      <c r="J1228">
        <v>0.168298575821165</v>
      </c>
      <c r="K1228" t="s">
        <v>2972</v>
      </c>
      <c r="L1228" t="s">
        <v>2972</v>
      </c>
      <c r="M1228" t="s">
        <v>31</v>
      </c>
    </row>
    <row r="1229" spans="1:13">
      <c r="A1229" t="s">
        <v>2973</v>
      </c>
      <c r="B1229" s="7">
        <v>261.495246741497</v>
      </c>
      <c r="C1229" s="7">
        <v>304.30746989292402</v>
      </c>
      <c r="D1229" s="7">
        <v>292.74078519028598</v>
      </c>
      <c r="E1229" s="7">
        <v>207.25870206013599</v>
      </c>
      <c r="F1229" s="7">
        <v>-0.178585873464956</v>
      </c>
      <c r="G1229">
        <f t="shared" si="19"/>
        <v>0.88356864402766655</v>
      </c>
      <c r="H1229">
        <v>8.0331386143029597</v>
      </c>
      <c r="I1229">
        <v>0.476345086610721</v>
      </c>
      <c r="J1229">
        <v>0.61732614363452099</v>
      </c>
      <c r="K1229" t="s">
        <v>2974</v>
      </c>
      <c r="L1229" t="s">
        <v>2975</v>
      </c>
      <c r="M1229" t="s">
        <v>106</v>
      </c>
    </row>
    <row r="1230" spans="1:13">
      <c r="A1230" t="s">
        <v>2976</v>
      </c>
      <c r="B1230" s="7">
        <v>803.31672459910703</v>
      </c>
      <c r="C1230" s="7">
        <v>740.92033393397003</v>
      </c>
      <c r="D1230" s="7">
        <v>757.84903187388295</v>
      </c>
      <c r="E1230" s="7">
        <v>797.02848843029597</v>
      </c>
      <c r="F1230" s="7">
        <v>9.9226426651156194E-3</v>
      </c>
      <c r="G1230">
        <f t="shared" si="19"/>
        <v>1.0069015585289511</v>
      </c>
      <c r="H1230">
        <v>9.4412105190245903</v>
      </c>
      <c r="I1230">
        <v>0.97074877053387099</v>
      </c>
      <c r="J1230">
        <v>0.983633740440781</v>
      </c>
      <c r="K1230" t="s">
        <v>2977</v>
      </c>
      <c r="L1230" t="s">
        <v>2977</v>
      </c>
      <c r="M1230" t="s">
        <v>18</v>
      </c>
    </row>
    <row r="1231" spans="1:13">
      <c r="A1231" t="s">
        <v>2978</v>
      </c>
      <c r="B1231" s="7">
        <v>49.186293571549299</v>
      </c>
      <c r="C1231" s="7">
        <v>45.873971334940002</v>
      </c>
      <c r="D1231" s="7">
        <v>54.752017180228101</v>
      </c>
      <c r="E1231" s="7">
        <v>56.3311228660355</v>
      </c>
      <c r="F1231" s="7">
        <v>0.22501003481884899</v>
      </c>
      <c r="G1231">
        <f t="shared" si="19"/>
        <v>1.1687853781440203</v>
      </c>
      <c r="H1231">
        <v>5.5041548315609496</v>
      </c>
      <c r="I1231">
        <v>0.27262425378815103</v>
      </c>
      <c r="J1231">
        <v>0.415144046227648</v>
      </c>
    </row>
    <row r="1232" spans="1:13">
      <c r="A1232" t="s">
        <v>2979</v>
      </c>
      <c r="B1232" s="7">
        <v>354.58090136301598</v>
      </c>
      <c r="C1232" s="7">
        <v>708.26171195710799</v>
      </c>
      <c r="D1232" s="7">
        <v>181.452240640252</v>
      </c>
      <c r="E1232" s="7">
        <v>99.646342342570406</v>
      </c>
      <c r="F1232" s="7">
        <v>-1.9189695532085</v>
      </c>
      <c r="G1232">
        <f t="shared" si="19"/>
        <v>0.26444332168605539</v>
      </c>
      <c r="H1232">
        <v>7.7428110789681703</v>
      </c>
      <c r="I1232" s="1">
        <v>2.3982440276040699E-6</v>
      </c>
      <c r="J1232" s="1">
        <v>2.9673686041853499E-5</v>
      </c>
      <c r="K1232" t="s">
        <v>2980</v>
      </c>
      <c r="L1232" t="s">
        <v>410</v>
      </c>
      <c r="M1232" t="s">
        <v>411</v>
      </c>
    </row>
    <row r="1233" spans="1:13">
      <c r="A1233" t="s">
        <v>2981</v>
      </c>
      <c r="B1233" s="7">
        <v>1031.4864753337899</v>
      </c>
      <c r="C1233" s="7">
        <v>2034.7080994421201</v>
      </c>
      <c r="D1233" s="7">
        <v>407.92280651758102</v>
      </c>
      <c r="E1233" s="7">
        <v>201.78206511482699</v>
      </c>
      <c r="F1233" s="7">
        <v>-2.33034557263864</v>
      </c>
      <c r="G1233">
        <f t="shared" si="19"/>
        <v>0.1988364873933475</v>
      </c>
      <c r="H1233">
        <v>9.2165103197511709</v>
      </c>
      <c r="I1233" s="1">
        <v>1.06080406116874E-7</v>
      </c>
      <c r="J1233" s="1">
        <v>1.9246696105330701E-6</v>
      </c>
      <c r="K1233" t="s">
        <v>2982</v>
      </c>
      <c r="L1233" t="s">
        <v>266</v>
      </c>
      <c r="M1233" t="s">
        <v>267</v>
      </c>
    </row>
    <row r="1234" spans="1:13">
      <c r="A1234" t="s">
        <v>2983</v>
      </c>
      <c r="B1234" s="7">
        <v>335.09647589022899</v>
      </c>
      <c r="C1234" s="7">
        <v>602.33638300270002</v>
      </c>
      <c r="D1234" s="7">
        <v>246.58686255984199</v>
      </c>
      <c r="E1234" s="7">
        <v>267.14608268286503</v>
      </c>
      <c r="F1234" s="7">
        <v>-0.86773037575161904</v>
      </c>
      <c r="G1234">
        <f t="shared" si="19"/>
        <v>0.54800829053313627</v>
      </c>
      <c r="H1234">
        <v>8.1056992769508192</v>
      </c>
      <c r="I1234">
        <v>7.34962675322905E-3</v>
      </c>
      <c r="J1234">
        <v>2.6935316887286901E-2</v>
      </c>
    </row>
    <row r="1235" spans="1:13">
      <c r="A1235" t="s">
        <v>2984</v>
      </c>
      <c r="B1235" s="7">
        <v>174.23115826733601</v>
      </c>
      <c r="C1235" s="7">
        <v>328.96599532351502</v>
      </c>
      <c r="D1235" s="7">
        <v>161.822628554896</v>
      </c>
      <c r="E1235" s="7">
        <v>179.02201547198399</v>
      </c>
      <c r="F1235" s="7">
        <v>-0.56208668603031997</v>
      </c>
      <c r="G1235">
        <f t="shared" si="19"/>
        <v>0.67732178984267943</v>
      </c>
      <c r="H1235">
        <v>7.3783423603279399</v>
      </c>
      <c r="I1235">
        <v>0.100622295946367</v>
      </c>
      <c r="J1235">
        <v>0.20114516274654301</v>
      </c>
    </row>
    <row r="1236" spans="1:13">
      <c r="A1236" t="s">
        <v>2985</v>
      </c>
      <c r="B1236" s="7">
        <v>16.989468552491701</v>
      </c>
      <c r="C1236" s="7">
        <v>17.8736334229954</v>
      </c>
      <c r="D1236" s="7">
        <v>20.684095379197299</v>
      </c>
      <c r="E1236" s="7">
        <v>22.262173556905498</v>
      </c>
      <c r="F1236" s="7">
        <v>0.30078558731860999</v>
      </c>
      <c r="G1236">
        <f t="shared" si="19"/>
        <v>1.2318149880572933</v>
      </c>
      <c r="H1236">
        <v>4.3373670318049502</v>
      </c>
      <c r="I1236">
        <v>0.26600387986836699</v>
      </c>
      <c r="J1236">
        <v>0.40813488735207198</v>
      </c>
    </row>
    <row r="1237" spans="1:13">
      <c r="A1237" t="s">
        <v>2986</v>
      </c>
      <c r="B1237" s="7">
        <v>87.798722099939397</v>
      </c>
      <c r="C1237" s="7">
        <v>108.355738031757</v>
      </c>
      <c r="D1237" s="7">
        <v>123.212317180395</v>
      </c>
      <c r="E1237" s="7">
        <v>122.121891364878</v>
      </c>
      <c r="F1237" s="7">
        <v>0.32240699257052302</v>
      </c>
      <c r="G1237">
        <f t="shared" si="19"/>
        <v>1.2504150020990272</v>
      </c>
      <c r="H1237">
        <v>6.6206164574370296</v>
      </c>
      <c r="I1237">
        <v>0.128096382972756</v>
      </c>
      <c r="J1237">
        <v>0.23741546747951001</v>
      </c>
      <c r="K1237" t="s">
        <v>2987</v>
      </c>
      <c r="L1237" t="s">
        <v>2987</v>
      </c>
      <c r="M1237" t="s">
        <v>2988</v>
      </c>
    </row>
    <row r="1238" spans="1:13">
      <c r="A1238" t="s">
        <v>2989</v>
      </c>
      <c r="B1238" s="7">
        <v>1135.2648024708701</v>
      </c>
      <c r="C1238" s="7">
        <v>874.54219966565495</v>
      </c>
      <c r="D1238" s="7">
        <v>763.36479064166895</v>
      </c>
      <c r="E1238" s="7">
        <v>839.063455114421</v>
      </c>
      <c r="F1238" s="7">
        <v>-0.32676831275986901</v>
      </c>
      <c r="G1238">
        <f t="shared" si="19"/>
        <v>0.79732051063717047</v>
      </c>
      <c r="H1238">
        <v>9.8962780906919292</v>
      </c>
      <c r="I1238">
        <v>0.30227791538555698</v>
      </c>
      <c r="J1238">
        <v>0.44614760661466202</v>
      </c>
      <c r="K1238" t="s">
        <v>2990</v>
      </c>
      <c r="L1238" t="s">
        <v>2990</v>
      </c>
      <c r="M1238" t="s">
        <v>18</v>
      </c>
    </row>
    <row r="1239" spans="1:13">
      <c r="A1239" t="s">
        <v>2991</v>
      </c>
      <c r="B1239" s="7">
        <v>201.853895599184</v>
      </c>
      <c r="C1239" s="7">
        <v>210.939254504812</v>
      </c>
      <c r="D1239" s="7">
        <v>200.432939929398</v>
      </c>
      <c r="E1239" s="7">
        <v>211.099460437365</v>
      </c>
      <c r="F1239" s="7">
        <v>-4.4019632907043096E-3</v>
      </c>
      <c r="G1239">
        <f t="shared" si="19"/>
        <v>0.99695344176181933</v>
      </c>
      <c r="H1239">
        <v>7.6651273041601504</v>
      </c>
      <c r="I1239">
        <v>0.98323361041450297</v>
      </c>
      <c r="J1239">
        <v>0.98984421527858801</v>
      </c>
      <c r="K1239" t="s">
        <v>2992</v>
      </c>
      <c r="L1239" t="s">
        <v>2993</v>
      </c>
      <c r="M1239" t="s">
        <v>2994</v>
      </c>
    </row>
    <row r="1240" spans="1:13">
      <c r="A1240" t="s">
        <v>2995</v>
      </c>
      <c r="B1240" s="7">
        <v>27.919756012835901</v>
      </c>
      <c r="C1240" s="7">
        <v>28.861107793505301</v>
      </c>
      <c r="D1240" s="7">
        <v>23.4419747630903</v>
      </c>
      <c r="E1240" s="7">
        <v>21.408671695298899</v>
      </c>
      <c r="F1240" s="7">
        <v>-0.34086452613132601</v>
      </c>
      <c r="G1240">
        <f t="shared" si="19"/>
        <v>0.78956802628654088</v>
      </c>
      <c r="H1240">
        <v>4.59199655315558</v>
      </c>
      <c r="I1240">
        <v>0.139557221795057</v>
      </c>
      <c r="J1240">
        <v>0.25343290816104203</v>
      </c>
      <c r="K1240" t="s">
        <v>2996</v>
      </c>
      <c r="L1240" t="s">
        <v>2996</v>
      </c>
      <c r="M1240" t="s">
        <v>31</v>
      </c>
    </row>
    <row r="1241" spans="1:13">
      <c r="A1241" t="s">
        <v>2997</v>
      </c>
      <c r="B1241" s="7">
        <v>136.86620819909399</v>
      </c>
      <c r="C1241" s="7">
        <v>158.83735990916799</v>
      </c>
      <c r="D1241" s="7">
        <v>126.13242476334</v>
      </c>
      <c r="E1241" s="7">
        <v>116.85862988497</v>
      </c>
      <c r="F1241" s="7">
        <v>-0.28348942970638102</v>
      </c>
      <c r="G1241">
        <f t="shared" si="19"/>
        <v>0.82160141434311085</v>
      </c>
      <c r="H1241">
        <v>7.1734673625977701</v>
      </c>
      <c r="I1241">
        <v>0.17581584383840199</v>
      </c>
      <c r="J1241">
        <v>0.30103720024129199</v>
      </c>
      <c r="K1241" t="s">
        <v>2998</v>
      </c>
      <c r="L1241" t="s">
        <v>2998</v>
      </c>
      <c r="M1241" t="s">
        <v>18</v>
      </c>
    </row>
    <row r="1242" spans="1:13">
      <c r="A1242" t="s">
        <v>2999</v>
      </c>
      <c r="B1242" s="7">
        <v>229.06080677764999</v>
      </c>
      <c r="C1242" s="7">
        <v>169.92610132456801</v>
      </c>
      <c r="D1242" s="7">
        <v>195.72832215687501</v>
      </c>
      <c r="E1242" s="7">
        <v>172.76300182020199</v>
      </c>
      <c r="F1242" s="7">
        <v>-0.114622966449667</v>
      </c>
      <c r="G1242">
        <f t="shared" si="19"/>
        <v>0.92362365876015073</v>
      </c>
      <c r="H1242">
        <v>7.6386145426723804</v>
      </c>
      <c r="I1242">
        <v>0.63236598398766197</v>
      </c>
      <c r="J1242">
        <v>0.75074905258629099</v>
      </c>
    </row>
    <row r="1243" spans="1:13">
      <c r="A1243" t="s">
        <v>3000</v>
      </c>
      <c r="B1243" s="7">
        <v>205.00229361765301</v>
      </c>
      <c r="C1243" s="7">
        <v>221.67356126309801</v>
      </c>
      <c r="D1243" s="7">
        <v>280.65478436087301</v>
      </c>
      <c r="E1243" s="7">
        <v>281.15773824424002</v>
      </c>
      <c r="F1243" s="7">
        <v>0.39688397310620499</v>
      </c>
      <c r="G1243">
        <f t="shared" si="19"/>
        <v>1.3166610270307926</v>
      </c>
      <c r="H1243">
        <v>8.0704892536569197</v>
      </c>
      <c r="I1243">
        <v>6.6833961071323E-2</v>
      </c>
      <c r="J1243">
        <v>0.14744286068406401</v>
      </c>
      <c r="K1243" t="s">
        <v>3001</v>
      </c>
      <c r="L1243" t="s">
        <v>3002</v>
      </c>
      <c r="M1243" t="s">
        <v>106</v>
      </c>
    </row>
    <row r="1244" spans="1:13">
      <c r="A1244" t="s">
        <v>3003</v>
      </c>
      <c r="B1244" s="7">
        <v>100.926947799592</v>
      </c>
      <c r="C1244" s="7">
        <v>117.014070369808</v>
      </c>
      <c r="D1244" s="7">
        <v>119.562182701713</v>
      </c>
      <c r="E1244" s="7">
        <v>105.478605063549</v>
      </c>
      <c r="F1244" s="7">
        <v>4.5956102231262799E-2</v>
      </c>
      <c r="G1244">
        <f t="shared" si="19"/>
        <v>1.0323671225363693</v>
      </c>
      <c r="H1244">
        <v>6.8154657522727096</v>
      </c>
      <c r="I1244">
        <v>0.85079724915864696</v>
      </c>
      <c r="J1244">
        <v>0.91152042292968605</v>
      </c>
      <c r="K1244" t="s">
        <v>3004</v>
      </c>
      <c r="L1244" t="s">
        <v>3005</v>
      </c>
      <c r="M1244" t="s">
        <v>3006</v>
      </c>
    </row>
    <row r="1245" spans="1:13">
      <c r="A1245" t="s">
        <v>3007</v>
      </c>
      <c r="B1245" s="7">
        <v>158.013938285412</v>
      </c>
      <c r="C1245" s="7">
        <v>177.36922912394601</v>
      </c>
      <c r="D1245" s="7">
        <v>152.17005071127099</v>
      </c>
      <c r="E1245" s="7">
        <v>160.03159905123701</v>
      </c>
      <c r="F1245" s="7">
        <v>-0.103366113801836</v>
      </c>
      <c r="G1245">
        <f t="shared" si="19"/>
        <v>0.93085856517846688</v>
      </c>
      <c r="H1245">
        <v>7.3094124799967197</v>
      </c>
      <c r="I1245">
        <v>0.65688545697277501</v>
      </c>
      <c r="J1245">
        <v>0.77014157024394303</v>
      </c>
      <c r="K1245" t="s">
        <v>3008</v>
      </c>
      <c r="L1245" t="s">
        <v>3008</v>
      </c>
      <c r="M1245" t="s">
        <v>18</v>
      </c>
    </row>
    <row r="1246" spans="1:13">
      <c r="A1246" t="s">
        <v>3009</v>
      </c>
      <c r="B1246" s="7">
        <v>115.12444075080001</v>
      </c>
      <c r="C1246" s="7">
        <v>90.988439833208702</v>
      </c>
      <c r="D1246" s="7">
        <v>112.505256042928</v>
      </c>
      <c r="E1246" s="7">
        <v>76.672917234326107</v>
      </c>
      <c r="F1246" s="7">
        <v>-0.123944125182517</v>
      </c>
      <c r="G1246">
        <f t="shared" si="19"/>
        <v>0.91767542270790514</v>
      </c>
      <c r="H1246">
        <v>6.6935915258071397</v>
      </c>
      <c r="I1246">
        <v>0.60017728272575399</v>
      </c>
      <c r="J1246">
        <v>0.72617143717356503</v>
      </c>
      <c r="K1246" t="s">
        <v>3010</v>
      </c>
      <c r="L1246" t="s">
        <v>3010</v>
      </c>
      <c r="M1246" t="s">
        <v>18</v>
      </c>
    </row>
    <row r="1247" spans="1:13">
      <c r="A1247" t="s">
        <v>3011</v>
      </c>
      <c r="B1247" s="7">
        <v>94.511344290259501</v>
      </c>
      <c r="C1247" s="7">
        <v>91.545408580100897</v>
      </c>
      <c r="D1247" s="7">
        <v>123.212317180395</v>
      </c>
      <c r="E1247" s="7">
        <v>99.646342342570406</v>
      </c>
      <c r="F1247" s="7">
        <v>0.26011800446669597</v>
      </c>
      <c r="G1247">
        <f t="shared" si="19"/>
        <v>1.197576655752862</v>
      </c>
      <c r="H1247">
        <v>6.5978375217336902</v>
      </c>
      <c r="I1247">
        <v>0.23756350342654101</v>
      </c>
      <c r="J1247">
        <v>0.37487144353649599</v>
      </c>
      <c r="K1247" t="s">
        <v>3012</v>
      </c>
      <c r="L1247" t="s">
        <v>3013</v>
      </c>
      <c r="M1247" t="s">
        <v>3014</v>
      </c>
    </row>
    <row r="1248" spans="1:13">
      <c r="A1248" t="s">
        <v>3015</v>
      </c>
      <c r="B1248" s="7">
        <v>916.83726447257402</v>
      </c>
      <c r="C1248" s="7">
        <v>820.56686473955494</v>
      </c>
      <c r="D1248" s="7">
        <v>1507.9922242927701</v>
      </c>
      <c r="E1248" s="7">
        <v>1290.85044052485</v>
      </c>
      <c r="F1248" s="7">
        <v>0.68789177044596295</v>
      </c>
      <c r="G1248">
        <f t="shared" si="19"/>
        <v>1.6109277273606906</v>
      </c>
      <c r="H1248">
        <v>9.9656234544300109</v>
      </c>
      <c r="I1248">
        <v>2.8614574019756998E-2</v>
      </c>
      <c r="J1248">
        <v>7.6450748475507896E-2</v>
      </c>
    </row>
    <row r="1249" spans="1:13">
      <c r="A1249" t="s">
        <v>3016</v>
      </c>
      <c r="B1249" s="7">
        <v>56.4929531238446</v>
      </c>
      <c r="C1249" s="7">
        <v>54.431036628102099</v>
      </c>
      <c r="D1249" s="7">
        <v>42.422674052235998</v>
      </c>
      <c r="E1249" s="7">
        <v>47.653853939701797</v>
      </c>
      <c r="F1249" s="7">
        <v>-0.29976286017882903</v>
      </c>
      <c r="G1249">
        <f t="shared" si="19"/>
        <v>0.81238591952915495</v>
      </c>
      <c r="H1249">
        <v>5.7763077947172201</v>
      </c>
      <c r="I1249">
        <v>0.15299115999428201</v>
      </c>
      <c r="J1249">
        <v>0.27106886675396102</v>
      </c>
      <c r="K1249" t="s">
        <v>3017</v>
      </c>
      <c r="L1249" t="s">
        <v>3017</v>
      </c>
      <c r="M1249" t="s">
        <v>588</v>
      </c>
    </row>
    <row r="1250" spans="1:13">
      <c r="A1250" t="s">
        <v>3018</v>
      </c>
      <c r="B1250" s="7">
        <v>251.75303400510401</v>
      </c>
      <c r="C1250" s="7">
        <v>152.10310142401701</v>
      </c>
      <c r="D1250" s="7">
        <v>222.33374680148901</v>
      </c>
      <c r="E1250" s="7">
        <v>212.37971322977501</v>
      </c>
      <c r="F1250" s="7">
        <v>0.106456917281369</v>
      </c>
      <c r="G1250">
        <f t="shared" si="19"/>
        <v>1.0765810357718624</v>
      </c>
      <c r="H1250">
        <v>7.6073085527573303</v>
      </c>
      <c r="I1250">
        <v>0.66674930973160595</v>
      </c>
      <c r="J1250">
        <v>0.77854767883811804</v>
      </c>
      <c r="K1250" t="s">
        <v>3019</v>
      </c>
      <c r="L1250" t="s">
        <v>3020</v>
      </c>
      <c r="M1250" t="s">
        <v>3021</v>
      </c>
    </row>
    <row r="1251" spans="1:13">
      <c r="A1251" t="s">
        <v>3022</v>
      </c>
      <c r="B1251" s="7">
        <v>46.156703025475601</v>
      </c>
      <c r="C1251" s="7">
        <v>44.506866228931798</v>
      </c>
      <c r="D1251" s="7">
        <v>43.963841943235003</v>
      </c>
      <c r="E1251" s="7">
        <v>45.448974130551399</v>
      </c>
      <c r="F1251" s="7">
        <v>-1.9784106975008198E-2</v>
      </c>
      <c r="G1251">
        <f t="shared" si="19"/>
        <v>0.98638030096247475</v>
      </c>
      <c r="H1251">
        <v>5.5751697160367302</v>
      </c>
      <c r="I1251">
        <v>0.92381461617390104</v>
      </c>
      <c r="J1251">
        <v>0.96110926640257199</v>
      </c>
    </row>
    <row r="1252" spans="1:13">
      <c r="A1252" t="s">
        <v>3023</v>
      </c>
      <c r="B1252" s="7">
        <v>233.21906831147601</v>
      </c>
      <c r="C1252" s="7">
        <v>201.82522046475799</v>
      </c>
      <c r="D1252" s="7">
        <v>206.67872559291999</v>
      </c>
      <c r="E1252" s="7">
        <v>193.46042196416201</v>
      </c>
      <c r="F1252" s="7">
        <v>-0.120613126396932</v>
      </c>
      <c r="G1252">
        <f t="shared" si="19"/>
        <v>0.9197966660766661</v>
      </c>
      <c r="H1252">
        <v>7.68324055845207</v>
      </c>
      <c r="I1252">
        <v>0.56980114308481</v>
      </c>
      <c r="J1252">
        <v>0.70158716522250197</v>
      </c>
      <c r="K1252" t="s">
        <v>3024</v>
      </c>
      <c r="L1252" t="s">
        <v>3024</v>
      </c>
      <c r="M1252" t="s">
        <v>18</v>
      </c>
    </row>
    <row r="1253" spans="1:13">
      <c r="A1253" t="s">
        <v>3025</v>
      </c>
      <c r="B1253" s="7">
        <v>40.869770503896</v>
      </c>
      <c r="C1253" s="7">
        <v>44.861300886045001</v>
      </c>
      <c r="D1253" s="7">
        <v>128.56584774912801</v>
      </c>
      <c r="E1253" s="7">
        <v>115.22275131689101</v>
      </c>
      <c r="F1253" s="7">
        <v>1.50712337471262</v>
      </c>
      <c r="G1253">
        <f t="shared" si="19"/>
        <v>2.8424271513409383</v>
      </c>
      <c r="H1253">
        <v>6.3652904898618603</v>
      </c>
      <c r="I1253" s="1">
        <v>1.7825083439137001E-11</v>
      </c>
      <c r="J1253" s="1">
        <v>7.6723710207179196E-10</v>
      </c>
      <c r="K1253" t="s">
        <v>3026</v>
      </c>
      <c r="L1253" t="s">
        <v>3026</v>
      </c>
      <c r="M1253" t="s">
        <v>18</v>
      </c>
    </row>
    <row r="1254" spans="1:13">
      <c r="A1254" t="s">
        <v>3027</v>
      </c>
      <c r="B1254" s="7">
        <v>93.679691983494195</v>
      </c>
      <c r="C1254" s="7">
        <v>98.482201155031206</v>
      </c>
      <c r="D1254" s="7">
        <v>260.29514537978099</v>
      </c>
      <c r="E1254" s="7">
        <v>174.327755233148</v>
      </c>
      <c r="F1254" s="7">
        <v>1.1770713842118099</v>
      </c>
      <c r="G1254">
        <f t="shared" si="19"/>
        <v>2.261173013790966</v>
      </c>
      <c r="H1254">
        <v>7.2422825846410701</v>
      </c>
      <c r="I1254" s="1">
        <v>1.1626978900735399E-6</v>
      </c>
      <c r="J1254" s="1">
        <v>1.5577071732574701E-5</v>
      </c>
      <c r="K1254" t="s">
        <v>3028</v>
      </c>
      <c r="L1254" t="s">
        <v>3028</v>
      </c>
      <c r="M1254" t="s">
        <v>1537</v>
      </c>
    </row>
    <row r="1255" spans="1:13">
      <c r="A1255" t="s">
        <v>3029</v>
      </c>
      <c r="B1255" s="7">
        <v>53.641573786363502</v>
      </c>
      <c r="C1255" s="7">
        <v>46.025871902274197</v>
      </c>
      <c r="D1255" s="7">
        <v>138.29953969228001</v>
      </c>
      <c r="E1255" s="7">
        <v>114.582624920686</v>
      </c>
      <c r="F1255" s="7">
        <v>1.34330892722587</v>
      </c>
      <c r="G1255">
        <f t="shared" si="19"/>
        <v>2.5373260632794148</v>
      </c>
      <c r="H1255">
        <v>6.37257532670316</v>
      </c>
      <c r="I1255" s="1">
        <v>9.6396788223884208E-10</v>
      </c>
      <c r="J1255" s="1">
        <v>3.0001646550294998E-8</v>
      </c>
      <c r="K1255" t="s">
        <v>3030</v>
      </c>
      <c r="L1255" t="s">
        <v>3030</v>
      </c>
      <c r="M1255" t="s">
        <v>3031</v>
      </c>
    </row>
    <row r="1256" spans="1:13">
      <c r="A1256" t="s">
        <v>3032</v>
      </c>
      <c r="B1256" s="7">
        <v>29.1672344729839</v>
      </c>
      <c r="C1256" s="7">
        <v>28.607940181281499</v>
      </c>
      <c r="D1256" s="7">
        <v>94.092355450466101</v>
      </c>
      <c r="E1256" s="7">
        <v>66.004143964243696</v>
      </c>
      <c r="F1256" s="7">
        <v>1.4696840902042201</v>
      </c>
      <c r="G1256">
        <f t="shared" si="19"/>
        <v>2.7696124022939532</v>
      </c>
      <c r="H1256">
        <v>5.6184563144695101</v>
      </c>
      <c r="I1256" s="1">
        <v>7.4920530446810795E-9</v>
      </c>
      <c r="J1256" s="1">
        <v>1.79712624410195E-7</v>
      </c>
      <c r="K1256" t="s">
        <v>3033</v>
      </c>
      <c r="L1256" t="s">
        <v>3033</v>
      </c>
      <c r="M1256" t="s">
        <v>75</v>
      </c>
    </row>
    <row r="1257" spans="1:13">
      <c r="A1257" t="s">
        <v>3034</v>
      </c>
      <c r="B1257" s="7">
        <v>183.616948586544</v>
      </c>
      <c r="C1257" s="7">
        <v>137.67254752726501</v>
      </c>
      <c r="D1257" s="7">
        <v>234.50086173042899</v>
      </c>
      <c r="E1257" s="7">
        <v>110.528491078055</v>
      </c>
      <c r="F1257" s="7">
        <v>0.10262361120785</v>
      </c>
      <c r="G1257">
        <f t="shared" si="19"/>
        <v>1.0737243081019279</v>
      </c>
      <c r="H1257">
        <v>7.1601934982089697</v>
      </c>
      <c r="I1257">
        <v>0.73228370891825401</v>
      </c>
      <c r="J1257">
        <v>0.824838498408479</v>
      </c>
      <c r="K1257" t="s">
        <v>3035</v>
      </c>
      <c r="L1257" t="s">
        <v>3035</v>
      </c>
      <c r="M1257" t="s">
        <v>3036</v>
      </c>
    </row>
    <row r="1258" spans="1:13">
      <c r="A1258" t="s">
        <v>3037</v>
      </c>
      <c r="B1258" s="7">
        <v>893.372788674552</v>
      </c>
      <c r="C1258" s="7">
        <v>805.32617448368705</v>
      </c>
      <c r="D1258" s="7">
        <v>2766.1530220446498</v>
      </c>
      <c r="E1258" s="7">
        <v>3079.2213412112101</v>
      </c>
      <c r="F1258" s="7">
        <v>1.7828603214560499</v>
      </c>
      <c r="G1258">
        <f t="shared" si="19"/>
        <v>3.4410773488170241</v>
      </c>
      <c r="H1258">
        <v>12.0986622458651</v>
      </c>
      <c r="I1258">
        <v>1.2379524960951099E-4</v>
      </c>
      <c r="J1258">
        <v>8.8182320408465402E-4</v>
      </c>
      <c r="K1258" t="s">
        <v>3038</v>
      </c>
      <c r="L1258" t="s">
        <v>3039</v>
      </c>
      <c r="M1258" t="s">
        <v>3040</v>
      </c>
    </row>
    <row r="1259" spans="1:13">
      <c r="A1259" t="s">
        <v>3041</v>
      </c>
      <c r="B1259" s="7">
        <v>287.751698140803</v>
      </c>
      <c r="C1259" s="7">
        <v>247.952359411922</v>
      </c>
      <c r="D1259" s="7">
        <v>589.94284585451703</v>
      </c>
      <c r="E1259" s="7">
        <v>520.77838589029295</v>
      </c>
      <c r="F1259" s="7">
        <v>1.05198952100259</v>
      </c>
      <c r="G1259">
        <f t="shared" si="19"/>
        <v>2.0733871419631384</v>
      </c>
      <c r="H1259">
        <v>9.1701650785898501</v>
      </c>
      <c r="I1259">
        <v>2.3989945897635599E-4</v>
      </c>
      <c r="J1259">
        <v>1.5782653837696501E-3</v>
      </c>
      <c r="K1259" t="s">
        <v>3042</v>
      </c>
      <c r="L1259" t="s">
        <v>3042</v>
      </c>
      <c r="M1259" t="s">
        <v>31</v>
      </c>
    </row>
    <row r="1260" spans="1:13">
      <c r="A1260" t="s">
        <v>3043</v>
      </c>
      <c r="B1260" s="7">
        <v>805.69287404700799</v>
      </c>
      <c r="C1260" s="7">
        <v>836.46579078720504</v>
      </c>
      <c r="D1260" s="7">
        <v>870.75985841444196</v>
      </c>
      <c r="E1260" s="7">
        <v>825.12292470817897</v>
      </c>
      <c r="F1260" s="7">
        <v>4.6432600782264799E-2</v>
      </c>
      <c r="G1260">
        <f t="shared" si="19"/>
        <v>1.0327081528094271</v>
      </c>
      <c r="H1260">
        <v>9.7229661638244007</v>
      </c>
      <c r="I1260">
        <v>0.86859075146122799</v>
      </c>
      <c r="J1260">
        <v>0.92397507585534999</v>
      </c>
      <c r="K1260" t="s">
        <v>3044</v>
      </c>
      <c r="L1260" t="s">
        <v>3045</v>
      </c>
      <c r="M1260" t="s">
        <v>3046</v>
      </c>
    </row>
    <row r="1261" spans="1:13">
      <c r="A1261" t="s">
        <v>3047</v>
      </c>
      <c r="B1261" s="7">
        <v>126.29234315593401</v>
      </c>
      <c r="C1261" s="7">
        <v>145.723277595979</v>
      </c>
      <c r="D1261" s="7">
        <v>138.94845248849001</v>
      </c>
      <c r="E1261" s="7">
        <v>162.09422855011999</v>
      </c>
      <c r="F1261" s="7">
        <v>0.14628370643556601</v>
      </c>
      <c r="G1261">
        <f t="shared" si="19"/>
        <v>1.1067149675425956</v>
      </c>
      <c r="H1261">
        <v>7.1790380094526398</v>
      </c>
      <c r="I1261">
        <v>0.52009804958247896</v>
      </c>
      <c r="J1261">
        <v>0.65698304983163003</v>
      </c>
      <c r="K1261" t="s">
        <v>3048</v>
      </c>
      <c r="L1261" t="s">
        <v>3048</v>
      </c>
      <c r="M1261" t="s">
        <v>18</v>
      </c>
    </row>
    <row r="1262" spans="1:13">
      <c r="A1262" t="s">
        <v>3049</v>
      </c>
      <c r="B1262" s="7">
        <v>55.186070927499102</v>
      </c>
      <c r="C1262" s="7">
        <v>34.683962874651101</v>
      </c>
      <c r="D1262" s="7">
        <v>59.699977251330203</v>
      </c>
      <c r="E1262" s="7">
        <v>53.841742436349598</v>
      </c>
      <c r="F1262" s="7">
        <v>0.33811346203746401</v>
      </c>
      <c r="G1262">
        <f t="shared" si="19"/>
        <v>1.264102511012321</v>
      </c>
      <c r="H1262">
        <v>5.7244416800115099</v>
      </c>
      <c r="I1262">
        <v>0.175464184735592</v>
      </c>
      <c r="J1262">
        <v>0.30068957706065402</v>
      </c>
      <c r="K1262" t="s">
        <v>3050</v>
      </c>
      <c r="L1262" t="s">
        <v>3050</v>
      </c>
      <c r="M1262" t="s">
        <v>18</v>
      </c>
    </row>
    <row r="1263" spans="1:13">
      <c r="A1263" t="s">
        <v>3051</v>
      </c>
      <c r="B1263" s="7">
        <v>131.87629435850201</v>
      </c>
      <c r="C1263" s="7">
        <v>67.697019508625502</v>
      </c>
      <c r="D1263" s="7">
        <v>125.564626066656</v>
      </c>
      <c r="E1263" s="7">
        <v>73.401160098167495</v>
      </c>
      <c r="F1263" s="7">
        <v>-4.3653831652574098E-3</v>
      </c>
      <c r="G1263">
        <f t="shared" si="19"/>
        <v>0.99697872024637346</v>
      </c>
      <c r="H1263">
        <v>6.4796466524162302</v>
      </c>
      <c r="I1263">
        <v>0.98870009139214299</v>
      </c>
      <c r="J1263">
        <v>0.99188707408197596</v>
      </c>
      <c r="K1263" t="s">
        <v>3052</v>
      </c>
      <c r="L1263" t="s">
        <v>3052</v>
      </c>
      <c r="M1263" t="s">
        <v>183</v>
      </c>
    </row>
    <row r="1264" spans="1:13">
      <c r="A1264" t="s">
        <v>3053</v>
      </c>
      <c r="B1264" s="7">
        <v>3.5048204356538699</v>
      </c>
      <c r="C1264" s="7">
        <v>3.189911914019</v>
      </c>
      <c r="D1264" s="7">
        <v>3.16344988152429</v>
      </c>
      <c r="E1264" s="7">
        <v>3.5562577566941602</v>
      </c>
      <c r="F1264" s="7">
        <v>9.7562874060727993E-3</v>
      </c>
      <c r="G1264">
        <f t="shared" si="19"/>
        <v>1.006785460734249</v>
      </c>
      <c r="H1264">
        <v>1.80216668420049</v>
      </c>
      <c r="I1264">
        <v>0.97533042894863398</v>
      </c>
      <c r="J1264">
        <v>0.98580737335153001</v>
      </c>
    </row>
    <row r="1265" spans="1:13">
      <c r="A1265" t="s">
        <v>3054</v>
      </c>
      <c r="B1265" s="7">
        <v>32.375036227650199</v>
      </c>
      <c r="C1265" s="7">
        <v>23.899022593920201</v>
      </c>
      <c r="D1265" s="7">
        <v>36.095774289187403</v>
      </c>
      <c r="E1265" s="7">
        <v>36.131578808012698</v>
      </c>
      <c r="F1265" s="7">
        <v>0.36128491284622799</v>
      </c>
      <c r="G1265">
        <f t="shared" si="19"/>
        <v>1.284569469116166</v>
      </c>
      <c r="H1265">
        <v>5.03246062701868</v>
      </c>
      <c r="I1265">
        <v>0.121561258713535</v>
      </c>
      <c r="J1265">
        <v>0.22876132686277301</v>
      </c>
    </row>
    <row r="1266" spans="1:13">
      <c r="A1266" t="s">
        <v>3055</v>
      </c>
      <c r="B1266" s="7">
        <v>5.8809698835548003</v>
      </c>
      <c r="C1266" s="7">
        <v>6.2279232607037702</v>
      </c>
      <c r="D1266" s="7">
        <v>7.4624971564162701</v>
      </c>
      <c r="E1266" s="7">
        <v>7.1125155133883204</v>
      </c>
      <c r="F1266" s="7">
        <v>0.26559326292547702</v>
      </c>
      <c r="G1266">
        <f t="shared" si="19"/>
        <v>1.202130286142334</v>
      </c>
      <c r="H1266">
        <v>2.9018651802415198</v>
      </c>
      <c r="I1266">
        <v>0.33065704454082701</v>
      </c>
      <c r="J1266">
        <v>0.47626856611327401</v>
      </c>
    </row>
    <row r="1267" spans="1:13">
      <c r="A1267" t="s">
        <v>3056</v>
      </c>
      <c r="B1267" s="7">
        <v>623.62042260159899</v>
      </c>
      <c r="C1267" s="7">
        <v>437.72680153482997</v>
      </c>
      <c r="D1267" s="7">
        <v>446.69534609113498</v>
      </c>
      <c r="E1267" s="7">
        <v>407.12038798634802</v>
      </c>
      <c r="F1267" s="7">
        <v>-0.31385130034747</v>
      </c>
      <c r="G1267">
        <f t="shared" si="19"/>
        <v>0.80449128618490817</v>
      </c>
      <c r="H1267">
        <v>8.7904560673569705</v>
      </c>
      <c r="I1267">
        <v>0.21205539655900199</v>
      </c>
      <c r="J1267">
        <v>0.34595811874101801</v>
      </c>
      <c r="K1267" t="s">
        <v>3057</v>
      </c>
      <c r="L1267" t="s">
        <v>3058</v>
      </c>
      <c r="M1267" t="s">
        <v>3059</v>
      </c>
    </row>
    <row r="1268" spans="1:13">
      <c r="A1268" t="s">
        <v>3060</v>
      </c>
      <c r="B1268" s="7">
        <v>117.975820088281</v>
      </c>
      <c r="C1268" s="7">
        <v>113.67225788845499</v>
      </c>
      <c r="D1268" s="7">
        <v>125.40239786760399</v>
      </c>
      <c r="E1268" s="7">
        <v>107.398984252164</v>
      </c>
      <c r="F1268" s="7">
        <v>6.9892859118219396E-3</v>
      </c>
      <c r="G1268">
        <f t="shared" si="19"/>
        <v>1.004856357890612</v>
      </c>
      <c r="H1268">
        <v>6.8953749469265402</v>
      </c>
      <c r="I1268">
        <v>0.97358598112107997</v>
      </c>
      <c r="J1268">
        <v>0.98496889533626197</v>
      </c>
      <c r="K1268" t="s">
        <v>3061</v>
      </c>
      <c r="L1268" t="s">
        <v>3061</v>
      </c>
      <c r="M1268" t="s">
        <v>183</v>
      </c>
    </row>
    <row r="1269" spans="1:13">
      <c r="A1269" t="s">
        <v>3062</v>
      </c>
      <c r="B1269" s="7">
        <v>86.551243639791394</v>
      </c>
      <c r="C1269" s="7">
        <v>68.507155867741503</v>
      </c>
      <c r="D1269" s="7">
        <v>79.654045734791097</v>
      </c>
      <c r="E1269" s="7">
        <v>69.275901100402294</v>
      </c>
      <c r="F1269" s="7">
        <v>-5.8046078037235598E-2</v>
      </c>
      <c r="G1269">
        <f t="shared" si="19"/>
        <v>0.96056418413700917</v>
      </c>
      <c r="H1269">
        <v>6.1752861669577097</v>
      </c>
      <c r="I1269">
        <v>0.79024899052731801</v>
      </c>
      <c r="J1269">
        <v>0.86766551307286999</v>
      </c>
      <c r="K1269" t="s">
        <v>3063</v>
      </c>
      <c r="L1269" t="s">
        <v>3063</v>
      </c>
      <c r="M1269" t="s">
        <v>31</v>
      </c>
    </row>
    <row r="1270" spans="1:13">
      <c r="A1270" t="s">
        <v>3064</v>
      </c>
      <c r="B1270" s="7">
        <v>250.56495928115299</v>
      </c>
      <c r="C1270" s="7">
        <v>212.96459540260199</v>
      </c>
      <c r="D1270" s="7">
        <v>225.90276718064499</v>
      </c>
      <c r="E1270" s="7">
        <v>216.43384707240699</v>
      </c>
      <c r="F1270" s="7">
        <v>-6.7446459562438499E-2</v>
      </c>
      <c r="G1270">
        <f t="shared" si="19"/>
        <v>0.95432564073879045</v>
      </c>
      <c r="H1270">
        <v>7.8068347569855598</v>
      </c>
      <c r="I1270">
        <v>0.75538167948431501</v>
      </c>
      <c r="J1270">
        <v>0.84171695819155501</v>
      </c>
      <c r="K1270" t="s">
        <v>3065</v>
      </c>
      <c r="L1270" t="s">
        <v>3065</v>
      </c>
      <c r="M1270" t="s">
        <v>31</v>
      </c>
    </row>
    <row r="1271" spans="1:13">
      <c r="A1271" t="s">
        <v>3066</v>
      </c>
      <c r="B1271" s="7">
        <v>369.728854093385</v>
      </c>
      <c r="C1271" s="7">
        <v>333.32047825376401</v>
      </c>
      <c r="D1271" s="7">
        <v>333.541177251997</v>
      </c>
      <c r="E1271" s="7">
        <v>369.77968154105901</v>
      </c>
      <c r="F1271" s="7">
        <v>6.4055177272428002E-4</v>
      </c>
      <c r="G1271">
        <f t="shared" si="19"/>
        <v>1.0004440952363709</v>
      </c>
      <c r="H1271">
        <v>8.3054626075880407</v>
      </c>
      <c r="I1271">
        <v>0.99770392201110103</v>
      </c>
      <c r="J1271">
        <v>0.99795057316611002</v>
      </c>
      <c r="K1271" t="s">
        <v>3067</v>
      </c>
      <c r="L1271" t="s">
        <v>3067</v>
      </c>
      <c r="M1271" t="s">
        <v>31</v>
      </c>
    </row>
    <row r="1272" spans="1:13">
      <c r="A1272" t="s">
        <v>3068</v>
      </c>
      <c r="B1272" s="7">
        <v>155.103155211733</v>
      </c>
      <c r="C1272" s="7">
        <v>148.35622076310599</v>
      </c>
      <c r="D1272" s="7">
        <v>175.530911374835</v>
      </c>
      <c r="E1272" s="7">
        <v>177.31501174877101</v>
      </c>
      <c r="F1272" s="7">
        <v>0.21757320023440099</v>
      </c>
      <c r="G1272">
        <f t="shared" si="19"/>
        <v>1.1627760007595036</v>
      </c>
      <c r="H1272">
        <v>7.2128244750436501</v>
      </c>
      <c r="I1272">
        <v>0.31926658531409002</v>
      </c>
      <c r="J1272">
        <v>0.46449212663819101</v>
      </c>
    </row>
    <row r="1273" spans="1:13">
      <c r="A1273" t="s">
        <v>3069</v>
      </c>
      <c r="B1273" s="7">
        <v>177.320152549607</v>
      </c>
      <c r="C1273" s="7">
        <v>157.21708719093701</v>
      </c>
      <c r="D1273" s="7">
        <v>210.409974171128</v>
      </c>
      <c r="E1273" s="7">
        <v>171.55387418292599</v>
      </c>
      <c r="F1273" s="7">
        <v>0.19118981834100501</v>
      </c>
      <c r="G1273">
        <f t="shared" si="19"/>
        <v>1.141704913698641</v>
      </c>
      <c r="H1273">
        <v>7.3376418302575104</v>
      </c>
      <c r="I1273">
        <v>0.372883617383444</v>
      </c>
      <c r="J1273">
        <v>0.51967949450208095</v>
      </c>
      <c r="K1273" t="s">
        <v>3070</v>
      </c>
      <c r="L1273" t="s">
        <v>3071</v>
      </c>
      <c r="M1273" t="s">
        <v>3072</v>
      </c>
    </row>
    <row r="1274" spans="1:13">
      <c r="A1274" t="s">
        <v>3073</v>
      </c>
      <c r="B1274" s="7">
        <v>70.037004976879899</v>
      </c>
      <c r="C1274" s="7">
        <v>56.861445705449903</v>
      </c>
      <c r="D1274" s="7">
        <v>61.160031042802899</v>
      </c>
      <c r="E1274" s="7">
        <v>58.038126589248698</v>
      </c>
      <c r="F1274" s="7">
        <v>-8.9993882066242606E-2</v>
      </c>
      <c r="G1274">
        <f t="shared" si="19"/>
        <v>0.93952673338943893</v>
      </c>
      <c r="H1274">
        <v>5.8706928542485501</v>
      </c>
      <c r="I1274">
        <v>0.68632134193650396</v>
      </c>
      <c r="J1274">
        <v>0.79293436592664002</v>
      </c>
      <c r="K1274" t="s">
        <v>3074</v>
      </c>
      <c r="L1274" t="s">
        <v>3075</v>
      </c>
      <c r="M1274" t="s">
        <v>3076</v>
      </c>
    </row>
    <row r="1275" spans="1:13">
      <c r="A1275" t="s">
        <v>3077</v>
      </c>
      <c r="B1275" s="7">
        <v>55.542493344684203</v>
      </c>
      <c r="C1275" s="7">
        <v>61.519729770366503</v>
      </c>
      <c r="D1275" s="7">
        <v>45.667238033286502</v>
      </c>
      <c r="E1275" s="7">
        <v>47.9383545602373</v>
      </c>
      <c r="F1275" s="7">
        <v>-0.32264481194591799</v>
      </c>
      <c r="G1275">
        <f t="shared" si="19"/>
        <v>0.79960266637722055</v>
      </c>
      <c r="H1275">
        <v>5.6818568804601703</v>
      </c>
      <c r="I1275">
        <v>0.13073252145467501</v>
      </c>
      <c r="J1275">
        <v>0.24141660511438401</v>
      </c>
    </row>
    <row r="1276" spans="1:13">
      <c r="A1276" t="s">
        <v>3078</v>
      </c>
      <c r="B1276" s="7">
        <v>268.029657723225</v>
      </c>
      <c r="C1276" s="7">
        <v>245.87638499168699</v>
      </c>
      <c r="D1276" s="7">
        <v>191.83484537961399</v>
      </c>
      <c r="E1276" s="7">
        <v>216.71834769294199</v>
      </c>
      <c r="F1276" s="7">
        <v>-0.33083978650760698</v>
      </c>
      <c r="G1276">
        <f t="shared" si="19"/>
        <v>0.79507354018008503</v>
      </c>
      <c r="H1276">
        <v>7.7457518203133597</v>
      </c>
      <c r="I1276">
        <v>0.14672366028602199</v>
      </c>
      <c r="J1276">
        <v>0.262906966128097</v>
      </c>
      <c r="K1276" t="s">
        <v>3079</v>
      </c>
      <c r="L1276" t="s">
        <v>3080</v>
      </c>
      <c r="M1276" t="s">
        <v>3081</v>
      </c>
    </row>
    <row r="1277" spans="1:13">
      <c r="A1277" t="s">
        <v>3082</v>
      </c>
      <c r="B1277" s="7">
        <v>214.86331382644201</v>
      </c>
      <c r="C1277" s="7">
        <v>192.40738529003499</v>
      </c>
      <c r="D1277" s="7">
        <v>262.89079656462098</v>
      </c>
      <c r="E1277" s="7">
        <v>285.14074693173802</v>
      </c>
      <c r="F1277" s="7">
        <v>0.42837315812622601</v>
      </c>
      <c r="G1277">
        <f t="shared" si="19"/>
        <v>1.3457152374707748</v>
      </c>
      <c r="H1277">
        <v>8.0029486905174707</v>
      </c>
      <c r="I1277">
        <v>5.3842820070167399E-2</v>
      </c>
      <c r="J1277">
        <v>0.12420071265900599</v>
      </c>
    </row>
    <row r="1278" spans="1:13">
      <c r="A1278" t="s">
        <v>3083</v>
      </c>
      <c r="B1278" s="7">
        <v>599.264890760615</v>
      </c>
      <c r="C1278" s="7">
        <v>737.12281975061398</v>
      </c>
      <c r="D1278" s="7">
        <v>489.11802014337098</v>
      </c>
      <c r="E1278" s="7">
        <v>467.292269229613</v>
      </c>
      <c r="F1278" s="7">
        <v>-0.48267132300799798</v>
      </c>
      <c r="G1278">
        <f t="shared" si="19"/>
        <v>0.71565128221105723</v>
      </c>
      <c r="H1278">
        <v>8.9636533823754707</v>
      </c>
      <c r="I1278">
        <v>6.1312302988434098E-2</v>
      </c>
      <c r="J1278">
        <v>0.13766347274761601</v>
      </c>
      <c r="K1278" t="s">
        <v>3084</v>
      </c>
      <c r="L1278" t="s">
        <v>3085</v>
      </c>
      <c r="M1278" t="s">
        <v>3086</v>
      </c>
    </row>
    <row r="1279" spans="1:13">
      <c r="A1279" t="s">
        <v>3087</v>
      </c>
      <c r="B1279" s="7">
        <v>127.18339919889701</v>
      </c>
      <c r="C1279" s="7">
        <v>132.204127103232</v>
      </c>
      <c r="D1279" s="7">
        <v>68.298071801114205</v>
      </c>
      <c r="E1279" s="7">
        <v>64.083764775628794</v>
      </c>
      <c r="F1279" s="7">
        <v>-0.97050525641776697</v>
      </c>
      <c r="G1279">
        <f t="shared" si="19"/>
        <v>0.5103273062240572</v>
      </c>
      <c r="H1279">
        <v>6.5402255700165002</v>
      </c>
      <c r="I1279" s="1">
        <v>9.9263460192084992E-6</v>
      </c>
      <c r="J1279" s="1">
        <v>9.9410881172568301E-5</v>
      </c>
      <c r="K1279" t="s">
        <v>3088</v>
      </c>
      <c r="L1279" t="s">
        <v>3088</v>
      </c>
      <c r="M1279" t="s">
        <v>18</v>
      </c>
    </row>
    <row r="1280" spans="1:13">
      <c r="A1280" t="s">
        <v>3089</v>
      </c>
      <c r="B1280" s="7">
        <v>95.996437695197599</v>
      </c>
      <c r="C1280" s="7">
        <v>107.191167015527</v>
      </c>
      <c r="D1280" s="7">
        <v>33.581237203873201</v>
      </c>
      <c r="E1280" s="7">
        <v>36.202703963146597</v>
      </c>
      <c r="F1280" s="7">
        <v>-1.5414306213822899</v>
      </c>
      <c r="G1280">
        <f t="shared" si="19"/>
        <v>0.34354461601768171</v>
      </c>
      <c r="H1280">
        <v>6.0663464433671299</v>
      </c>
      <c r="I1280" s="1">
        <v>4.6872479059317797E-13</v>
      </c>
      <c r="J1280" s="1">
        <v>2.4629357178441599E-11</v>
      </c>
    </row>
    <row r="1281" spans="1:13">
      <c r="A1281" t="s">
        <v>3090</v>
      </c>
      <c r="B1281" s="7">
        <v>10.9896911965418</v>
      </c>
      <c r="C1281" s="7">
        <v>14.784988553865899</v>
      </c>
      <c r="D1281" s="7">
        <v>6.4080138625748404</v>
      </c>
      <c r="E1281" s="7">
        <v>6.1878884966478402</v>
      </c>
      <c r="F1281" s="7">
        <v>-1.0344230157093299</v>
      </c>
      <c r="G1281">
        <f t="shared" si="19"/>
        <v>0.48821109406977015</v>
      </c>
      <c r="H1281">
        <v>3.6118211130479598</v>
      </c>
      <c r="I1281">
        <v>3.8236129411822002E-4</v>
      </c>
      <c r="J1281">
        <v>2.31682523229427E-3</v>
      </c>
      <c r="K1281" t="s">
        <v>3091</v>
      </c>
      <c r="L1281" t="s">
        <v>299</v>
      </c>
      <c r="M1281" t="s">
        <v>300</v>
      </c>
    </row>
    <row r="1282" spans="1:13">
      <c r="A1282" t="s">
        <v>3092</v>
      </c>
      <c r="B1282" s="7">
        <v>138.41070534022899</v>
      </c>
      <c r="C1282" s="7">
        <v>146.533413955095</v>
      </c>
      <c r="D1282" s="7">
        <v>109.098463862825</v>
      </c>
      <c r="E1282" s="7">
        <v>92.320451363780407</v>
      </c>
      <c r="F1282" s="7">
        <v>-0.50075088894238995</v>
      </c>
      <c r="G1282">
        <f t="shared" si="19"/>
        <v>0.70673884444576784</v>
      </c>
      <c r="H1282">
        <v>6.9497788816592996</v>
      </c>
      <c r="I1282">
        <v>2.3729365724554599E-2</v>
      </c>
      <c r="J1282">
        <v>6.6213112911412395E-2</v>
      </c>
      <c r="K1282" t="s">
        <v>3093</v>
      </c>
      <c r="L1282" t="s">
        <v>3094</v>
      </c>
      <c r="M1282" t="s">
        <v>469</v>
      </c>
    </row>
    <row r="1283" spans="1:13">
      <c r="A1283" t="s">
        <v>3095</v>
      </c>
      <c r="B1283" s="7">
        <v>143.46002291701899</v>
      </c>
      <c r="C1283" s="7">
        <v>109.77347666020999</v>
      </c>
      <c r="D1283" s="7">
        <v>148.19545983448401</v>
      </c>
      <c r="E1283" s="7">
        <v>119.34801031465599</v>
      </c>
      <c r="F1283" s="7">
        <v>7.9335524869864602E-2</v>
      </c>
      <c r="G1283">
        <f t="shared" si="19"/>
        <v>1.0565313122797109</v>
      </c>
      <c r="H1283">
        <v>6.8190409867566402</v>
      </c>
      <c r="I1283">
        <v>0.72540140794608399</v>
      </c>
      <c r="J1283">
        <v>0.818910183189134</v>
      </c>
      <c r="K1283" t="s">
        <v>3096</v>
      </c>
      <c r="L1283" t="s">
        <v>3096</v>
      </c>
      <c r="M1283" t="s">
        <v>824</v>
      </c>
    </row>
    <row r="1284" spans="1:13">
      <c r="A1284" t="s">
        <v>3097</v>
      </c>
      <c r="B1284" s="7">
        <v>129.50014491060099</v>
      </c>
      <c r="C1284" s="7">
        <v>136.81177764570401</v>
      </c>
      <c r="D1284" s="7">
        <v>167.338387322682</v>
      </c>
      <c r="E1284" s="7">
        <v>184.92540334809601</v>
      </c>
      <c r="F1284" s="7">
        <v>0.40355266745597002</v>
      </c>
      <c r="G1284">
        <f t="shared" si="19"/>
        <v>1.3227612313227557</v>
      </c>
      <c r="H1284">
        <v>7.3970583832054304</v>
      </c>
      <c r="I1284">
        <v>5.12081021621449E-2</v>
      </c>
      <c r="J1284">
        <v>0.119761838929502</v>
      </c>
    </row>
    <row r="1285" spans="1:13">
      <c r="A1285" t="s">
        <v>3098</v>
      </c>
      <c r="B1285" s="7">
        <v>1035.5259293952299</v>
      </c>
      <c r="C1285" s="7">
        <v>1074.5446133224</v>
      </c>
      <c r="D1285" s="7">
        <v>1457.0525697902799</v>
      </c>
      <c r="E1285" s="7">
        <v>1693.0631928069599</v>
      </c>
      <c r="F1285" s="7">
        <v>0.57811435347757201</v>
      </c>
      <c r="G1285">
        <f t="shared" si="19"/>
        <v>1.4928967112595879</v>
      </c>
      <c r="H1285">
        <v>10.542576167037099</v>
      </c>
      <c r="I1285">
        <v>7.6537128216840097E-2</v>
      </c>
      <c r="J1285">
        <v>0.16264139746078499</v>
      </c>
      <c r="K1285" t="s">
        <v>3099</v>
      </c>
      <c r="L1285" t="s">
        <v>3100</v>
      </c>
      <c r="M1285" t="s">
        <v>3101</v>
      </c>
    </row>
    <row r="1286" spans="1:13">
      <c r="A1286" t="s">
        <v>3102</v>
      </c>
      <c r="B1286" s="7">
        <v>104.728786916234</v>
      </c>
      <c r="C1286" s="7">
        <v>134.53326913569001</v>
      </c>
      <c r="D1286" s="7">
        <v>158.57806457384601</v>
      </c>
      <c r="E1286" s="7">
        <v>166.85961394409</v>
      </c>
      <c r="F1286" s="7">
        <v>0.443535139339789</v>
      </c>
      <c r="G1286">
        <f t="shared" si="19"/>
        <v>1.3599325885987128</v>
      </c>
      <c r="H1286">
        <v>7.4512260702100699</v>
      </c>
      <c r="I1286">
        <v>4.7571189779721697E-2</v>
      </c>
      <c r="J1286">
        <v>0.113219431675738</v>
      </c>
      <c r="K1286" t="s">
        <v>3103</v>
      </c>
      <c r="L1286" t="s">
        <v>3103</v>
      </c>
      <c r="M1286" t="s">
        <v>183</v>
      </c>
    </row>
    <row r="1287" spans="1:13">
      <c r="A1287" t="s">
        <v>3104</v>
      </c>
      <c r="B1287" s="7">
        <v>2.85137933748112</v>
      </c>
      <c r="C1287" s="7">
        <v>2.3291420324583201</v>
      </c>
      <c r="D1287" s="7">
        <v>2.2711947867353901</v>
      </c>
      <c r="E1287" s="7">
        <v>2.2760049642842599</v>
      </c>
      <c r="F1287" s="7">
        <v>-0.18284471870367</v>
      </c>
      <c r="G1287">
        <f t="shared" ref="G1287:G1350" si="20">2^F1287</f>
        <v>0.88096418966029877</v>
      </c>
      <c r="H1287">
        <v>1.3051708570165299</v>
      </c>
      <c r="I1287">
        <v>0.60309996715354497</v>
      </c>
      <c r="J1287">
        <v>0.72840073644872905</v>
      </c>
    </row>
    <row r="1288" spans="1:13">
      <c r="A1288" t="s">
        <v>3105</v>
      </c>
      <c r="B1288" s="7">
        <v>70.334023657867505</v>
      </c>
      <c r="C1288" s="7">
        <v>71.494533691981502</v>
      </c>
      <c r="D1288" s="7">
        <v>80.302958531001195</v>
      </c>
      <c r="E1288" s="7">
        <v>87.128315039007006</v>
      </c>
      <c r="F1288" s="7">
        <v>0.23953478294037001</v>
      </c>
      <c r="G1288">
        <f t="shared" si="20"/>
        <v>1.1806118953330071</v>
      </c>
      <c r="H1288">
        <v>6.3594918658216502</v>
      </c>
      <c r="I1288">
        <v>0.23721730620258399</v>
      </c>
      <c r="J1288">
        <v>0.37447570070060598</v>
      </c>
      <c r="K1288" t="s">
        <v>3106</v>
      </c>
      <c r="L1288" t="s">
        <v>3106</v>
      </c>
      <c r="M1288" t="s">
        <v>3107</v>
      </c>
    </row>
    <row r="1289" spans="1:13">
      <c r="A1289" t="s">
        <v>3108</v>
      </c>
      <c r="B1289" s="7">
        <v>213.497027893899</v>
      </c>
      <c r="C1289" s="7">
        <v>197.01503583250701</v>
      </c>
      <c r="D1289" s="7">
        <v>227.52504917117</v>
      </c>
      <c r="E1289" s="7">
        <v>224.542114757669</v>
      </c>
      <c r="F1289" s="7">
        <v>0.139154076452948</v>
      </c>
      <c r="G1289">
        <f t="shared" si="20"/>
        <v>1.1012592037227056</v>
      </c>
      <c r="H1289">
        <v>7.5904579605164404</v>
      </c>
      <c r="I1289">
        <v>0.51447966473991702</v>
      </c>
      <c r="J1289">
        <v>0.65273901647466503</v>
      </c>
      <c r="K1289" t="s">
        <v>3109</v>
      </c>
      <c r="L1289" t="s">
        <v>3109</v>
      </c>
      <c r="M1289" t="s">
        <v>31</v>
      </c>
    </row>
    <row r="1290" spans="1:13">
      <c r="A1290" t="s">
        <v>3110</v>
      </c>
      <c r="B1290" s="7">
        <v>134.43065501499501</v>
      </c>
      <c r="C1290" s="7">
        <v>112.65958743956</v>
      </c>
      <c r="D1290" s="7">
        <v>173.17860248857301</v>
      </c>
      <c r="E1290" s="7">
        <v>164.227983204136</v>
      </c>
      <c r="F1290" s="7">
        <v>0.44957613185837703</v>
      </c>
      <c r="G1290">
        <f t="shared" si="20"/>
        <v>1.36563896897154</v>
      </c>
      <c r="H1290">
        <v>6.8413385467489096</v>
      </c>
      <c r="I1290">
        <v>3.6684647411112201E-2</v>
      </c>
      <c r="J1290">
        <v>9.2534964729027405E-2</v>
      </c>
      <c r="K1290" t="s">
        <v>3111</v>
      </c>
      <c r="L1290" t="s">
        <v>3112</v>
      </c>
      <c r="M1290" t="s">
        <v>469</v>
      </c>
    </row>
    <row r="1291" spans="1:13">
      <c r="A1291" t="s">
        <v>3113</v>
      </c>
      <c r="B1291" s="7">
        <v>177.43896002200199</v>
      </c>
      <c r="C1291" s="7">
        <v>191.64788245336399</v>
      </c>
      <c r="D1291" s="7">
        <v>223.55045829438299</v>
      </c>
      <c r="E1291" s="7">
        <v>263.51869977103701</v>
      </c>
      <c r="F1291" s="7">
        <v>0.40019837206295999</v>
      </c>
      <c r="G1291">
        <f t="shared" si="20"/>
        <v>1.3196893569520567</v>
      </c>
      <c r="H1291">
        <v>7.76387050065546</v>
      </c>
      <c r="I1291">
        <v>6.7904340452671005E-2</v>
      </c>
      <c r="J1291">
        <v>0.14923463415073701</v>
      </c>
      <c r="K1291" t="s">
        <v>3114</v>
      </c>
      <c r="L1291" t="s">
        <v>3115</v>
      </c>
      <c r="M1291" t="s">
        <v>3116</v>
      </c>
    </row>
    <row r="1292" spans="1:13">
      <c r="A1292" t="s">
        <v>3117</v>
      </c>
      <c r="B1292" s="7">
        <v>119.876739646602</v>
      </c>
      <c r="C1292" s="7">
        <v>133.06489698479299</v>
      </c>
      <c r="D1292" s="7">
        <v>134.568291114072</v>
      </c>
      <c r="E1292" s="7">
        <v>148.36707360928</v>
      </c>
      <c r="F1292" s="7">
        <v>0.16165125004618899</v>
      </c>
      <c r="G1292">
        <f t="shared" si="20"/>
        <v>1.1185666715837332</v>
      </c>
      <c r="H1292">
        <v>7.2255490213457296</v>
      </c>
      <c r="I1292">
        <v>0.43979090736854498</v>
      </c>
      <c r="J1292">
        <v>0.58455782234334197</v>
      </c>
      <c r="K1292" t="s">
        <v>3118</v>
      </c>
      <c r="L1292" t="s">
        <v>3118</v>
      </c>
      <c r="M1292" t="s">
        <v>3119</v>
      </c>
    </row>
    <row r="1293" spans="1:13">
      <c r="A1293" t="s">
        <v>3120</v>
      </c>
      <c r="B1293" s="7">
        <v>12.534188337677399</v>
      </c>
      <c r="C1293" s="7">
        <v>12.6583806111865</v>
      </c>
      <c r="D1293" s="7">
        <v>7.9491817535738596</v>
      </c>
      <c r="E1293" s="7">
        <v>12.6602776138312</v>
      </c>
      <c r="F1293" s="7">
        <v>-0.28691737541262402</v>
      </c>
      <c r="G1293">
        <f t="shared" si="20"/>
        <v>0.81965154855698841</v>
      </c>
      <c r="H1293">
        <v>4.1550583445682996</v>
      </c>
      <c r="I1293">
        <v>0.41531114005050102</v>
      </c>
      <c r="J1293">
        <v>0.56180169596935103</v>
      </c>
      <c r="K1293" t="s">
        <v>3121</v>
      </c>
      <c r="L1293" t="s">
        <v>3121</v>
      </c>
      <c r="M1293" t="s">
        <v>192</v>
      </c>
    </row>
    <row r="1294" spans="1:13">
      <c r="A1294" t="s">
        <v>3122</v>
      </c>
      <c r="B1294" s="7">
        <v>42.473671381229103</v>
      </c>
      <c r="C1294" s="7">
        <v>55.089272419883798</v>
      </c>
      <c r="D1294" s="7">
        <v>29.606646327086299</v>
      </c>
      <c r="E1294" s="7">
        <v>39.261085633903498</v>
      </c>
      <c r="F1294" s="7">
        <v>-0.50207994703463898</v>
      </c>
      <c r="G1294">
        <f t="shared" si="20"/>
        <v>0.70608807319411027</v>
      </c>
      <c r="H1294">
        <v>6.0342671576771902</v>
      </c>
      <c r="I1294">
        <v>7.0880960627004594E-2</v>
      </c>
      <c r="J1294">
        <v>0.154684124431964</v>
      </c>
      <c r="K1294" t="s">
        <v>3123</v>
      </c>
      <c r="L1294" t="s">
        <v>3123</v>
      </c>
      <c r="M1294" t="s">
        <v>3124</v>
      </c>
    </row>
    <row r="1295" spans="1:13">
      <c r="A1295" t="s">
        <v>3125</v>
      </c>
      <c r="B1295" s="7">
        <v>330.52238820301898</v>
      </c>
      <c r="C1295" s="7">
        <v>324.459611825933</v>
      </c>
      <c r="D1295" s="7">
        <v>249.10139964515599</v>
      </c>
      <c r="E1295" s="7">
        <v>290.26175810137698</v>
      </c>
      <c r="F1295" s="7">
        <v>-0.28009411326683198</v>
      </c>
      <c r="G1295">
        <f t="shared" si="20"/>
        <v>0.82353729259892028</v>
      </c>
      <c r="H1295">
        <v>8.1339468844428797</v>
      </c>
      <c r="I1295">
        <v>0.200899263825178</v>
      </c>
      <c r="J1295">
        <v>0.333677512905037</v>
      </c>
      <c r="K1295" t="s">
        <v>3126</v>
      </c>
      <c r="L1295" t="s">
        <v>3126</v>
      </c>
      <c r="M1295" t="s">
        <v>3127</v>
      </c>
    </row>
    <row r="1296" spans="1:13">
      <c r="A1296" t="s">
        <v>3128</v>
      </c>
      <c r="B1296" s="7">
        <v>125.87651700255201</v>
      </c>
      <c r="C1296" s="7">
        <v>128.96358166676799</v>
      </c>
      <c r="D1296" s="7">
        <v>111.207430450508</v>
      </c>
      <c r="E1296" s="7">
        <v>139.33417890727699</v>
      </c>
      <c r="F1296" s="7">
        <v>-2.4281406452102999E-2</v>
      </c>
      <c r="G1296">
        <f t="shared" si="20"/>
        <v>0.98331025466667177</v>
      </c>
      <c r="H1296">
        <v>6.3579590687277099</v>
      </c>
      <c r="I1296">
        <v>0.91063326949798695</v>
      </c>
      <c r="J1296">
        <v>0.95327870850940599</v>
      </c>
      <c r="K1296" t="s">
        <v>3129</v>
      </c>
      <c r="L1296" t="s">
        <v>3129</v>
      </c>
      <c r="M1296" t="s">
        <v>3130</v>
      </c>
    </row>
    <row r="1297" spans="1:13">
      <c r="A1297" t="s">
        <v>3131</v>
      </c>
      <c r="B1297" s="7">
        <v>22.3952085464663</v>
      </c>
      <c r="C1297" s="7">
        <v>25.519295312152</v>
      </c>
      <c r="D1297" s="7">
        <v>27.0109951422459</v>
      </c>
      <c r="E1297" s="7">
        <v>21.764297470968302</v>
      </c>
      <c r="F1297" s="7">
        <v>2.4449348104255201E-2</v>
      </c>
      <c r="G1297">
        <f t="shared" si="20"/>
        <v>1.0170914117003897</v>
      </c>
      <c r="H1297">
        <v>5.33684679340519</v>
      </c>
      <c r="I1297">
        <v>0.93221076272020498</v>
      </c>
      <c r="J1297">
        <v>0.96512915710489999</v>
      </c>
    </row>
    <row r="1298" spans="1:13">
      <c r="A1298" t="s">
        <v>3132</v>
      </c>
      <c r="B1298" s="7">
        <v>245.21862302337601</v>
      </c>
      <c r="C1298" s="7">
        <v>283.04139046613102</v>
      </c>
      <c r="D1298" s="7">
        <v>176.342052370098</v>
      </c>
      <c r="E1298" s="7">
        <v>189.19291265612901</v>
      </c>
      <c r="F1298" s="7">
        <v>-0.53123308580629502</v>
      </c>
      <c r="G1298">
        <f t="shared" si="20"/>
        <v>0.69196305352696785</v>
      </c>
      <c r="H1298">
        <v>7.6461237478247197</v>
      </c>
      <c r="I1298">
        <v>1.5571904422998399E-2</v>
      </c>
      <c r="J1298">
        <v>4.7550132298454E-2</v>
      </c>
      <c r="K1298" t="s">
        <v>3133</v>
      </c>
      <c r="L1298" t="s">
        <v>3133</v>
      </c>
      <c r="M1298" t="s">
        <v>179</v>
      </c>
    </row>
    <row r="1299" spans="1:13">
      <c r="A1299" t="s">
        <v>3134</v>
      </c>
      <c r="B1299" s="7">
        <v>205.893349660616</v>
      </c>
      <c r="C1299" s="7">
        <v>153.267672440246</v>
      </c>
      <c r="D1299" s="7">
        <v>139.43513708564799</v>
      </c>
      <c r="E1299" s="7">
        <v>132.00828792848699</v>
      </c>
      <c r="F1299" s="7">
        <v>-0.40382412936957901</v>
      </c>
      <c r="G1299">
        <f t="shared" si="20"/>
        <v>0.75585210011159998</v>
      </c>
      <c r="H1299">
        <v>7.2931029138544901</v>
      </c>
      <c r="I1299">
        <v>9.54009114475977E-2</v>
      </c>
      <c r="J1299">
        <v>0.19261082221406201</v>
      </c>
      <c r="K1299" t="s">
        <v>3135</v>
      </c>
      <c r="L1299" t="s">
        <v>3135</v>
      </c>
      <c r="M1299" t="s">
        <v>18</v>
      </c>
    </row>
    <row r="1300" spans="1:13">
      <c r="A1300" t="s">
        <v>3136</v>
      </c>
      <c r="B1300" s="7">
        <v>203.57660394891201</v>
      </c>
      <c r="C1300" s="7">
        <v>164.66021499031399</v>
      </c>
      <c r="D1300" s="7">
        <v>131.810411730179</v>
      </c>
      <c r="E1300" s="7">
        <v>142.81931150883801</v>
      </c>
      <c r="F1300" s="7">
        <v>-0.42291713096629602</v>
      </c>
      <c r="G1300">
        <f t="shared" si="20"/>
        <v>0.74591485779066591</v>
      </c>
      <c r="H1300">
        <v>7.3725134236487699</v>
      </c>
      <c r="I1300">
        <v>7.9338086729834806E-2</v>
      </c>
      <c r="J1300">
        <v>0.167625012485071</v>
      </c>
      <c r="K1300" t="s">
        <v>3137</v>
      </c>
      <c r="L1300" t="s">
        <v>3137</v>
      </c>
      <c r="M1300" t="s">
        <v>18</v>
      </c>
    </row>
    <row r="1301" spans="1:13">
      <c r="A1301" t="s">
        <v>3138</v>
      </c>
      <c r="B1301" s="7">
        <v>95.045977916037202</v>
      </c>
      <c r="C1301" s="7">
        <v>94.077084702338198</v>
      </c>
      <c r="D1301" s="7">
        <v>82.736381516789095</v>
      </c>
      <c r="E1301" s="7">
        <v>84.141058523383904</v>
      </c>
      <c r="F1301" s="7">
        <v>-0.18046542237414201</v>
      </c>
      <c r="G1301">
        <f t="shared" si="20"/>
        <v>0.88241827675425233</v>
      </c>
      <c r="H1301">
        <v>6.63000951973833</v>
      </c>
      <c r="I1301">
        <v>0.374638009518382</v>
      </c>
      <c r="J1301">
        <v>0.52124669412358204</v>
      </c>
      <c r="K1301" t="s">
        <v>3139</v>
      </c>
      <c r="L1301" t="s">
        <v>3140</v>
      </c>
      <c r="M1301" t="s">
        <v>3141</v>
      </c>
    </row>
    <row r="1302" spans="1:13">
      <c r="A1302" t="s">
        <v>3142</v>
      </c>
      <c r="B1302" s="7">
        <v>304.562955484702</v>
      </c>
      <c r="C1302" s="7">
        <v>251.85114064016699</v>
      </c>
      <c r="D1302" s="7">
        <v>394.53898009574698</v>
      </c>
      <c r="E1302" s="7">
        <v>386.77859361805702</v>
      </c>
      <c r="F1302" s="7">
        <v>0.48981930294939702</v>
      </c>
      <c r="G1302">
        <f t="shared" si="20"/>
        <v>1.4042689805228734</v>
      </c>
      <c r="H1302">
        <v>8.3164016520512494</v>
      </c>
      <c r="I1302">
        <v>2.9053517686899E-2</v>
      </c>
      <c r="J1302">
        <v>7.7285031269686694E-2</v>
      </c>
      <c r="K1302" t="s">
        <v>3143</v>
      </c>
      <c r="L1302" t="s">
        <v>3143</v>
      </c>
      <c r="M1302" t="s">
        <v>3144</v>
      </c>
    </row>
    <row r="1303" spans="1:13">
      <c r="A1303" t="s">
        <v>3145</v>
      </c>
      <c r="B1303" s="7">
        <v>91.481753744185795</v>
      </c>
      <c r="C1303" s="7">
        <v>121.469820344946</v>
      </c>
      <c r="D1303" s="7">
        <v>294.60640947938998</v>
      </c>
      <c r="E1303" s="7">
        <v>194.88292506683999</v>
      </c>
      <c r="F1303" s="7">
        <v>1.2002122013074299</v>
      </c>
      <c r="G1303">
        <f t="shared" si="20"/>
        <v>2.297734651434677</v>
      </c>
      <c r="H1303">
        <v>7.6063099296230803</v>
      </c>
      <c r="I1303" s="1">
        <v>2.33272541125697E-6</v>
      </c>
      <c r="J1303" s="1">
        <v>2.89515552575022E-5</v>
      </c>
      <c r="K1303" t="s">
        <v>3146</v>
      </c>
      <c r="L1303" t="s">
        <v>3146</v>
      </c>
      <c r="M1303" t="s">
        <v>31</v>
      </c>
    </row>
    <row r="1304" spans="1:13">
      <c r="A1304" t="s">
        <v>3147</v>
      </c>
      <c r="B1304" s="7">
        <v>349.11575763284401</v>
      </c>
      <c r="C1304" s="7">
        <v>249.11693042815099</v>
      </c>
      <c r="D1304" s="7">
        <v>417.413156162154</v>
      </c>
      <c r="E1304" s="7">
        <v>402.92400383344898</v>
      </c>
      <c r="F1304" s="7">
        <v>0.45561743525600901</v>
      </c>
      <c r="G1304">
        <f t="shared" si="20"/>
        <v>1.3713695892590292</v>
      </c>
      <c r="H1304">
        <v>8.4668896191681497</v>
      </c>
      <c r="I1304">
        <v>5.6351657576098203E-2</v>
      </c>
      <c r="J1304">
        <v>0.12874015050982099</v>
      </c>
    </row>
    <row r="1305" spans="1:13">
      <c r="A1305" t="s">
        <v>3148</v>
      </c>
      <c r="B1305" s="7">
        <v>82.036559688779604</v>
      </c>
      <c r="C1305" s="7">
        <v>67.545118941291307</v>
      </c>
      <c r="D1305" s="7">
        <v>80.627414929106294</v>
      </c>
      <c r="E1305" s="7">
        <v>72.476533081426993</v>
      </c>
      <c r="F1305" s="7">
        <v>3.3724114348488599E-2</v>
      </c>
      <c r="G1305">
        <f t="shared" si="20"/>
        <v>1.0236511295585633</v>
      </c>
      <c r="H1305">
        <v>6.1726403787752302</v>
      </c>
      <c r="I1305">
        <v>0.87413878256154498</v>
      </c>
      <c r="J1305">
        <v>0.92860371698701105</v>
      </c>
      <c r="K1305" t="s">
        <v>3149</v>
      </c>
      <c r="L1305" t="s">
        <v>3150</v>
      </c>
      <c r="M1305" t="s">
        <v>3151</v>
      </c>
    </row>
    <row r="1306" spans="1:13">
      <c r="A1306" t="s">
        <v>3152</v>
      </c>
      <c r="B1306" s="7">
        <v>6.9502371351102203</v>
      </c>
      <c r="C1306" s="7">
        <v>6.9367925749302204</v>
      </c>
      <c r="D1306" s="7">
        <v>4.46127547394451</v>
      </c>
      <c r="E1306" s="7">
        <v>3.8407583772296898</v>
      </c>
      <c r="F1306" s="7">
        <v>-0.74299614314400197</v>
      </c>
      <c r="G1306">
        <f t="shared" si="20"/>
        <v>0.59749719975666427</v>
      </c>
      <c r="H1306">
        <v>2.4236293097502801</v>
      </c>
      <c r="I1306">
        <v>3.5150909512527903E-2</v>
      </c>
      <c r="J1306">
        <v>8.9334535105331694E-2</v>
      </c>
    </row>
    <row r="1307" spans="1:13">
      <c r="A1307" t="s">
        <v>3153</v>
      </c>
      <c r="B1307" s="7">
        <v>8.0195043866656395</v>
      </c>
      <c r="C1307" s="7">
        <v>10.987474370509901</v>
      </c>
      <c r="D1307" s="7">
        <v>7.6247253554687999</v>
      </c>
      <c r="E1307" s="7">
        <v>8.3216431506643396</v>
      </c>
      <c r="F1307" s="7">
        <v>-0.25454522599305301</v>
      </c>
      <c r="G1307">
        <f t="shared" si="20"/>
        <v>0.83825133106973293</v>
      </c>
      <c r="H1307">
        <v>3.10673472816935</v>
      </c>
      <c r="I1307">
        <v>0.41489927955011702</v>
      </c>
      <c r="J1307">
        <v>0.56143226925076095</v>
      </c>
      <c r="K1307" t="s">
        <v>3154</v>
      </c>
      <c r="L1307" t="s">
        <v>3154</v>
      </c>
      <c r="M1307" t="s">
        <v>31</v>
      </c>
    </row>
    <row r="1308" spans="1:13">
      <c r="A1308" t="s">
        <v>3155</v>
      </c>
      <c r="B1308" s="7">
        <v>52.631710271005602</v>
      </c>
      <c r="C1308" s="7">
        <v>57.823482631899999</v>
      </c>
      <c r="D1308" s="7">
        <v>46.883949526180501</v>
      </c>
      <c r="E1308" s="7">
        <v>48.649606111576098</v>
      </c>
      <c r="F1308" s="7">
        <v>-0.209470326099956</v>
      </c>
      <c r="G1308">
        <f t="shared" si="20"/>
        <v>0.86485469748449184</v>
      </c>
      <c r="H1308">
        <v>5.4564683602685804</v>
      </c>
      <c r="I1308">
        <v>0.32753419915446802</v>
      </c>
      <c r="J1308">
        <v>0.47362522150785502</v>
      </c>
      <c r="K1308" t="s">
        <v>3156</v>
      </c>
      <c r="L1308" t="s">
        <v>3156</v>
      </c>
      <c r="M1308" t="s">
        <v>18</v>
      </c>
    </row>
    <row r="1309" spans="1:13">
      <c r="A1309" t="s">
        <v>3157</v>
      </c>
      <c r="B1309" s="7">
        <v>189.91374462348199</v>
      </c>
      <c r="C1309" s="7">
        <v>167.698226336999</v>
      </c>
      <c r="D1309" s="7">
        <v>106.989497275142</v>
      </c>
      <c r="E1309" s="7">
        <v>122.050766209744</v>
      </c>
      <c r="F1309" s="7">
        <v>-0.64249031242463805</v>
      </c>
      <c r="G1309">
        <f t="shared" si="20"/>
        <v>0.640606209502255</v>
      </c>
      <c r="H1309">
        <v>6.9711184460709896</v>
      </c>
      <c r="I1309">
        <v>4.0570402617043696E-3</v>
      </c>
      <c r="J1309">
        <v>1.6943822909999798E-2</v>
      </c>
      <c r="K1309" t="s">
        <v>3158</v>
      </c>
      <c r="L1309" t="s">
        <v>3159</v>
      </c>
      <c r="M1309" t="s">
        <v>469</v>
      </c>
    </row>
    <row r="1310" spans="1:13">
      <c r="A1310" t="s">
        <v>3160</v>
      </c>
      <c r="B1310" s="7">
        <v>28.810812055798799</v>
      </c>
      <c r="C1310" s="7">
        <v>31.4434174381873</v>
      </c>
      <c r="D1310" s="7">
        <v>21.738578673038699</v>
      </c>
      <c r="E1310" s="7">
        <v>25.0360546071269</v>
      </c>
      <c r="F1310" s="7">
        <v>-0.36488494235875302</v>
      </c>
      <c r="G1310">
        <f t="shared" si="20"/>
        <v>0.77653080232267424</v>
      </c>
      <c r="H1310">
        <v>4.7901705173219202</v>
      </c>
      <c r="I1310">
        <v>0.18040673038176</v>
      </c>
      <c r="J1310">
        <v>0.30657785160057399</v>
      </c>
      <c r="K1310" t="s">
        <v>3161</v>
      </c>
      <c r="L1310" t="s">
        <v>3161</v>
      </c>
      <c r="M1310" t="s">
        <v>18</v>
      </c>
    </row>
    <row r="1311" spans="1:13">
      <c r="A1311" t="s">
        <v>3162</v>
      </c>
      <c r="B1311" s="7">
        <v>72.769576841966</v>
      </c>
      <c r="C1311" s="7">
        <v>63.696971235490601</v>
      </c>
      <c r="D1311" s="7">
        <v>51.182996801072498</v>
      </c>
      <c r="E1311" s="7">
        <v>52.419239333671896</v>
      </c>
      <c r="F1311" s="7">
        <v>-0.39704759104706799</v>
      </c>
      <c r="G1311">
        <f t="shared" si="20"/>
        <v>0.75941079335451267</v>
      </c>
      <c r="H1311">
        <v>5.8361260287521501</v>
      </c>
      <c r="I1311">
        <v>5.4080365107879898E-2</v>
      </c>
      <c r="J1311">
        <v>0.12453566148348399</v>
      </c>
      <c r="K1311" t="s">
        <v>3163</v>
      </c>
      <c r="L1311" t="s">
        <v>3163</v>
      </c>
      <c r="M1311" t="s">
        <v>3164</v>
      </c>
    </row>
    <row r="1312" spans="1:13">
      <c r="A1312" t="s">
        <v>3165</v>
      </c>
      <c r="B1312" s="7">
        <v>47.582392694216097</v>
      </c>
      <c r="C1312" s="7">
        <v>45.873971334940002</v>
      </c>
      <c r="D1312" s="7">
        <v>35.284633293924799</v>
      </c>
      <c r="E1312" s="7">
        <v>37.482956755556501</v>
      </c>
      <c r="F1312" s="7">
        <v>-0.36058939332632201</v>
      </c>
      <c r="G1312">
        <f t="shared" si="20"/>
        <v>0.77884632764177697</v>
      </c>
      <c r="H1312">
        <v>5.2772362630357801</v>
      </c>
      <c r="I1312">
        <v>0.115568857425111</v>
      </c>
      <c r="J1312">
        <v>0.22087463256589401</v>
      </c>
      <c r="K1312" t="s">
        <v>3166</v>
      </c>
      <c r="L1312" t="s">
        <v>3166</v>
      </c>
      <c r="M1312" t="s">
        <v>1626</v>
      </c>
    </row>
    <row r="1313" spans="1:13">
      <c r="A1313" t="s">
        <v>3167</v>
      </c>
      <c r="B1313" s="7">
        <v>208.388306580912</v>
      </c>
      <c r="C1313" s="7">
        <v>265.06648999824603</v>
      </c>
      <c r="D1313" s="7">
        <v>254.373816114363</v>
      </c>
      <c r="E1313" s="7">
        <v>319.0674459306</v>
      </c>
      <c r="F1313" s="7">
        <v>0.27639884575239099</v>
      </c>
      <c r="G1313">
        <f t="shared" si="20"/>
        <v>1.2111678756984672</v>
      </c>
      <c r="H1313">
        <v>8.0870061554672308</v>
      </c>
      <c r="I1313">
        <v>0.29048569739156599</v>
      </c>
      <c r="J1313">
        <v>0.43465426466208401</v>
      </c>
    </row>
    <row r="1314" spans="1:13">
      <c r="A1314" t="s">
        <v>3168</v>
      </c>
      <c r="B1314" s="7">
        <v>210.289226139232</v>
      </c>
      <c r="C1314" s="7">
        <v>293.57316313463798</v>
      </c>
      <c r="D1314" s="7">
        <v>276.84242168313898</v>
      </c>
      <c r="E1314" s="7">
        <v>400.64799886916398</v>
      </c>
      <c r="F1314" s="7">
        <v>0.42715156491057499</v>
      </c>
      <c r="G1314">
        <f t="shared" si="20"/>
        <v>1.3445762435975395</v>
      </c>
      <c r="H1314">
        <v>8.3127805000246298</v>
      </c>
      <c r="I1314">
        <v>0.13401043422508599</v>
      </c>
      <c r="J1314">
        <v>0.24588705843511999</v>
      </c>
      <c r="K1314" t="s">
        <v>3169</v>
      </c>
      <c r="L1314" t="s">
        <v>3170</v>
      </c>
      <c r="M1314" t="s">
        <v>469</v>
      </c>
    </row>
    <row r="1315" spans="1:13">
      <c r="A1315" t="s">
        <v>3171</v>
      </c>
      <c r="B1315" s="7">
        <v>20.910115141528198</v>
      </c>
      <c r="C1315" s="7">
        <v>18.582502737221802</v>
      </c>
      <c r="D1315" s="7">
        <v>17.520645497673002</v>
      </c>
      <c r="E1315" s="7">
        <v>11.949026062492401</v>
      </c>
      <c r="F1315" s="7">
        <v>-0.42400957196766098</v>
      </c>
      <c r="G1315">
        <f t="shared" si="20"/>
        <v>0.7453502481463492</v>
      </c>
      <c r="H1315">
        <v>4.1619608656429996</v>
      </c>
      <c r="I1315">
        <v>0.13002779446739299</v>
      </c>
      <c r="J1315">
        <v>0.24066443568850401</v>
      </c>
      <c r="K1315" t="s">
        <v>3172</v>
      </c>
      <c r="L1315" t="s">
        <v>3172</v>
      </c>
      <c r="M1315" t="s">
        <v>31</v>
      </c>
    </row>
    <row r="1316" spans="1:13">
      <c r="A1316" t="s">
        <v>3173</v>
      </c>
      <c r="B1316" s="7">
        <v>266.18814190110197</v>
      </c>
      <c r="C1316" s="7">
        <v>222.12926296510099</v>
      </c>
      <c r="D1316" s="7">
        <v>331.91889526147202</v>
      </c>
      <c r="E1316" s="7">
        <v>366.65017471516802</v>
      </c>
      <c r="F1316" s="7">
        <v>0.51671495030288805</v>
      </c>
      <c r="G1316">
        <f t="shared" si="20"/>
        <v>1.4306938136171699</v>
      </c>
      <c r="H1316">
        <v>7.8865095368840299</v>
      </c>
      <c r="I1316">
        <v>1.8409209754051199E-2</v>
      </c>
      <c r="J1316">
        <v>5.4464115447830599E-2</v>
      </c>
      <c r="K1316" t="s">
        <v>3174</v>
      </c>
      <c r="L1316" t="s">
        <v>3174</v>
      </c>
      <c r="M1316" t="s">
        <v>31</v>
      </c>
    </row>
    <row r="1317" spans="1:13">
      <c r="A1317" t="s">
        <v>3175</v>
      </c>
      <c r="B1317" s="7">
        <v>328.85908358948899</v>
      </c>
      <c r="C1317" s="7">
        <v>307.14294714982998</v>
      </c>
      <c r="D1317" s="7">
        <v>436.637197749878</v>
      </c>
      <c r="E1317" s="7">
        <v>327.95809032233598</v>
      </c>
      <c r="F1317" s="7">
        <v>0.26558102032724201</v>
      </c>
      <c r="G1317">
        <f t="shared" si="20"/>
        <v>1.2021200850012348</v>
      </c>
      <c r="H1317">
        <v>8.2335396484236192</v>
      </c>
      <c r="I1317">
        <v>0.25206969030988102</v>
      </c>
      <c r="J1317">
        <v>0.39241672185210702</v>
      </c>
      <c r="K1317" t="s">
        <v>3176</v>
      </c>
      <c r="L1317" t="s">
        <v>3176</v>
      </c>
      <c r="M1317" t="s">
        <v>31</v>
      </c>
    </row>
    <row r="1318" spans="1:13">
      <c r="A1318" t="s">
        <v>3177</v>
      </c>
      <c r="B1318" s="7">
        <v>221.45712854436701</v>
      </c>
      <c r="C1318" s="7">
        <v>210.686086892589</v>
      </c>
      <c r="D1318" s="7">
        <v>247.47911765463101</v>
      </c>
      <c r="E1318" s="7">
        <v>282.65136650205199</v>
      </c>
      <c r="F1318" s="7">
        <v>0.29494359817447502</v>
      </c>
      <c r="G1318">
        <f t="shared" si="20"/>
        <v>1.2268370134098647</v>
      </c>
      <c r="H1318">
        <v>7.7098482897492104</v>
      </c>
      <c r="I1318">
        <v>0.16668671001637</v>
      </c>
      <c r="J1318">
        <v>0.28882844913328998</v>
      </c>
      <c r="K1318" t="s">
        <v>3178</v>
      </c>
      <c r="L1318" t="s">
        <v>3178</v>
      </c>
      <c r="M1318" t="s">
        <v>3179</v>
      </c>
    </row>
    <row r="1319" spans="1:13">
      <c r="A1319" t="s">
        <v>3180</v>
      </c>
      <c r="B1319" s="7">
        <v>442.37962346295598</v>
      </c>
      <c r="C1319" s="7">
        <v>426.94186125409902</v>
      </c>
      <c r="D1319" s="7">
        <v>342.05815770225502</v>
      </c>
      <c r="E1319" s="7">
        <v>300.14815466498698</v>
      </c>
      <c r="F1319" s="7">
        <v>-0.43689118930901499</v>
      </c>
      <c r="G1319">
        <f t="shared" si="20"/>
        <v>0.73872474565774171</v>
      </c>
      <c r="H1319">
        <v>8.5352031354808897</v>
      </c>
      <c r="I1319">
        <v>5.56941958856918E-2</v>
      </c>
      <c r="J1319">
        <v>0.12774303659496</v>
      </c>
      <c r="K1319" t="s">
        <v>3181</v>
      </c>
      <c r="L1319" t="s">
        <v>3182</v>
      </c>
      <c r="M1319" t="s">
        <v>3183</v>
      </c>
    </row>
    <row r="1320" spans="1:13">
      <c r="A1320" t="s">
        <v>3184</v>
      </c>
      <c r="B1320" s="7">
        <v>162.647429708819</v>
      </c>
      <c r="C1320" s="7">
        <v>164.71084851275899</v>
      </c>
      <c r="D1320" s="7">
        <v>99.121429621094407</v>
      </c>
      <c r="E1320" s="7">
        <v>104.980728977612</v>
      </c>
      <c r="F1320" s="7">
        <v>-0.68144995353177995</v>
      </c>
      <c r="G1320">
        <f t="shared" si="20"/>
        <v>0.6235382839997281</v>
      </c>
      <c r="H1320">
        <v>7.2105169200264703</v>
      </c>
      <c r="I1320">
        <v>1.1576838431861501E-3</v>
      </c>
      <c r="J1320">
        <v>5.9821057848418397E-3</v>
      </c>
      <c r="K1320" t="s">
        <v>3185</v>
      </c>
      <c r="L1320" t="s">
        <v>3186</v>
      </c>
      <c r="M1320" t="s">
        <v>3187</v>
      </c>
    </row>
    <row r="1321" spans="1:13">
      <c r="A1321" t="s">
        <v>3188</v>
      </c>
      <c r="B1321" s="7">
        <v>113.93636602685</v>
      </c>
      <c r="C1321" s="7">
        <v>115.596331741355</v>
      </c>
      <c r="D1321" s="7">
        <v>57.428782464594804</v>
      </c>
      <c r="E1321" s="7">
        <v>62.803511983218897</v>
      </c>
      <c r="F1321" s="7">
        <v>-0.93255536870849698</v>
      </c>
      <c r="G1321">
        <f t="shared" si="20"/>
        <v>0.52392951108691288</v>
      </c>
      <c r="H1321">
        <v>6.5141230504300598</v>
      </c>
      <c r="I1321" s="1">
        <v>1.35963076213669E-5</v>
      </c>
      <c r="J1321">
        <v>1.2728436577859E-4</v>
      </c>
      <c r="K1321" t="s">
        <v>3189</v>
      </c>
      <c r="L1321" t="s">
        <v>3190</v>
      </c>
      <c r="M1321" t="s">
        <v>3191</v>
      </c>
    </row>
    <row r="1322" spans="1:13">
      <c r="A1322" t="s">
        <v>3192</v>
      </c>
      <c r="B1322" s="7">
        <v>146.54901719929001</v>
      </c>
      <c r="C1322" s="7">
        <v>169.01469792056201</v>
      </c>
      <c r="D1322" s="7">
        <v>108.12509466851</v>
      </c>
      <c r="E1322" s="7">
        <v>118.992384538987</v>
      </c>
      <c r="F1322" s="7">
        <v>-0.47445611512512698</v>
      </c>
      <c r="G1322">
        <f t="shared" si="20"/>
        <v>0.71973807455488936</v>
      </c>
      <c r="H1322">
        <v>7.1085806476165798</v>
      </c>
      <c r="I1322">
        <v>2.6230148937179301E-2</v>
      </c>
      <c r="J1322">
        <v>7.1274132034806995E-2</v>
      </c>
      <c r="K1322" t="s">
        <v>3193</v>
      </c>
      <c r="L1322" t="s">
        <v>3194</v>
      </c>
      <c r="M1322" t="s">
        <v>3195</v>
      </c>
    </row>
    <row r="1323" spans="1:13">
      <c r="A1323" t="s">
        <v>3196</v>
      </c>
      <c r="B1323" s="7">
        <v>185.57727188106301</v>
      </c>
      <c r="C1323" s="7">
        <v>125.57113566296999</v>
      </c>
      <c r="D1323" s="7">
        <v>457.64574952718101</v>
      </c>
      <c r="E1323" s="7">
        <v>459.32625185461802</v>
      </c>
      <c r="F1323" s="7">
        <v>1.55944031119993</v>
      </c>
      <c r="G1323">
        <f t="shared" si="20"/>
        <v>2.9473947806388505</v>
      </c>
      <c r="H1323">
        <v>7.8366391357585403</v>
      </c>
      <c r="I1323" s="1">
        <v>2.7026988373817001E-8</v>
      </c>
      <c r="J1323" s="1">
        <v>5.6658650238582304E-7</v>
      </c>
      <c r="K1323" t="s">
        <v>3197</v>
      </c>
      <c r="L1323" t="s">
        <v>3197</v>
      </c>
      <c r="M1323" t="s">
        <v>18</v>
      </c>
    </row>
    <row r="1324" spans="1:13">
      <c r="A1324" t="s">
        <v>3198</v>
      </c>
      <c r="B1324" s="7">
        <v>69.502371351102198</v>
      </c>
      <c r="C1324" s="7">
        <v>93.621383000335499</v>
      </c>
      <c r="D1324" s="7">
        <v>325.34865319984402</v>
      </c>
      <c r="E1324" s="7">
        <v>312.38168134801498</v>
      </c>
      <c r="F1324" s="7">
        <v>1.9665069288330399</v>
      </c>
      <c r="G1324">
        <f t="shared" si="20"/>
        <v>3.908207125938989</v>
      </c>
      <c r="H1324">
        <v>7.9586819645263898</v>
      </c>
      <c r="I1324" s="1">
        <v>3.53176198385671E-13</v>
      </c>
      <c r="J1324" s="1">
        <v>1.9052678648912301E-11</v>
      </c>
    </row>
    <row r="1325" spans="1:13">
      <c r="A1325" t="s">
        <v>3199</v>
      </c>
      <c r="B1325" s="7">
        <v>258.34684872302898</v>
      </c>
      <c r="C1325" s="7">
        <v>280.86414900100698</v>
      </c>
      <c r="D1325" s="7">
        <v>746.24971564162695</v>
      </c>
      <c r="E1325" s="7">
        <v>904.78309845812896</v>
      </c>
      <c r="F1325" s="7">
        <v>1.61441231962827</v>
      </c>
      <c r="G1325">
        <f t="shared" si="20"/>
        <v>3.0618684910757206</v>
      </c>
      <c r="H1325">
        <v>9.4583043083236191</v>
      </c>
      <c r="I1325" s="1">
        <v>2.4062092221674299E-9</v>
      </c>
      <c r="J1325" s="1">
        <v>6.6681661047187705E-8</v>
      </c>
      <c r="K1325" t="s">
        <v>3200</v>
      </c>
      <c r="L1325" t="s">
        <v>3201</v>
      </c>
      <c r="M1325" t="s">
        <v>3202</v>
      </c>
    </row>
    <row r="1326" spans="1:13">
      <c r="A1326" t="s">
        <v>3203</v>
      </c>
      <c r="B1326" s="7">
        <v>184.329793420915</v>
      </c>
      <c r="C1326" s="7">
        <v>140.50802478417</v>
      </c>
      <c r="D1326" s="7">
        <v>164.093823341632</v>
      </c>
      <c r="E1326" s="7">
        <v>180.51564372979601</v>
      </c>
      <c r="F1326" s="7">
        <v>8.5550093534779395E-2</v>
      </c>
      <c r="G1326">
        <f t="shared" si="20"/>
        <v>1.0610922542453636</v>
      </c>
      <c r="H1326">
        <v>7.52882934937392</v>
      </c>
      <c r="I1326">
        <v>0.697533760255858</v>
      </c>
      <c r="J1326">
        <v>0.80108475560465597</v>
      </c>
      <c r="K1326" t="s">
        <v>3204</v>
      </c>
      <c r="L1326" t="s">
        <v>3204</v>
      </c>
      <c r="M1326" t="s">
        <v>18</v>
      </c>
    </row>
    <row r="1327" spans="1:13">
      <c r="A1327" t="s">
        <v>3205</v>
      </c>
      <c r="B1327" s="7">
        <v>108.590029769073</v>
      </c>
      <c r="C1327" s="7">
        <v>85.570652931620899</v>
      </c>
      <c r="D1327" s="7">
        <v>105.935013981301</v>
      </c>
      <c r="E1327" s="7">
        <v>92.747202294583701</v>
      </c>
      <c r="F1327" s="7">
        <v>3.3340461302115598E-2</v>
      </c>
      <c r="G1327">
        <f t="shared" si="20"/>
        <v>1.0233789482248539</v>
      </c>
      <c r="H1327">
        <v>6.66307137574828</v>
      </c>
      <c r="I1327">
        <v>0.877678590115063</v>
      </c>
      <c r="J1327">
        <v>0.93092664494765998</v>
      </c>
      <c r="K1327" t="s">
        <v>3206</v>
      </c>
      <c r="L1327" t="s">
        <v>3206</v>
      </c>
      <c r="M1327" t="s">
        <v>18</v>
      </c>
    </row>
    <row r="1328" spans="1:13">
      <c r="A1328" t="s">
        <v>3207</v>
      </c>
      <c r="B1328" s="7">
        <v>148.74695543859801</v>
      </c>
      <c r="C1328" s="7">
        <v>85.925087588734101</v>
      </c>
      <c r="D1328" s="7">
        <v>104.231617891249</v>
      </c>
      <c r="E1328" s="7">
        <v>96.374585206411794</v>
      </c>
      <c r="F1328" s="7">
        <v>-0.22590784007901199</v>
      </c>
      <c r="G1328">
        <f t="shared" si="20"/>
        <v>0.85505679750857133</v>
      </c>
      <c r="H1328">
        <v>6.6199248016781098</v>
      </c>
      <c r="I1328">
        <v>0.38913891579959398</v>
      </c>
      <c r="J1328">
        <v>0.53534717896129203</v>
      </c>
      <c r="K1328" t="s">
        <v>3208</v>
      </c>
      <c r="L1328" t="s">
        <v>3208</v>
      </c>
      <c r="M1328" t="s">
        <v>31</v>
      </c>
    </row>
    <row r="1329" spans="1:13">
      <c r="A1329" t="s">
        <v>3209</v>
      </c>
      <c r="B1329" s="7">
        <v>79.244584087495994</v>
      </c>
      <c r="C1329" s="7">
        <v>57.924749676789503</v>
      </c>
      <c r="D1329" s="7">
        <v>74.949427962267805</v>
      </c>
      <c r="E1329" s="7">
        <v>75.748290217585605</v>
      </c>
      <c r="F1329" s="7">
        <v>0.136331043867774</v>
      </c>
      <c r="G1329">
        <f t="shared" si="20"/>
        <v>1.0991063919302846</v>
      </c>
      <c r="H1329">
        <v>6.2859122448134404</v>
      </c>
      <c r="I1329">
        <v>0.53357018933190004</v>
      </c>
      <c r="J1329">
        <v>0.66981848775577602</v>
      </c>
      <c r="K1329" t="s">
        <v>3210</v>
      </c>
      <c r="L1329" t="s">
        <v>3210</v>
      </c>
      <c r="M1329" t="s">
        <v>31</v>
      </c>
    </row>
    <row r="1330" spans="1:13">
      <c r="A1330" t="s">
        <v>3211</v>
      </c>
      <c r="B1330" s="7">
        <v>1.96032329451827</v>
      </c>
      <c r="C1330" s="7">
        <v>2.7848437344610399</v>
      </c>
      <c r="D1330" s="7">
        <v>1.6222819905252801</v>
      </c>
      <c r="E1330" s="7">
        <v>2.5605055848198002</v>
      </c>
      <c r="F1330" s="7">
        <v>-0.17846835162283001</v>
      </c>
      <c r="G1330">
        <f t="shared" si="20"/>
        <v>0.88364062240231001</v>
      </c>
      <c r="H1330">
        <v>1.81950349410741</v>
      </c>
      <c r="I1330">
        <v>0.61904100567987097</v>
      </c>
      <c r="J1330">
        <v>0.74101772455051995</v>
      </c>
    </row>
    <row r="1331" spans="1:13">
      <c r="A1331" t="s">
        <v>3212</v>
      </c>
      <c r="B1331" s="7">
        <v>40.156925669525698</v>
      </c>
      <c r="C1331" s="7">
        <v>34.683962874651101</v>
      </c>
      <c r="D1331" s="7">
        <v>41.124848459815802</v>
      </c>
      <c r="E1331" s="7">
        <v>40.043462340376301</v>
      </c>
      <c r="F1331" s="7">
        <v>0.117521099407828</v>
      </c>
      <c r="G1331">
        <f t="shared" si="20"/>
        <v>1.0848691913003323</v>
      </c>
      <c r="H1331">
        <v>5.2624389315415501</v>
      </c>
      <c r="I1331">
        <v>0.58453492243375105</v>
      </c>
      <c r="J1331">
        <v>0.71297677667734105</v>
      </c>
    </row>
    <row r="1332" spans="1:13">
      <c r="A1332" t="s">
        <v>3213</v>
      </c>
      <c r="B1332" s="7">
        <v>534.99004819489403</v>
      </c>
      <c r="C1332" s="7">
        <v>429.372270331447</v>
      </c>
      <c r="D1332" s="7">
        <v>430.06695568825103</v>
      </c>
      <c r="E1332" s="7">
        <v>430.09381309459201</v>
      </c>
      <c r="F1332" s="7">
        <v>-0.164916032574387</v>
      </c>
      <c r="G1332">
        <f t="shared" si="20"/>
        <v>0.89198043276212102</v>
      </c>
      <c r="H1332">
        <v>8.7035348387711799</v>
      </c>
      <c r="I1332">
        <v>0.50120438133122602</v>
      </c>
      <c r="J1332">
        <v>0.64086484041875103</v>
      </c>
      <c r="K1332" t="s">
        <v>3214</v>
      </c>
      <c r="L1332" t="s">
        <v>3215</v>
      </c>
      <c r="M1332" t="s">
        <v>3216</v>
      </c>
    </row>
    <row r="1333" spans="1:13">
      <c r="A1333" t="s">
        <v>3217</v>
      </c>
      <c r="B1333" s="7">
        <v>574.55293650244505</v>
      </c>
      <c r="C1333" s="7">
        <v>421.06837265050899</v>
      </c>
      <c r="D1333" s="7">
        <v>385.697543247385</v>
      </c>
      <c r="E1333" s="7">
        <v>432.36981805887598</v>
      </c>
      <c r="F1333" s="7">
        <v>-0.28328835674515102</v>
      </c>
      <c r="G1333">
        <f t="shared" si="20"/>
        <v>0.82171593150545996</v>
      </c>
      <c r="H1333">
        <v>8.7876810907999197</v>
      </c>
      <c r="I1333">
        <v>0.29695784983932499</v>
      </c>
      <c r="J1333">
        <v>0.44140024263405903</v>
      </c>
      <c r="K1333" t="s">
        <v>3218</v>
      </c>
      <c r="L1333" t="s">
        <v>3219</v>
      </c>
      <c r="M1333" t="s">
        <v>3220</v>
      </c>
    </row>
    <row r="1334" spans="1:13">
      <c r="A1334" t="s">
        <v>3221</v>
      </c>
      <c r="B1334" s="7">
        <v>662.23285112998894</v>
      </c>
      <c r="C1334" s="7">
        <v>560.25992585111601</v>
      </c>
      <c r="D1334" s="7">
        <v>565.77084419568996</v>
      </c>
      <c r="E1334" s="7">
        <v>560.32397214473201</v>
      </c>
      <c r="F1334" s="7">
        <v>-0.11846989502748199</v>
      </c>
      <c r="G1334">
        <f t="shared" si="20"/>
        <v>0.92116410827479189</v>
      </c>
      <c r="H1334">
        <v>9.0277066448236702</v>
      </c>
      <c r="I1334">
        <v>0.63998100523535695</v>
      </c>
      <c r="J1334">
        <v>0.757566748736763</v>
      </c>
      <c r="K1334" t="s">
        <v>3222</v>
      </c>
      <c r="L1334" t="s">
        <v>3223</v>
      </c>
      <c r="M1334" t="s">
        <v>3224</v>
      </c>
    </row>
    <row r="1335" spans="1:13">
      <c r="A1335" t="s">
        <v>3225</v>
      </c>
      <c r="B1335" s="7">
        <v>419.865607444094</v>
      </c>
      <c r="C1335" s="7">
        <v>366.58670249996197</v>
      </c>
      <c r="D1335" s="7">
        <v>339.94919111457199</v>
      </c>
      <c r="E1335" s="7">
        <v>399.083245456219</v>
      </c>
      <c r="F1335" s="7">
        <v>-8.9610509830354595E-2</v>
      </c>
      <c r="G1335">
        <f t="shared" si="20"/>
        <v>0.93977643018296453</v>
      </c>
      <c r="H1335">
        <v>8.4212127624797208</v>
      </c>
      <c r="I1335">
        <v>0.690220362440219</v>
      </c>
      <c r="J1335">
        <v>0.79652926024903703</v>
      </c>
      <c r="K1335" t="s">
        <v>3226</v>
      </c>
      <c r="L1335" t="s">
        <v>3227</v>
      </c>
      <c r="M1335" t="s">
        <v>3228</v>
      </c>
    </row>
    <row r="1336" spans="1:13">
      <c r="A1336" t="s">
        <v>3229</v>
      </c>
      <c r="B1336" s="7">
        <v>168.290784647583</v>
      </c>
      <c r="C1336" s="7">
        <v>173.57171494059</v>
      </c>
      <c r="D1336" s="7">
        <v>133.59492191975701</v>
      </c>
      <c r="E1336" s="7">
        <v>106.82998301109301</v>
      </c>
      <c r="F1336" s="7">
        <v>-0.50812333828996403</v>
      </c>
      <c r="G1336">
        <f t="shared" si="20"/>
        <v>0.70313648513228533</v>
      </c>
      <c r="H1336">
        <v>7.1579913536727098</v>
      </c>
      <c r="I1336">
        <v>1.85097986819583E-2</v>
      </c>
      <c r="J1336">
        <v>5.4704635111178401E-2</v>
      </c>
      <c r="K1336" t="s">
        <v>3230</v>
      </c>
      <c r="L1336" t="s">
        <v>3231</v>
      </c>
      <c r="M1336" t="s">
        <v>3232</v>
      </c>
    </row>
    <row r="1337" spans="1:13">
      <c r="A1337" t="s">
        <v>3233</v>
      </c>
      <c r="B1337" s="7">
        <v>963.528601123827</v>
      </c>
      <c r="C1337" s="7">
        <v>1485.28374739418</v>
      </c>
      <c r="D1337" s="7">
        <v>1530.3797157620199</v>
      </c>
      <c r="E1337" s="7">
        <v>1714.40073934712</v>
      </c>
      <c r="F1337" s="7">
        <v>0.40602109275583198</v>
      </c>
      <c r="G1337">
        <f t="shared" si="20"/>
        <v>1.3250263892985255</v>
      </c>
      <c r="H1337">
        <v>10.1261729633844</v>
      </c>
      <c r="I1337">
        <v>0.235991777425997</v>
      </c>
      <c r="J1337">
        <v>0.37297762947874302</v>
      </c>
      <c r="K1337" t="s">
        <v>3234</v>
      </c>
      <c r="L1337" t="s">
        <v>3235</v>
      </c>
      <c r="M1337" t="s">
        <v>3236</v>
      </c>
    </row>
    <row r="1338" spans="1:13">
      <c r="A1338" t="s">
        <v>3237</v>
      </c>
      <c r="B1338" s="7">
        <v>566.11760596239696</v>
      </c>
      <c r="C1338" s="7">
        <v>656.61551906346699</v>
      </c>
      <c r="D1338" s="7">
        <v>584.508201186257</v>
      </c>
      <c r="E1338" s="7">
        <v>723.69845348726199</v>
      </c>
      <c r="F1338" s="7">
        <v>9.7488373775089399E-2</v>
      </c>
      <c r="G1338">
        <f t="shared" si="20"/>
        <v>1.069909206804242</v>
      </c>
      <c r="H1338">
        <v>10.031088973946201</v>
      </c>
      <c r="I1338">
        <v>0.75331006892703101</v>
      </c>
      <c r="J1338">
        <v>0.84010268436570201</v>
      </c>
      <c r="K1338" t="s">
        <v>3238</v>
      </c>
      <c r="L1338" t="s">
        <v>3239</v>
      </c>
      <c r="M1338" t="s">
        <v>3240</v>
      </c>
    </row>
    <row r="1339" spans="1:13">
      <c r="A1339" t="s">
        <v>3241</v>
      </c>
      <c r="B1339" s="7">
        <v>311.98842250939202</v>
      </c>
      <c r="C1339" s="7">
        <v>485.06914502066797</v>
      </c>
      <c r="D1339" s="7">
        <v>407.273893721371</v>
      </c>
      <c r="E1339" s="7">
        <v>562.59997710901598</v>
      </c>
      <c r="F1339" s="7">
        <v>0.28308954503984002</v>
      </c>
      <c r="G1339">
        <f t="shared" si="20"/>
        <v>1.2167978803696069</v>
      </c>
      <c r="H1339">
        <v>9.3470816771831107</v>
      </c>
      <c r="I1339">
        <v>0.418215513792845</v>
      </c>
      <c r="J1339">
        <v>0.56422139673419502</v>
      </c>
    </row>
    <row r="1340" spans="1:13">
      <c r="A1340" t="s">
        <v>3242</v>
      </c>
      <c r="B1340" s="7">
        <v>371.51096617931</v>
      </c>
      <c r="C1340" s="7">
        <v>367.24493829174298</v>
      </c>
      <c r="D1340" s="7">
        <v>378.721730688126</v>
      </c>
      <c r="E1340" s="7">
        <v>450.57785777315001</v>
      </c>
      <c r="F1340" s="7">
        <v>0.166850800032394</v>
      </c>
      <c r="G1340">
        <f t="shared" si="20"/>
        <v>1.1226053189931795</v>
      </c>
      <c r="H1340">
        <v>8.8597012212593391</v>
      </c>
      <c r="I1340">
        <v>0.483867240063314</v>
      </c>
      <c r="J1340">
        <v>0.62382890075647401</v>
      </c>
      <c r="K1340" t="s">
        <v>3243</v>
      </c>
      <c r="L1340" t="s">
        <v>3244</v>
      </c>
      <c r="M1340" t="s">
        <v>3245</v>
      </c>
    </row>
    <row r="1341" spans="1:13">
      <c r="A1341" t="s">
        <v>3246</v>
      </c>
      <c r="B1341" s="7">
        <v>275.98975837369301</v>
      </c>
      <c r="C1341" s="7">
        <v>267.69943316537302</v>
      </c>
      <c r="D1341" s="7">
        <v>249.02028554563</v>
      </c>
      <c r="E1341" s="7">
        <v>265.15457833911699</v>
      </c>
      <c r="F1341" s="7">
        <v>-8.04668259024377E-2</v>
      </c>
      <c r="G1341">
        <f t="shared" si="20"/>
        <v>0.94575157180576008</v>
      </c>
      <c r="H1341">
        <v>8.2322547166771702</v>
      </c>
      <c r="I1341">
        <v>0.71293889357148699</v>
      </c>
      <c r="J1341">
        <v>0.81018921980605696</v>
      </c>
      <c r="K1341" t="s">
        <v>3247</v>
      </c>
      <c r="L1341" t="s">
        <v>3247</v>
      </c>
      <c r="M1341" t="s">
        <v>18</v>
      </c>
    </row>
    <row r="1342" spans="1:13">
      <c r="A1342" t="s">
        <v>3248</v>
      </c>
      <c r="B1342" s="7">
        <v>113.758154818257</v>
      </c>
      <c r="C1342" s="7">
        <v>126.02683736497301</v>
      </c>
      <c r="D1342" s="7">
        <v>164.093823341632</v>
      </c>
      <c r="E1342" s="7">
        <v>174.82563131908501</v>
      </c>
      <c r="F1342" s="7">
        <v>0.49910737630035801</v>
      </c>
      <c r="G1342">
        <f t="shared" si="20"/>
        <v>1.4133388313569855</v>
      </c>
      <c r="H1342">
        <v>7.1170430219965501</v>
      </c>
      <c r="I1342">
        <v>1.76264678183988E-2</v>
      </c>
      <c r="J1342">
        <v>5.2749030172515997E-2</v>
      </c>
      <c r="K1342" t="s">
        <v>3249</v>
      </c>
      <c r="L1342" t="s">
        <v>3250</v>
      </c>
      <c r="M1342" t="s">
        <v>31</v>
      </c>
    </row>
    <row r="1343" spans="1:13">
      <c r="A1343" t="s">
        <v>3251</v>
      </c>
      <c r="B1343" s="7">
        <v>38.612428528390097</v>
      </c>
      <c r="C1343" s="7">
        <v>15.747025480315999</v>
      </c>
      <c r="D1343" s="7">
        <v>55.482044075964502</v>
      </c>
      <c r="E1343" s="7">
        <v>39.189960478769699</v>
      </c>
      <c r="F1343" s="7">
        <v>0.80136801382449696</v>
      </c>
      <c r="G1343">
        <f t="shared" si="20"/>
        <v>1.7427528824917173</v>
      </c>
      <c r="H1343">
        <v>4.7983830226751296</v>
      </c>
      <c r="I1343">
        <v>2.65133446822985E-2</v>
      </c>
      <c r="J1343">
        <v>7.1898788595562896E-2</v>
      </c>
    </row>
    <row r="1344" spans="1:13">
      <c r="A1344" t="s">
        <v>3252</v>
      </c>
      <c r="B1344" s="7">
        <v>138.35130160403199</v>
      </c>
      <c r="C1344" s="7">
        <v>127.495209515871</v>
      </c>
      <c r="D1344" s="7">
        <v>157.60469537953099</v>
      </c>
      <c r="E1344" s="7">
        <v>133.573041341433</v>
      </c>
      <c r="F1344" s="7">
        <v>0.131199531664243</v>
      </c>
      <c r="G1344">
        <f t="shared" si="20"/>
        <v>1.0952039322917235</v>
      </c>
      <c r="H1344">
        <v>6.8789660346168899</v>
      </c>
      <c r="I1344">
        <v>0.53497836337147398</v>
      </c>
      <c r="J1344">
        <v>0.67042112669861698</v>
      </c>
    </row>
    <row r="1345" spans="1:13">
      <c r="A1345" t="s">
        <v>3253</v>
      </c>
      <c r="B1345" s="7">
        <v>232.209204796118</v>
      </c>
      <c r="C1345" s="7">
        <v>221.825461830433</v>
      </c>
      <c r="D1345" s="7">
        <v>292.74078519028598</v>
      </c>
      <c r="E1345" s="7">
        <v>291.82651151432299</v>
      </c>
      <c r="F1345" s="7">
        <v>0.364581246778657</v>
      </c>
      <c r="G1345">
        <f t="shared" si="20"/>
        <v>1.2875078663064288</v>
      </c>
      <c r="H1345">
        <v>7.8105528593270401</v>
      </c>
      <c r="I1345">
        <v>9.2627190046259703E-2</v>
      </c>
      <c r="J1345">
        <v>0.188421121632562</v>
      </c>
    </row>
    <row r="1346" spans="1:13">
      <c r="A1346" t="s">
        <v>3254</v>
      </c>
      <c r="B1346" s="7">
        <v>410.71743206967602</v>
      </c>
      <c r="C1346" s="7">
        <v>507.04409376168701</v>
      </c>
      <c r="D1346" s="7">
        <v>460.64697120965201</v>
      </c>
      <c r="E1346" s="7">
        <v>449.582105601276</v>
      </c>
      <c r="F1346" s="7">
        <v>-1.19470364632431E-2</v>
      </c>
      <c r="G1346">
        <f t="shared" si="20"/>
        <v>0.99175313884130678</v>
      </c>
      <c r="H1346">
        <v>8.6311793631574396</v>
      </c>
      <c r="I1346">
        <v>0.96086099098434696</v>
      </c>
      <c r="J1346">
        <v>0.978269645073645</v>
      </c>
      <c r="K1346" t="s">
        <v>3255</v>
      </c>
      <c r="L1346" t="s">
        <v>3256</v>
      </c>
      <c r="M1346" t="s">
        <v>3257</v>
      </c>
    </row>
    <row r="1347" spans="1:13">
      <c r="A1347" t="s">
        <v>3258</v>
      </c>
      <c r="B1347" s="7">
        <v>521.38659260566203</v>
      </c>
      <c r="C1347" s="7">
        <v>717.27447895227294</v>
      </c>
      <c r="D1347" s="7">
        <v>599.51430959861602</v>
      </c>
      <c r="E1347" s="7">
        <v>625.33236393710104</v>
      </c>
      <c r="F1347" s="7">
        <v>-1.6220120230076799E-2</v>
      </c>
      <c r="G1347">
        <f t="shared" si="20"/>
        <v>0.98882003494512327</v>
      </c>
      <c r="H1347">
        <v>9.0631332368275395</v>
      </c>
      <c r="I1347">
        <v>0.95151313372111801</v>
      </c>
      <c r="J1347">
        <v>0.97479894704117098</v>
      </c>
      <c r="K1347" t="s">
        <v>3259</v>
      </c>
      <c r="L1347" t="s">
        <v>3260</v>
      </c>
      <c r="M1347" t="s">
        <v>3261</v>
      </c>
    </row>
    <row r="1348" spans="1:13">
      <c r="A1348" t="s">
        <v>3262</v>
      </c>
      <c r="B1348" s="7">
        <v>948.02422597627401</v>
      </c>
      <c r="C1348" s="7">
        <v>945.68229870052301</v>
      </c>
      <c r="D1348" s="7">
        <v>796.29711504933198</v>
      </c>
      <c r="E1348" s="7">
        <v>832.16431506643403</v>
      </c>
      <c r="F1348" s="7">
        <v>-0.21769549149171499</v>
      </c>
      <c r="G1348">
        <f t="shared" si="20"/>
        <v>0.85993797352128176</v>
      </c>
      <c r="H1348">
        <v>9.66640408773997</v>
      </c>
      <c r="I1348">
        <v>0.427305194053685</v>
      </c>
      <c r="J1348">
        <v>0.57228626783886505</v>
      </c>
      <c r="K1348" t="s">
        <v>3263</v>
      </c>
      <c r="L1348" t="s">
        <v>3264</v>
      </c>
      <c r="M1348" t="s">
        <v>3265</v>
      </c>
    </row>
    <row r="1349" spans="1:13">
      <c r="A1349" t="s">
        <v>3266</v>
      </c>
      <c r="B1349" s="7">
        <v>1131.0471372008401</v>
      </c>
      <c r="C1349" s="7">
        <v>1359.2569100292101</v>
      </c>
      <c r="D1349" s="7">
        <v>1124.4847617326</v>
      </c>
      <c r="E1349" s="7">
        <v>1257.9194936978599</v>
      </c>
      <c r="F1349" s="7">
        <v>-6.3905981236695594E-2</v>
      </c>
      <c r="G1349">
        <f t="shared" si="20"/>
        <v>0.95667050116793628</v>
      </c>
      <c r="H1349">
        <v>10.174914162944701</v>
      </c>
      <c r="I1349">
        <v>0.83620895622204106</v>
      </c>
      <c r="J1349">
        <v>0.90156555914835401</v>
      </c>
      <c r="K1349" t="s">
        <v>3267</v>
      </c>
      <c r="L1349" t="s">
        <v>3268</v>
      </c>
      <c r="M1349" t="s">
        <v>3269</v>
      </c>
    </row>
    <row r="1350" spans="1:13">
      <c r="A1350" t="s">
        <v>3270</v>
      </c>
      <c r="B1350" s="7">
        <v>480.398014629371</v>
      </c>
      <c r="C1350" s="7">
        <v>525.98103115602203</v>
      </c>
      <c r="D1350" s="7">
        <v>332.64892215720801</v>
      </c>
      <c r="E1350" s="7">
        <v>394.53123552764998</v>
      </c>
      <c r="F1350" s="7">
        <v>-0.46873968633783297</v>
      </c>
      <c r="G1350">
        <f t="shared" si="20"/>
        <v>0.72259556922330037</v>
      </c>
      <c r="H1350">
        <v>8.7381426969436404</v>
      </c>
      <c r="I1350">
        <v>5.1784226944553501E-2</v>
      </c>
      <c r="J1350">
        <v>0.120916189377927</v>
      </c>
      <c r="K1350" t="s">
        <v>3271</v>
      </c>
      <c r="L1350" t="s">
        <v>3272</v>
      </c>
      <c r="M1350" t="s">
        <v>3273</v>
      </c>
    </row>
    <row r="1351" spans="1:13">
      <c r="A1351" t="s">
        <v>3274</v>
      </c>
      <c r="B1351" s="7">
        <v>1121.5425394092399</v>
      </c>
      <c r="C1351" s="7">
        <v>1095.2537240023</v>
      </c>
      <c r="D1351" s="7">
        <v>827.36381516789095</v>
      </c>
      <c r="E1351" s="7">
        <v>986.50590170696103</v>
      </c>
      <c r="F1351" s="7">
        <v>-0.28938391282738901</v>
      </c>
      <c r="G1351">
        <f t="shared" ref="G1351:G1414" si="21">2^F1351</f>
        <v>0.81825140929375739</v>
      </c>
      <c r="H1351">
        <v>9.8996391332166507</v>
      </c>
      <c r="I1351">
        <v>0.31786843589851399</v>
      </c>
      <c r="J1351">
        <v>0.46312412374698803</v>
      </c>
      <c r="K1351" t="s">
        <v>3275</v>
      </c>
      <c r="L1351" t="s">
        <v>3276</v>
      </c>
      <c r="M1351" t="s">
        <v>3277</v>
      </c>
    </row>
    <row r="1352" spans="1:13">
      <c r="A1352" t="s">
        <v>3278</v>
      </c>
      <c r="B1352" s="7">
        <v>196.68577055</v>
      </c>
      <c r="C1352" s="7">
        <v>196.86313526517301</v>
      </c>
      <c r="D1352" s="7">
        <v>156.46909798616301</v>
      </c>
      <c r="E1352" s="7">
        <v>191.96679370635101</v>
      </c>
      <c r="F1352" s="7">
        <v>-0.17545133258580201</v>
      </c>
      <c r="G1352">
        <f t="shared" si="21"/>
        <v>0.88549045901197165</v>
      </c>
      <c r="H1352">
        <v>7.5020200780412303</v>
      </c>
      <c r="I1352">
        <v>0.41212312507511101</v>
      </c>
      <c r="J1352">
        <v>0.55842269392293997</v>
      </c>
      <c r="K1352" t="s">
        <v>3279</v>
      </c>
      <c r="L1352" t="s">
        <v>3280</v>
      </c>
      <c r="M1352" t="s">
        <v>3281</v>
      </c>
    </row>
    <row r="1353" spans="1:13">
      <c r="A1353" t="s">
        <v>3282</v>
      </c>
      <c r="B1353" s="7">
        <v>61.779885645424201</v>
      </c>
      <c r="C1353" s="7">
        <v>82.9883432869389</v>
      </c>
      <c r="D1353" s="7">
        <v>68.379185900640394</v>
      </c>
      <c r="E1353" s="7">
        <v>75.748290217585605</v>
      </c>
      <c r="F1353" s="7">
        <v>-6.6432002334496903E-3</v>
      </c>
      <c r="G1353">
        <f t="shared" si="21"/>
        <v>0.99540586993686864</v>
      </c>
      <c r="H1353">
        <v>6.1824089121466796</v>
      </c>
      <c r="I1353">
        <v>0.97939428326835698</v>
      </c>
      <c r="J1353">
        <v>0.98892669580827797</v>
      </c>
      <c r="K1353" t="s">
        <v>3283</v>
      </c>
      <c r="L1353" t="s">
        <v>3283</v>
      </c>
      <c r="M1353" t="s">
        <v>18</v>
      </c>
    </row>
    <row r="1354" spans="1:13">
      <c r="A1354" t="s">
        <v>3284</v>
      </c>
      <c r="B1354" s="7">
        <v>101.283370216777</v>
      </c>
      <c r="C1354" s="7">
        <v>108.96334030109399</v>
      </c>
      <c r="D1354" s="7">
        <v>105.042758886512</v>
      </c>
      <c r="E1354" s="7">
        <v>116.28962864389899</v>
      </c>
      <c r="F1354" s="7">
        <v>7.4175458542681399E-2</v>
      </c>
      <c r="G1354">
        <f t="shared" si="21"/>
        <v>1.0527591820157411</v>
      </c>
      <c r="H1354">
        <v>6.7556566405128997</v>
      </c>
      <c r="I1354">
        <v>0.72772626231070203</v>
      </c>
      <c r="J1354">
        <v>0.82107653578056405</v>
      </c>
      <c r="K1354" t="s">
        <v>3285</v>
      </c>
      <c r="L1354" t="s">
        <v>3285</v>
      </c>
      <c r="M1354" t="s">
        <v>1501</v>
      </c>
    </row>
    <row r="1355" spans="1:13">
      <c r="A1355" t="s">
        <v>3286</v>
      </c>
      <c r="B1355" s="7">
        <v>80.373255075249006</v>
      </c>
      <c r="C1355" s="7">
        <v>66.937516671954299</v>
      </c>
      <c r="D1355" s="7">
        <v>101.63596670640899</v>
      </c>
      <c r="E1355" s="7">
        <v>98.223839239892797</v>
      </c>
      <c r="F1355" s="7">
        <v>0.44040329871085798</v>
      </c>
      <c r="G1355">
        <f t="shared" si="21"/>
        <v>1.3569836129099497</v>
      </c>
      <c r="H1355">
        <v>6.42520377376038</v>
      </c>
      <c r="I1355">
        <v>3.3536349438854203E-2</v>
      </c>
      <c r="J1355">
        <v>8.60418958970222E-2</v>
      </c>
      <c r="K1355" t="s">
        <v>3287</v>
      </c>
      <c r="L1355" t="s">
        <v>3287</v>
      </c>
      <c r="M1355" t="s">
        <v>18</v>
      </c>
    </row>
    <row r="1356" spans="1:13">
      <c r="A1356" t="s">
        <v>3288</v>
      </c>
      <c r="B1356" s="7">
        <v>391.82704395886299</v>
      </c>
      <c r="C1356" s="7">
        <v>370.232316115983</v>
      </c>
      <c r="D1356" s="7">
        <v>379.77621398196698</v>
      </c>
      <c r="E1356" s="7">
        <v>371.77118588480801</v>
      </c>
      <c r="F1356" s="7">
        <v>-2.0028792776226101E-2</v>
      </c>
      <c r="G1356">
        <f t="shared" si="21"/>
        <v>0.98621302182072057</v>
      </c>
      <c r="H1356">
        <v>8.5807085333180506</v>
      </c>
      <c r="I1356">
        <v>0.93214949689516602</v>
      </c>
      <c r="J1356">
        <v>0.96512915710489999</v>
      </c>
      <c r="K1356" t="s">
        <v>3289</v>
      </c>
      <c r="L1356" t="s">
        <v>3290</v>
      </c>
      <c r="M1356" t="s">
        <v>3291</v>
      </c>
    </row>
    <row r="1357" spans="1:13">
      <c r="A1357" t="s">
        <v>3292</v>
      </c>
      <c r="B1357" s="7">
        <v>11.1084986689368</v>
      </c>
      <c r="C1357" s="7">
        <v>17.316664676103201</v>
      </c>
      <c r="D1357" s="7">
        <v>17.763987796251801</v>
      </c>
      <c r="E1357" s="7">
        <v>21.906547781236</v>
      </c>
      <c r="F1357" s="7">
        <v>0.47924837434414902</v>
      </c>
      <c r="G1357">
        <f t="shared" si="21"/>
        <v>1.3940172120002543</v>
      </c>
      <c r="H1357">
        <v>3.9264300516808102</v>
      </c>
      <c r="I1357">
        <v>0.104828380467163</v>
      </c>
      <c r="J1357">
        <v>0.206895427985435</v>
      </c>
    </row>
    <row r="1358" spans="1:13">
      <c r="A1358" t="s">
        <v>3293</v>
      </c>
      <c r="B1358" s="7">
        <v>42.533075117426698</v>
      </c>
      <c r="C1358" s="7">
        <v>64.608374639496006</v>
      </c>
      <c r="D1358" s="7">
        <v>97.093577132937796</v>
      </c>
      <c r="E1358" s="7">
        <v>110.386240767787</v>
      </c>
      <c r="F1358" s="7">
        <v>0.95275547980044994</v>
      </c>
      <c r="G1358">
        <f t="shared" si="21"/>
        <v>1.9355659698374956</v>
      </c>
      <c r="H1358">
        <v>6.2038521732407901</v>
      </c>
      <c r="I1358">
        <v>3.4614929286787901E-4</v>
      </c>
      <c r="J1358">
        <v>2.1316895569915301E-3</v>
      </c>
      <c r="K1358" t="s">
        <v>3294</v>
      </c>
      <c r="L1358" t="s">
        <v>3295</v>
      </c>
      <c r="M1358" t="s">
        <v>3296</v>
      </c>
    </row>
    <row r="1359" spans="1:13">
      <c r="A1359" t="s">
        <v>3297</v>
      </c>
      <c r="B1359" s="7">
        <v>115.302651959393</v>
      </c>
      <c r="C1359" s="7">
        <v>105.317726685072</v>
      </c>
      <c r="D1359" s="7">
        <v>156.955782583321</v>
      </c>
      <c r="E1359" s="7">
        <v>165.365985686279</v>
      </c>
      <c r="F1359" s="7">
        <v>0.54708988185518304</v>
      </c>
      <c r="G1359">
        <f t="shared" si="21"/>
        <v>1.4611354064249997</v>
      </c>
      <c r="H1359">
        <v>6.9423128275999799</v>
      </c>
      <c r="I1359">
        <v>7.3034651468438403E-3</v>
      </c>
      <c r="J1359">
        <v>2.6790407963853301E-2</v>
      </c>
    </row>
    <row r="1360" spans="1:13">
      <c r="A1360" t="s">
        <v>3298</v>
      </c>
      <c r="B1360" s="7">
        <v>69.442967614904703</v>
      </c>
      <c r="C1360" s="7">
        <v>79.545263760696102</v>
      </c>
      <c r="D1360" s="7">
        <v>41.124848459815802</v>
      </c>
      <c r="E1360" s="7">
        <v>45.235598665149702</v>
      </c>
      <c r="F1360" s="7">
        <v>-0.78654824691905201</v>
      </c>
      <c r="G1360">
        <f t="shared" si="21"/>
        <v>0.57972947902212013</v>
      </c>
      <c r="H1360">
        <v>5.9528044828243001</v>
      </c>
      <c r="I1360">
        <v>1.6996035664779699E-4</v>
      </c>
      <c r="J1360">
        <v>1.16694634609549E-3</v>
      </c>
      <c r="K1360" t="s">
        <v>3299</v>
      </c>
      <c r="L1360" t="s">
        <v>3299</v>
      </c>
      <c r="M1360" t="s">
        <v>3300</v>
      </c>
    </row>
    <row r="1361" spans="1:13">
      <c r="A1361" t="s">
        <v>3301</v>
      </c>
      <c r="B1361" s="7">
        <v>150.291452579734</v>
      </c>
      <c r="C1361" s="7">
        <v>174.43248482215</v>
      </c>
      <c r="D1361" s="7">
        <v>71.542635782164695</v>
      </c>
      <c r="E1361" s="7">
        <v>81.153802007760802</v>
      </c>
      <c r="F1361" s="7">
        <v>-1.08833057081655</v>
      </c>
      <c r="G1361">
        <f t="shared" si="21"/>
        <v>0.47030527837227637</v>
      </c>
      <c r="H1361">
        <v>7.0241203312421101</v>
      </c>
      <c r="I1361" s="1">
        <v>4.9432412316041102E-7</v>
      </c>
      <c r="J1361" s="1">
        <v>7.5758916754053901E-6</v>
      </c>
    </row>
    <row r="1362" spans="1:13">
      <c r="A1362" t="s">
        <v>3302</v>
      </c>
      <c r="B1362" s="7">
        <v>122.490504039293</v>
      </c>
      <c r="C1362" s="7">
        <v>133.824399821464</v>
      </c>
      <c r="D1362" s="7">
        <v>51.264110900598801</v>
      </c>
      <c r="E1362" s="7">
        <v>51.6368626271992</v>
      </c>
      <c r="F1362" s="7">
        <v>-1.31660419567953</v>
      </c>
      <c r="G1362">
        <f t="shared" si="21"/>
        <v>0.40147882522622352</v>
      </c>
      <c r="H1362">
        <v>6.5916269308544804</v>
      </c>
      <c r="I1362" s="1">
        <v>3.03068221465778E-10</v>
      </c>
      <c r="J1362" s="1">
        <v>1.0218450200421199E-8</v>
      </c>
      <c r="K1362" t="s">
        <v>3303</v>
      </c>
      <c r="L1362" t="s">
        <v>3303</v>
      </c>
      <c r="M1362" t="s">
        <v>3300</v>
      </c>
    </row>
    <row r="1363" spans="1:13">
      <c r="A1363" t="s">
        <v>3304</v>
      </c>
      <c r="B1363" s="7">
        <v>183.49814111414901</v>
      </c>
      <c r="C1363" s="7">
        <v>189.11620633112699</v>
      </c>
      <c r="D1363" s="7">
        <v>87.035428791681099</v>
      </c>
      <c r="E1363" s="7">
        <v>101.424471220917</v>
      </c>
      <c r="F1363" s="7">
        <v>-0.98313687339115996</v>
      </c>
      <c r="G1363">
        <f t="shared" si="21"/>
        <v>0.50587860381094574</v>
      </c>
      <c r="H1363">
        <v>7.0942437607201496</v>
      </c>
      <c r="I1363" s="1">
        <v>9.9783351848318892E-6</v>
      </c>
      <c r="J1363" s="1">
        <v>9.9684800389703303E-5</v>
      </c>
      <c r="K1363" t="s">
        <v>3305</v>
      </c>
      <c r="L1363" t="s">
        <v>3305</v>
      </c>
      <c r="M1363" t="s">
        <v>3300</v>
      </c>
    </row>
    <row r="1364" spans="1:13">
      <c r="A1364" t="s">
        <v>3306</v>
      </c>
      <c r="B1364" s="7">
        <v>129.50014491060099</v>
      </c>
      <c r="C1364" s="7">
        <v>151.19169802001201</v>
      </c>
      <c r="D1364" s="7">
        <v>105.44832938414299</v>
      </c>
      <c r="E1364" s="7">
        <v>103.84272649547</v>
      </c>
      <c r="F1364" s="7">
        <v>-0.423642212944432</v>
      </c>
      <c r="G1364">
        <f t="shared" si="21"/>
        <v>0.74554006373115089</v>
      </c>
      <c r="H1364">
        <v>7.0422197259852197</v>
      </c>
      <c r="I1364">
        <v>4.1307257691598397E-2</v>
      </c>
      <c r="J1364">
        <v>0.10135182815052</v>
      </c>
    </row>
    <row r="1365" spans="1:13">
      <c r="A1365" t="s">
        <v>3307</v>
      </c>
      <c r="B1365" s="7">
        <v>46.928951596043397</v>
      </c>
      <c r="C1365" s="7">
        <v>42.380258286252499</v>
      </c>
      <c r="D1365" s="7">
        <v>37.474713981133903</v>
      </c>
      <c r="E1365" s="7">
        <v>34.4245750847995</v>
      </c>
      <c r="F1365" s="7">
        <v>-0.31280973090343001</v>
      </c>
      <c r="G1365">
        <f t="shared" si="21"/>
        <v>0.80507230716881084</v>
      </c>
      <c r="H1365">
        <v>5.5191542230276598</v>
      </c>
      <c r="I1365">
        <v>0.141610974455912</v>
      </c>
      <c r="J1365">
        <v>0.25578482261099</v>
      </c>
      <c r="K1365" t="s">
        <v>3308</v>
      </c>
      <c r="L1365" t="s">
        <v>3308</v>
      </c>
      <c r="M1365" t="s">
        <v>31</v>
      </c>
    </row>
    <row r="1366" spans="1:13">
      <c r="A1366" t="s">
        <v>3309</v>
      </c>
      <c r="B1366" s="7">
        <v>1367.2957960583899</v>
      </c>
      <c r="C1366" s="7">
        <v>848.92163730861296</v>
      </c>
      <c r="D1366" s="7">
        <v>1567.0432887478901</v>
      </c>
      <c r="E1366" s="7">
        <v>1209.26988758628</v>
      </c>
      <c r="F1366" s="7">
        <v>0.32507891934487498</v>
      </c>
      <c r="G1366">
        <f t="shared" si="21"/>
        <v>1.2527329646521743</v>
      </c>
      <c r="H1366">
        <v>10.1495692078541</v>
      </c>
      <c r="I1366">
        <v>0.377252917547577</v>
      </c>
      <c r="J1366">
        <v>0.52308612213759298</v>
      </c>
    </row>
    <row r="1367" spans="1:13">
      <c r="A1367" t="s">
        <v>3310</v>
      </c>
      <c r="B1367" s="7">
        <v>751.33845542627398</v>
      </c>
      <c r="C1367" s="7">
        <v>728.46448741256199</v>
      </c>
      <c r="D1367" s="7">
        <v>1028.52678199303</v>
      </c>
      <c r="E1367" s="7">
        <v>805.35013158096001</v>
      </c>
      <c r="F1367" s="7">
        <v>0.309466558223705</v>
      </c>
      <c r="G1367">
        <f t="shared" si="21"/>
        <v>1.2392493982101904</v>
      </c>
      <c r="H1367">
        <v>9.5134090816065697</v>
      </c>
      <c r="I1367">
        <v>0.26823900230075198</v>
      </c>
      <c r="J1367">
        <v>0.41049440266260101</v>
      </c>
      <c r="K1367" t="s">
        <v>3311</v>
      </c>
      <c r="L1367" t="s">
        <v>3312</v>
      </c>
      <c r="M1367" t="s">
        <v>3313</v>
      </c>
    </row>
    <row r="1368" spans="1:13">
      <c r="A1368" t="s">
        <v>3314</v>
      </c>
      <c r="B1368" s="7">
        <v>527.20815875301901</v>
      </c>
      <c r="C1368" s="7">
        <v>449.77757987668002</v>
      </c>
      <c r="D1368" s="7">
        <v>504.854155451466</v>
      </c>
      <c r="E1368" s="7">
        <v>480.30817261911398</v>
      </c>
      <c r="F1368" s="7">
        <v>1.2049537220799499E-2</v>
      </c>
      <c r="G1368">
        <f t="shared" si="21"/>
        <v>1.008387078868733</v>
      </c>
      <c r="H1368">
        <v>8.7814928063599993</v>
      </c>
      <c r="I1368">
        <v>0.95846145093450397</v>
      </c>
      <c r="J1368">
        <v>0.97664166438705302</v>
      </c>
      <c r="K1368" t="s">
        <v>3315</v>
      </c>
      <c r="L1368" t="s">
        <v>3315</v>
      </c>
      <c r="M1368" t="s">
        <v>31</v>
      </c>
    </row>
    <row r="1369" spans="1:13">
      <c r="A1369" t="s">
        <v>3316</v>
      </c>
      <c r="B1369" s="7">
        <v>117.381782726306</v>
      </c>
      <c r="C1369" s="7">
        <v>207.445541456125</v>
      </c>
      <c r="D1369" s="7">
        <v>85.413146801155804</v>
      </c>
      <c r="E1369" s="7">
        <v>55.7621216249645</v>
      </c>
      <c r="F1369" s="7">
        <v>-1.20271578506062</v>
      </c>
      <c r="G1369">
        <f t="shared" si="21"/>
        <v>0.43445667331934218</v>
      </c>
      <c r="H1369">
        <v>7.2685396391422401</v>
      </c>
      <c r="I1369">
        <v>2.7860016268671799E-4</v>
      </c>
      <c r="J1369">
        <v>1.7779436249691801E-3</v>
      </c>
    </row>
    <row r="1370" spans="1:13">
      <c r="A1370" t="s">
        <v>3317</v>
      </c>
      <c r="B1370" s="7">
        <v>582.75065209770298</v>
      </c>
      <c r="C1370" s="7">
        <v>401.52383298683702</v>
      </c>
      <c r="D1370" s="7">
        <v>602.10996078345602</v>
      </c>
      <c r="E1370" s="7">
        <v>543.39618522286798</v>
      </c>
      <c r="F1370" s="7">
        <v>0.21889585064876901</v>
      </c>
      <c r="G1370">
        <f t="shared" si="21"/>
        <v>1.1638425126133711</v>
      </c>
      <c r="H1370">
        <v>9.2094784296046299</v>
      </c>
      <c r="I1370">
        <v>0.42956821970091102</v>
      </c>
      <c r="J1370">
        <v>0.574366496004589</v>
      </c>
      <c r="K1370" t="s">
        <v>3318</v>
      </c>
      <c r="L1370" t="s">
        <v>3319</v>
      </c>
      <c r="M1370" t="s">
        <v>3320</v>
      </c>
    </row>
    <row r="1371" spans="1:13">
      <c r="A1371" t="s">
        <v>3321</v>
      </c>
      <c r="B1371" s="7">
        <v>901.92692668699601</v>
      </c>
      <c r="C1371" s="7">
        <v>574.48794565808896</v>
      </c>
      <c r="D1371" s="7">
        <v>1214.84586860485</v>
      </c>
      <c r="E1371" s="7">
        <v>1054.57267517009</v>
      </c>
      <c r="F1371" s="7">
        <v>0.62024717039546295</v>
      </c>
      <c r="G1371">
        <f t="shared" si="21"/>
        <v>1.5371385096963959</v>
      </c>
      <c r="H1371">
        <v>10.0599965071269</v>
      </c>
      <c r="I1371">
        <v>5.8117070845208098E-2</v>
      </c>
      <c r="J1371">
        <v>0.13187979172165601</v>
      </c>
      <c r="K1371" t="s">
        <v>3322</v>
      </c>
      <c r="L1371" t="s">
        <v>3322</v>
      </c>
      <c r="M1371" t="s">
        <v>3323</v>
      </c>
    </row>
    <row r="1372" spans="1:13">
      <c r="A1372" t="s">
        <v>3324</v>
      </c>
      <c r="B1372" s="7">
        <v>816.44495029875998</v>
      </c>
      <c r="C1372" s="7">
        <v>726.28724594743801</v>
      </c>
      <c r="D1372" s="7">
        <v>501.77181966946802</v>
      </c>
      <c r="E1372" s="7">
        <v>544.10743677420703</v>
      </c>
      <c r="F1372" s="7">
        <v>-0.56072872517345795</v>
      </c>
      <c r="G1372">
        <f t="shared" si="21"/>
        <v>0.67795963045720864</v>
      </c>
      <c r="H1372">
        <v>9.20242261119812</v>
      </c>
      <c r="I1372">
        <v>2.4189614342524E-2</v>
      </c>
      <c r="J1372">
        <v>6.7035054540994496E-2</v>
      </c>
      <c r="K1372" t="s">
        <v>3325</v>
      </c>
      <c r="L1372" t="s">
        <v>3326</v>
      </c>
      <c r="M1372" t="s">
        <v>3327</v>
      </c>
    </row>
    <row r="1373" spans="1:13">
      <c r="A1373" t="s">
        <v>3328</v>
      </c>
      <c r="B1373" s="7">
        <v>119.757932174207</v>
      </c>
      <c r="C1373" s="7">
        <v>110.78614710910399</v>
      </c>
      <c r="D1373" s="7">
        <v>96.282436137675205</v>
      </c>
      <c r="E1373" s="7">
        <v>108.892612509975</v>
      </c>
      <c r="F1373" s="7">
        <v>-0.16790041675373801</v>
      </c>
      <c r="G1373">
        <f t="shared" si="21"/>
        <v>0.89013717360378597</v>
      </c>
      <c r="H1373">
        <v>6.9127795934915799</v>
      </c>
      <c r="I1373">
        <v>0.44798058077937503</v>
      </c>
      <c r="J1373">
        <v>0.59213637041272504</v>
      </c>
      <c r="K1373" t="s">
        <v>3329</v>
      </c>
      <c r="L1373" t="s">
        <v>3330</v>
      </c>
      <c r="M1373" t="s">
        <v>3331</v>
      </c>
    </row>
    <row r="1374" spans="1:13">
      <c r="A1374" t="s">
        <v>3332</v>
      </c>
      <c r="B1374" s="7">
        <v>129.14372249341599</v>
      </c>
      <c r="C1374" s="7">
        <v>98.431567632586393</v>
      </c>
      <c r="D1374" s="7">
        <v>112.01857144576999</v>
      </c>
      <c r="E1374" s="7">
        <v>99.859717807972103</v>
      </c>
      <c r="F1374" s="7">
        <v>-0.102945887941553</v>
      </c>
      <c r="G1374">
        <f t="shared" si="21"/>
        <v>0.93112974363656098</v>
      </c>
      <c r="H1374">
        <v>6.8784916115414498</v>
      </c>
      <c r="I1374">
        <v>0.643063344636843</v>
      </c>
      <c r="J1374">
        <v>0.75965964741625402</v>
      </c>
      <c r="K1374" t="s">
        <v>3333</v>
      </c>
      <c r="L1374" t="s">
        <v>3333</v>
      </c>
      <c r="M1374" t="s">
        <v>18</v>
      </c>
    </row>
    <row r="1375" spans="1:13">
      <c r="A1375" t="s">
        <v>3334</v>
      </c>
      <c r="B1375" s="7">
        <v>204.23004504708501</v>
      </c>
      <c r="C1375" s="7">
        <v>127.140774858757</v>
      </c>
      <c r="D1375" s="7">
        <v>193.13267097203399</v>
      </c>
      <c r="E1375" s="7">
        <v>173.18975275100601</v>
      </c>
      <c r="F1375" s="7">
        <v>0.14478204939603101</v>
      </c>
      <c r="G1375">
        <f t="shared" si="21"/>
        <v>1.1055636211658282</v>
      </c>
      <c r="H1375">
        <v>7.5844441742853101</v>
      </c>
      <c r="I1375">
        <v>0.67016633922094004</v>
      </c>
      <c r="J1375">
        <v>0.78082630135005104</v>
      </c>
      <c r="K1375" t="s">
        <v>3335</v>
      </c>
      <c r="L1375" t="s">
        <v>3335</v>
      </c>
      <c r="M1375" t="s">
        <v>18</v>
      </c>
    </row>
    <row r="1376" spans="1:13">
      <c r="A1376" t="s">
        <v>3336</v>
      </c>
      <c r="B1376" s="7">
        <v>790.30730637184899</v>
      </c>
      <c r="C1376" s="7">
        <v>438.03060266949802</v>
      </c>
      <c r="D1376" s="7">
        <v>806.35526339058902</v>
      </c>
      <c r="E1376" s="7">
        <v>741.76424289126805</v>
      </c>
      <c r="F1376" s="7">
        <v>0.33386066270082998</v>
      </c>
      <c r="G1376">
        <f t="shared" si="21"/>
        <v>1.2603816564609105</v>
      </c>
      <c r="H1376">
        <v>9.2957877398464905</v>
      </c>
      <c r="I1376">
        <v>0.28272238505998898</v>
      </c>
      <c r="J1376">
        <v>0.42666720251873003</v>
      </c>
      <c r="K1376" t="s">
        <v>3337</v>
      </c>
      <c r="L1376" t="s">
        <v>3337</v>
      </c>
      <c r="M1376" t="s">
        <v>75</v>
      </c>
    </row>
    <row r="1377" spans="1:13">
      <c r="A1377" t="s">
        <v>3338</v>
      </c>
      <c r="B1377" s="7">
        <v>252.40647510327599</v>
      </c>
      <c r="C1377" s="7">
        <v>220.40772320197999</v>
      </c>
      <c r="D1377" s="7">
        <v>265.324219550409</v>
      </c>
      <c r="E1377" s="7">
        <v>209.605832179554</v>
      </c>
      <c r="F1377" s="7">
        <v>6.3727611926271202E-3</v>
      </c>
      <c r="G1377">
        <f t="shared" si="21"/>
        <v>1.0044270319333819</v>
      </c>
      <c r="H1377">
        <v>7.9193484904898499</v>
      </c>
      <c r="I1377">
        <v>0.97785568492327801</v>
      </c>
      <c r="J1377">
        <v>0.98786619255919705</v>
      </c>
      <c r="K1377" t="s">
        <v>3339</v>
      </c>
      <c r="L1377" t="s">
        <v>3339</v>
      </c>
      <c r="M1377" t="s">
        <v>1604</v>
      </c>
    </row>
    <row r="1378" spans="1:13">
      <c r="A1378" t="s">
        <v>3340</v>
      </c>
      <c r="B1378" s="7">
        <v>128.371473922848</v>
      </c>
      <c r="C1378" s="7">
        <v>109.46967552554101</v>
      </c>
      <c r="D1378" s="7">
        <v>123.212317180395</v>
      </c>
      <c r="E1378" s="7">
        <v>165.365985686279</v>
      </c>
      <c r="F1378" s="7">
        <v>0.27929827179053501</v>
      </c>
      <c r="G1378">
        <f t="shared" si="21"/>
        <v>1.2136044424815737</v>
      </c>
      <c r="H1378">
        <v>9.1786923592067708</v>
      </c>
      <c r="I1378">
        <v>0.28492443452392702</v>
      </c>
      <c r="J1378">
        <v>0.42903721227958003</v>
      </c>
    </row>
    <row r="1379" spans="1:13">
      <c r="A1379" t="s">
        <v>3341</v>
      </c>
      <c r="B1379" s="7">
        <v>83.699864302310303</v>
      </c>
      <c r="C1379" s="7">
        <v>75.545215487561194</v>
      </c>
      <c r="D1379" s="7">
        <v>94.741268246676199</v>
      </c>
      <c r="E1379" s="7">
        <v>126.318275517777</v>
      </c>
      <c r="F1379" s="7">
        <v>0.47361319031545601</v>
      </c>
      <c r="G1379">
        <f t="shared" si="21"/>
        <v>1.3885827845301397</v>
      </c>
      <c r="H1379">
        <v>8.4623728219022603</v>
      </c>
      <c r="I1379">
        <v>5.2154815284044302E-2</v>
      </c>
      <c r="J1379">
        <v>0.12141448943569801</v>
      </c>
      <c r="K1379" t="s">
        <v>3342</v>
      </c>
      <c r="L1379" t="s">
        <v>3342</v>
      </c>
      <c r="M1379" t="s">
        <v>18</v>
      </c>
    </row>
    <row r="1380" spans="1:13">
      <c r="A1380" t="s">
        <v>3343</v>
      </c>
      <c r="B1380" s="7">
        <v>189.91374462348199</v>
      </c>
      <c r="C1380" s="7">
        <v>161.82473773340899</v>
      </c>
      <c r="D1380" s="7">
        <v>185.99463021372301</v>
      </c>
      <c r="E1380" s="7">
        <v>194.74067475657199</v>
      </c>
      <c r="F1380" s="7">
        <v>0.114398099849881</v>
      </c>
      <c r="G1380">
        <f t="shared" si="21"/>
        <v>1.0825233167358894</v>
      </c>
      <c r="H1380">
        <v>9.2801674688055797</v>
      </c>
      <c r="I1380">
        <v>0.65597005973107103</v>
      </c>
      <c r="J1380">
        <v>0.76973748888396598</v>
      </c>
      <c r="K1380" t="s">
        <v>3344</v>
      </c>
      <c r="L1380" t="s">
        <v>3345</v>
      </c>
      <c r="M1380" t="s">
        <v>3346</v>
      </c>
    </row>
    <row r="1381" spans="1:13">
      <c r="A1381" t="s">
        <v>3347</v>
      </c>
      <c r="B1381" s="7">
        <v>147.26186203366001</v>
      </c>
      <c r="C1381" s="7">
        <v>158.179124117387</v>
      </c>
      <c r="D1381" s="7">
        <v>202.21745011897599</v>
      </c>
      <c r="E1381" s="7">
        <v>206.26294988826101</v>
      </c>
      <c r="F1381" s="7">
        <v>0.41930927540167401</v>
      </c>
      <c r="G1381">
        <f t="shared" si="21"/>
        <v>1.3372871434343727</v>
      </c>
      <c r="H1381">
        <v>8.3530861401203094</v>
      </c>
      <c r="I1381">
        <v>7.1195525979733901E-2</v>
      </c>
      <c r="J1381">
        <v>0.15510889643088199</v>
      </c>
      <c r="K1381" t="s">
        <v>3348</v>
      </c>
      <c r="L1381" t="s">
        <v>3348</v>
      </c>
      <c r="M1381" t="s">
        <v>18</v>
      </c>
    </row>
    <row r="1382" spans="1:13">
      <c r="A1382" t="s">
        <v>3349</v>
      </c>
      <c r="B1382" s="7">
        <v>86.610647375988904</v>
      </c>
      <c r="C1382" s="7">
        <v>93.368215388111807</v>
      </c>
      <c r="D1382" s="7">
        <v>84.683119905419503</v>
      </c>
      <c r="E1382" s="7">
        <v>86.630438953069799</v>
      </c>
      <c r="F1382" s="7">
        <v>-7.1251751697784999E-2</v>
      </c>
      <c r="G1382">
        <f t="shared" si="21"/>
        <v>0.95181180191331871</v>
      </c>
      <c r="H1382">
        <v>7.59920774258726</v>
      </c>
      <c r="I1382">
        <v>0.75072113205480195</v>
      </c>
      <c r="J1382">
        <v>0.83767724773682495</v>
      </c>
      <c r="K1382" t="s">
        <v>3350</v>
      </c>
      <c r="L1382" t="s">
        <v>3351</v>
      </c>
      <c r="M1382" t="s">
        <v>3352</v>
      </c>
    </row>
    <row r="1383" spans="1:13">
      <c r="A1383" t="s">
        <v>3353</v>
      </c>
      <c r="B1383" s="7">
        <v>387.78758989743199</v>
      </c>
      <c r="C1383" s="7">
        <v>324.61151239326699</v>
      </c>
      <c r="D1383" s="7">
        <v>331.59443886336697</v>
      </c>
      <c r="E1383" s="7">
        <v>366.43679924976601</v>
      </c>
      <c r="F1383" s="7">
        <v>-2.9291919501885401E-2</v>
      </c>
      <c r="G1383">
        <f t="shared" si="21"/>
        <v>0.97990111897240106</v>
      </c>
      <c r="H1383">
        <v>8.6287417720857906</v>
      </c>
      <c r="I1383">
        <v>0.89918358848929703</v>
      </c>
      <c r="J1383">
        <v>0.94446957399472797</v>
      </c>
      <c r="K1383" t="s">
        <v>3354</v>
      </c>
      <c r="L1383" t="s">
        <v>3354</v>
      </c>
      <c r="M1383" t="s">
        <v>18</v>
      </c>
    </row>
    <row r="1384" spans="1:13">
      <c r="A1384" t="s">
        <v>3355</v>
      </c>
      <c r="B1384" s="7">
        <v>208.62592152570201</v>
      </c>
      <c r="C1384" s="7">
        <v>210.73672041503301</v>
      </c>
      <c r="D1384" s="7">
        <v>217.46690082991299</v>
      </c>
      <c r="E1384" s="7">
        <v>238.26926969850899</v>
      </c>
      <c r="F1384" s="7">
        <v>0.12005387938303801</v>
      </c>
      <c r="G1384">
        <f t="shared" si="21"/>
        <v>1.0867754488562495</v>
      </c>
      <c r="H1384">
        <v>7.8231619140232098</v>
      </c>
      <c r="I1384">
        <v>0.57671258099147704</v>
      </c>
      <c r="J1384">
        <v>0.70733398558287497</v>
      </c>
      <c r="K1384" t="s">
        <v>3356</v>
      </c>
      <c r="L1384" t="s">
        <v>3357</v>
      </c>
      <c r="M1384" t="s">
        <v>3358</v>
      </c>
    </row>
    <row r="1385" spans="1:13">
      <c r="A1385" t="s">
        <v>3359</v>
      </c>
      <c r="B1385" s="7">
        <v>105.20401680581401</v>
      </c>
      <c r="C1385" s="7">
        <v>95.191022196122702</v>
      </c>
      <c r="D1385" s="7">
        <v>104.799416587933</v>
      </c>
      <c r="E1385" s="7">
        <v>94.454206017796906</v>
      </c>
      <c r="F1385" s="7">
        <v>-8.2660015672919793E-3</v>
      </c>
      <c r="G1385">
        <f t="shared" si="21"/>
        <v>0.99428682692000303</v>
      </c>
      <c r="H1385">
        <v>6.7849036932112501</v>
      </c>
      <c r="I1385">
        <v>0.969118792636532</v>
      </c>
      <c r="J1385">
        <v>0.98314053550347202</v>
      </c>
      <c r="K1385" t="s">
        <v>3360</v>
      </c>
      <c r="L1385" t="s">
        <v>3360</v>
      </c>
      <c r="M1385" t="s">
        <v>18</v>
      </c>
    </row>
    <row r="1386" spans="1:13">
      <c r="A1386" t="s">
        <v>3361</v>
      </c>
      <c r="B1386" s="7">
        <v>82.0959634249771</v>
      </c>
      <c r="C1386" s="7">
        <v>94.330252314562003</v>
      </c>
      <c r="D1386" s="7">
        <v>118.994384005029</v>
      </c>
      <c r="E1386" s="7">
        <v>117.285380815773</v>
      </c>
      <c r="F1386" s="7">
        <v>0.42113479220599997</v>
      </c>
      <c r="G1386">
        <f t="shared" si="21"/>
        <v>1.3389803531902911</v>
      </c>
      <c r="H1386">
        <v>7.0573890199748002</v>
      </c>
      <c r="I1386">
        <v>4.2895173517919202E-2</v>
      </c>
      <c r="J1386">
        <v>0.104361919454901</v>
      </c>
      <c r="K1386" t="s">
        <v>3362</v>
      </c>
      <c r="L1386" t="s">
        <v>3363</v>
      </c>
      <c r="M1386" t="s">
        <v>3364</v>
      </c>
    </row>
    <row r="1387" spans="1:13">
      <c r="A1387" t="s">
        <v>3365</v>
      </c>
      <c r="B1387" s="7">
        <v>23.048649644638999</v>
      </c>
      <c r="C1387" s="7">
        <v>41.0637867026891</v>
      </c>
      <c r="D1387" s="7">
        <v>58.645493957488803</v>
      </c>
      <c r="E1387" s="7">
        <v>54.339618522286798</v>
      </c>
      <c r="F1387" s="7">
        <v>0.81597554763581703</v>
      </c>
      <c r="G1387">
        <f t="shared" si="21"/>
        <v>1.7604881882054537</v>
      </c>
      <c r="H1387">
        <v>5.5603230562496702</v>
      </c>
      <c r="I1387">
        <v>8.4361526668369092E-3</v>
      </c>
      <c r="J1387">
        <v>2.99839073588456E-2</v>
      </c>
      <c r="K1387" t="s">
        <v>3366</v>
      </c>
      <c r="L1387" t="s">
        <v>3366</v>
      </c>
      <c r="M1387" t="s">
        <v>18</v>
      </c>
    </row>
    <row r="1388" spans="1:13">
      <c r="A1388" t="s">
        <v>3367</v>
      </c>
      <c r="B1388" s="7">
        <v>79.303987823693504</v>
      </c>
      <c r="C1388" s="7">
        <v>101.165777844603</v>
      </c>
      <c r="D1388" s="7">
        <v>75.598340758477903</v>
      </c>
      <c r="E1388" s="7">
        <v>103.84272649547</v>
      </c>
      <c r="F1388" s="7">
        <v>-8.0930663799518594E-3</v>
      </c>
      <c r="G1388">
        <f t="shared" si="21"/>
        <v>0.99440601876570556</v>
      </c>
      <c r="H1388">
        <v>6.3674453467247201</v>
      </c>
      <c r="I1388">
        <v>0.97246494793974902</v>
      </c>
      <c r="J1388">
        <v>0.98419938784352501</v>
      </c>
    </row>
    <row r="1389" spans="1:13">
      <c r="A1389" t="s">
        <v>3368</v>
      </c>
      <c r="B1389" s="7">
        <v>177.320152549607</v>
      </c>
      <c r="C1389" s="7">
        <v>229.92682542159201</v>
      </c>
      <c r="D1389" s="7">
        <v>159.63254786768701</v>
      </c>
      <c r="E1389" s="7">
        <v>168.56661766730301</v>
      </c>
      <c r="F1389" s="7">
        <v>-0.31143726372496799</v>
      </c>
      <c r="G1389">
        <f t="shared" si="21"/>
        <v>0.80583855438513385</v>
      </c>
      <c r="H1389">
        <v>7.4015831468627598</v>
      </c>
      <c r="I1389">
        <v>0.16203742724024101</v>
      </c>
      <c r="J1389">
        <v>0.28283150587317202</v>
      </c>
      <c r="K1389" t="s">
        <v>3369</v>
      </c>
      <c r="L1389" t="s">
        <v>3370</v>
      </c>
      <c r="M1389" t="s">
        <v>106</v>
      </c>
    </row>
    <row r="1390" spans="1:13">
      <c r="A1390" t="s">
        <v>3371</v>
      </c>
      <c r="B1390" s="7">
        <v>130.925834579341</v>
      </c>
      <c r="C1390" s="7">
        <v>150.887896885343</v>
      </c>
      <c r="D1390" s="7">
        <v>119.48106860218699</v>
      </c>
      <c r="E1390" s="7">
        <v>143.10381212937301</v>
      </c>
      <c r="F1390" s="7">
        <v>-0.10187108129613801</v>
      </c>
      <c r="G1390">
        <f t="shared" si="21"/>
        <v>0.93182369301063039</v>
      </c>
      <c r="H1390">
        <v>6.9754746952303703</v>
      </c>
      <c r="I1390">
        <v>0.62876334687130697</v>
      </c>
      <c r="J1390">
        <v>0.74800838031205696</v>
      </c>
      <c r="K1390" t="s">
        <v>3372</v>
      </c>
      <c r="L1390" t="s">
        <v>3373</v>
      </c>
      <c r="M1390" t="s">
        <v>360</v>
      </c>
    </row>
    <row r="1391" spans="1:13">
      <c r="A1391" t="s">
        <v>3374</v>
      </c>
      <c r="B1391" s="7">
        <v>26.612873816490399</v>
      </c>
      <c r="C1391" s="7">
        <v>46.430940081832198</v>
      </c>
      <c r="D1391" s="7">
        <v>15.7361353080952</v>
      </c>
      <c r="E1391" s="7">
        <v>18.279164869408</v>
      </c>
      <c r="F1391" s="7">
        <v>-1.1026477726991399</v>
      </c>
      <c r="G1391">
        <f t="shared" si="21"/>
        <v>0.46566108503140297</v>
      </c>
      <c r="H1391">
        <v>4.82145613730383</v>
      </c>
      <c r="I1391">
        <v>1.57635666446351E-4</v>
      </c>
      <c r="J1391">
        <v>1.09211285349646E-3</v>
      </c>
      <c r="K1391" t="s">
        <v>3375</v>
      </c>
      <c r="L1391" t="s">
        <v>3375</v>
      </c>
      <c r="M1391" t="s">
        <v>3376</v>
      </c>
    </row>
    <row r="1392" spans="1:13">
      <c r="A1392" t="s">
        <v>3377</v>
      </c>
      <c r="B1392" s="7">
        <v>94.570748026456997</v>
      </c>
      <c r="C1392" s="7">
        <v>143.039700906408</v>
      </c>
      <c r="D1392" s="7">
        <v>73.570488270321306</v>
      </c>
      <c r="E1392" s="7">
        <v>102.064597617122</v>
      </c>
      <c r="F1392" s="7">
        <v>-0.43591427489151702</v>
      </c>
      <c r="G1392">
        <f t="shared" si="21"/>
        <v>0.73922513917637978</v>
      </c>
      <c r="H1392">
        <v>6.5440024688059699</v>
      </c>
      <c r="I1392">
        <v>0.10479255727122801</v>
      </c>
      <c r="J1392">
        <v>0.206895427985435</v>
      </c>
      <c r="K1392" t="s">
        <v>3378</v>
      </c>
      <c r="L1392" t="s">
        <v>3378</v>
      </c>
      <c r="M1392" t="s">
        <v>3379</v>
      </c>
    </row>
    <row r="1393" spans="1:13">
      <c r="A1393" t="s">
        <v>3380</v>
      </c>
      <c r="B1393" s="7">
        <v>46.275510497870599</v>
      </c>
      <c r="C1393" s="7">
        <v>75.190780830447906</v>
      </c>
      <c r="D1393" s="7">
        <v>36.0146601896612</v>
      </c>
      <c r="E1393" s="7">
        <v>41.110339667384501</v>
      </c>
      <c r="F1393" s="7">
        <v>-0.65554463495709003</v>
      </c>
      <c r="G1393">
        <f t="shared" si="21"/>
        <v>0.63483578778142347</v>
      </c>
      <c r="H1393">
        <v>5.5877561680719099</v>
      </c>
      <c r="I1393">
        <v>1.5080127249612199E-2</v>
      </c>
      <c r="J1393">
        <v>4.6363369948275897E-2</v>
      </c>
      <c r="K1393" t="s">
        <v>3381</v>
      </c>
      <c r="L1393" t="s">
        <v>3381</v>
      </c>
      <c r="M1393" t="s">
        <v>111</v>
      </c>
    </row>
    <row r="1394" spans="1:13">
      <c r="A1394" t="s">
        <v>3382</v>
      </c>
      <c r="B1394" s="7">
        <v>51.859461700437798</v>
      </c>
      <c r="C1394" s="7">
        <v>28.456039613947301</v>
      </c>
      <c r="D1394" s="7">
        <v>36.663572985871298</v>
      </c>
      <c r="E1394" s="7">
        <v>32.788696516720201</v>
      </c>
      <c r="F1394" s="7">
        <v>-0.20863872667966199</v>
      </c>
      <c r="G1394">
        <f t="shared" si="21"/>
        <v>0.86535336142182995</v>
      </c>
      <c r="H1394">
        <v>5.0101093197098496</v>
      </c>
      <c r="I1394">
        <v>0.44676722891968301</v>
      </c>
      <c r="J1394">
        <v>0.59111190588915496</v>
      </c>
      <c r="K1394" t="s">
        <v>3383</v>
      </c>
      <c r="L1394" t="s">
        <v>3384</v>
      </c>
      <c r="M1394" t="s">
        <v>628</v>
      </c>
    </row>
    <row r="1395" spans="1:13">
      <c r="A1395" t="s">
        <v>3385</v>
      </c>
      <c r="B1395" s="7">
        <v>82.333578369767196</v>
      </c>
      <c r="C1395" s="7">
        <v>72.709738230655404</v>
      </c>
      <c r="D1395" s="7">
        <v>116.15539052161</v>
      </c>
      <c r="E1395" s="7">
        <v>102.56247370305999</v>
      </c>
      <c r="F1395" s="7">
        <v>0.496400759773795</v>
      </c>
      <c r="G1395">
        <f t="shared" si="21"/>
        <v>1.41068977523648</v>
      </c>
      <c r="H1395">
        <v>6.5264844943736398</v>
      </c>
      <c r="I1395">
        <v>1.6840051681774201E-2</v>
      </c>
      <c r="J1395">
        <v>5.0771124518970402E-2</v>
      </c>
      <c r="K1395" t="s">
        <v>3386</v>
      </c>
      <c r="L1395" t="s">
        <v>3386</v>
      </c>
      <c r="M1395" t="s">
        <v>31</v>
      </c>
    </row>
    <row r="1396" spans="1:13">
      <c r="A1396" t="s">
        <v>3387</v>
      </c>
      <c r="B1396" s="7">
        <v>146.13319104590701</v>
      </c>
      <c r="C1396" s="7">
        <v>115.950766398469</v>
      </c>
      <c r="D1396" s="7">
        <v>148.60103033211499</v>
      </c>
      <c r="E1396" s="7">
        <v>167.784240960831</v>
      </c>
      <c r="F1396" s="7">
        <v>0.27192486321792397</v>
      </c>
      <c r="G1396">
        <f t="shared" si="21"/>
        <v>1.2074177065101261</v>
      </c>
      <c r="H1396">
        <v>7.08945483621397</v>
      </c>
      <c r="I1396">
        <v>0.26834057238408898</v>
      </c>
      <c r="J1396">
        <v>0.41049440266260101</v>
      </c>
    </row>
    <row r="1397" spans="1:13">
      <c r="A1397" t="s">
        <v>3388</v>
      </c>
      <c r="B1397" s="7">
        <v>13.544051853035301</v>
      </c>
      <c r="C1397" s="7">
        <v>16.253360704763502</v>
      </c>
      <c r="D1397" s="7">
        <v>15.5739071090427</v>
      </c>
      <c r="E1397" s="7">
        <v>17.9946642488725</v>
      </c>
      <c r="F1397" s="7">
        <v>0.17158011655028399</v>
      </c>
      <c r="G1397">
        <f t="shared" si="21"/>
        <v>1.1262913837877946</v>
      </c>
      <c r="H1397">
        <v>3.8829949568923898</v>
      </c>
      <c r="I1397">
        <v>0.51680778174848896</v>
      </c>
      <c r="J1397">
        <v>0.65487137017049402</v>
      </c>
      <c r="K1397" t="s">
        <v>3389</v>
      </c>
      <c r="L1397" t="s">
        <v>3389</v>
      </c>
      <c r="M1397" t="s">
        <v>192</v>
      </c>
    </row>
    <row r="1398" spans="1:13">
      <c r="A1398" t="s">
        <v>3390</v>
      </c>
      <c r="B1398" s="7">
        <v>32.672054908637797</v>
      </c>
      <c r="C1398" s="7">
        <v>29.468710062842199</v>
      </c>
      <c r="D1398" s="7">
        <v>25.8753977488782</v>
      </c>
      <c r="E1398" s="7">
        <v>31.081692793506999</v>
      </c>
      <c r="F1398" s="7">
        <v>-0.124361430156108</v>
      </c>
      <c r="G1398">
        <f t="shared" si="21"/>
        <v>0.91741002002224648</v>
      </c>
      <c r="H1398">
        <v>4.8966834109983797</v>
      </c>
      <c r="I1398">
        <v>0.59523289356878994</v>
      </c>
      <c r="J1398">
        <v>0.72126753141040001</v>
      </c>
      <c r="K1398" t="s">
        <v>3391</v>
      </c>
      <c r="L1398" t="s">
        <v>3391</v>
      </c>
      <c r="M1398" t="s">
        <v>18</v>
      </c>
    </row>
    <row r="1399" spans="1:13">
      <c r="A1399" t="s">
        <v>3392</v>
      </c>
      <c r="B1399" s="7">
        <v>37.008527651057001</v>
      </c>
      <c r="C1399" s="7">
        <v>34.278894695093101</v>
      </c>
      <c r="D1399" s="7">
        <v>35.933546090134897</v>
      </c>
      <c r="E1399" s="7">
        <v>52.774865109341398</v>
      </c>
      <c r="F1399" s="7">
        <v>0.316612218924542</v>
      </c>
      <c r="G1399">
        <f t="shared" si="21"/>
        <v>1.245402619604713</v>
      </c>
      <c r="H1399">
        <v>5.1195289141324398</v>
      </c>
      <c r="I1399">
        <v>0.204397328643069</v>
      </c>
      <c r="J1399">
        <v>0.33796141875351798</v>
      </c>
      <c r="K1399" t="s">
        <v>3393</v>
      </c>
      <c r="L1399" t="s">
        <v>3394</v>
      </c>
      <c r="M1399" t="s">
        <v>3395</v>
      </c>
    </row>
    <row r="1400" spans="1:13">
      <c r="A1400" t="s">
        <v>3396</v>
      </c>
      <c r="B1400" s="7">
        <v>4.6928951596043396</v>
      </c>
      <c r="C1400" s="7">
        <v>4.8101846322508797</v>
      </c>
      <c r="D1400" s="7">
        <v>4.8668459715758301</v>
      </c>
      <c r="E1400" s="7">
        <v>5.6188872555767801</v>
      </c>
      <c r="F1400" s="7">
        <v>0.14361209051683399</v>
      </c>
      <c r="G1400">
        <f t="shared" si="21"/>
        <v>1.1046674236947736</v>
      </c>
      <c r="H1400">
        <v>2.3553613326403098</v>
      </c>
      <c r="I1400">
        <v>0.62264048928674498</v>
      </c>
      <c r="J1400">
        <v>0.74334712884454701</v>
      </c>
      <c r="K1400" t="s">
        <v>3397</v>
      </c>
      <c r="L1400" t="s">
        <v>3397</v>
      </c>
      <c r="M1400" t="s">
        <v>31</v>
      </c>
    </row>
    <row r="1401" spans="1:13">
      <c r="A1401" t="s">
        <v>3398</v>
      </c>
      <c r="B1401" s="7">
        <v>2.5543606564935</v>
      </c>
      <c r="C1401" s="7">
        <v>2.3291420324583201</v>
      </c>
      <c r="D1401" s="7">
        <v>1.94673838863033</v>
      </c>
      <c r="E1401" s="7">
        <v>2.2048798091503801</v>
      </c>
      <c r="F1401" s="7">
        <v>-0.22838118688749101</v>
      </c>
      <c r="G1401">
        <f t="shared" si="21"/>
        <v>0.85359214965666297</v>
      </c>
      <c r="H1401">
        <v>1.3629211430527199</v>
      </c>
      <c r="I1401">
        <v>0.53409998137533299</v>
      </c>
      <c r="J1401">
        <v>0.66998064755925701</v>
      </c>
      <c r="K1401" t="s">
        <v>3399</v>
      </c>
      <c r="L1401" t="s">
        <v>3399</v>
      </c>
      <c r="M1401" t="s">
        <v>18</v>
      </c>
    </row>
    <row r="1402" spans="1:13">
      <c r="A1402" t="s">
        <v>3400</v>
      </c>
      <c r="B1402" s="7">
        <v>25.305991620144901</v>
      </c>
      <c r="C1402" s="7">
        <v>27.291468597718101</v>
      </c>
      <c r="D1402" s="7">
        <v>18.0073300948306</v>
      </c>
      <c r="E1402" s="7">
        <v>23.329050883913698</v>
      </c>
      <c r="F1402" s="7">
        <v>-0.34620823727894401</v>
      </c>
      <c r="G1402">
        <f t="shared" si="21"/>
        <v>0.78664889297905194</v>
      </c>
      <c r="H1402">
        <v>4.6312684127229504</v>
      </c>
      <c r="I1402">
        <v>0.147291192974767</v>
      </c>
      <c r="J1402">
        <v>0.26346880367993503</v>
      </c>
      <c r="K1402" t="s">
        <v>3401</v>
      </c>
      <c r="L1402" t="s">
        <v>3401</v>
      </c>
      <c r="M1402" t="s">
        <v>513</v>
      </c>
    </row>
    <row r="1403" spans="1:13">
      <c r="A1403" t="s">
        <v>3402</v>
      </c>
      <c r="B1403" s="7">
        <v>7.4848707608879304</v>
      </c>
      <c r="C1403" s="7">
        <v>8.4051647258278503</v>
      </c>
      <c r="D1403" s="7">
        <v>5.1913023696808898</v>
      </c>
      <c r="E1403" s="7">
        <v>6.68576458258502</v>
      </c>
      <c r="F1403" s="7">
        <v>-0.41712505831311297</v>
      </c>
      <c r="G1403">
        <f t="shared" si="21"/>
        <v>0.74891554554009976</v>
      </c>
      <c r="H1403">
        <v>2.8485726799196498</v>
      </c>
      <c r="I1403">
        <v>0.14683545626236399</v>
      </c>
      <c r="J1403">
        <v>0.26299081719235301</v>
      </c>
      <c r="K1403" t="s">
        <v>3403</v>
      </c>
      <c r="L1403" t="s">
        <v>3403</v>
      </c>
      <c r="M1403" t="s">
        <v>75</v>
      </c>
    </row>
    <row r="1404" spans="1:13">
      <c r="A1404" t="s">
        <v>3404</v>
      </c>
      <c r="B1404" s="7">
        <v>25.127780411552301</v>
      </c>
      <c r="C1404" s="7">
        <v>22.025582263464599</v>
      </c>
      <c r="D1404" s="7">
        <v>22.063035071143801</v>
      </c>
      <c r="E1404" s="7">
        <v>23.1868005736459</v>
      </c>
      <c r="F1404" s="7">
        <v>-5.8753751598240797E-2</v>
      </c>
      <c r="G1404">
        <f t="shared" si="21"/>
        <v>0.96009312187872076</v>
      </c>
      <c r="H1404">
        <v>4.5198217948308201</v>
      </c>
      <c r="I1404">
        <v>0.83487699586299902</v>
      </c>
      <c r="J1404">
        <v>0.90101689124078199</v>
      </c>
    </row>
    <row r="1405" spans="1:13">
      <c r="A1405" t="s">
        <v>3405</v>
      </c>
      <c r="B1405" s="7">
        <v>175.835059144669</v>
      </c>
      <c r="C1405" s="7">
        <v>146.88784861220799</v>
      </c>
      <c r="D1405" s="7">
        <v>106.259470379406</v>
      </c>
      <c r="E1405" s="7">
        <v>106.75885785595899</v>
      </c>
      <c r="F1405" s="7">
        <v>-0.59913651397214296</v>
      </c>
      <c r="G1405">
        <f t="shared" si="21"/>
        <v>0.66014895143614716</v>
      </c>
      <c r="H1405">
        <v>6.9815946852007302</v>
      </c>
      <c r="I1405">
        <v>1.00907054509311E-2</v>
      </c>
      <c r="J1405">
        <v>3.4388975719742802E-2</v>
      </c>
      <c r="K1405" t="s">
        <v>3406</v>
      </c>
      <c r="L1405" t="s">
        <v>3406</v>
      </c>
      <c r="M1405" t="s">
        <v>3407</v>
      </c>
    </row>
    <row r="1406" spans="1:13">
      <c r="A1406" t="s">
        <v>3408</v>
      </c>
      <c r="B1406" s="7">
        <v>840.14704104157101</v>
      </c>
      <c r="C1406" s="7">
        <v>1565.2340793344399</v>
      </c>
      <c r="D1406" s="7">
        <v>507.28757843725401</v>
      </c>
      <c r="E1406" s="7">
        <v>341.68524526317498</v>
      </c>
      <c r="F1406" s="7">
        <v>-1.50253917754369</v>
      </c>
      <c r="G1406">
        <f t="shared" si="21"/>
        <v>0.35293167550419774</v>
      </c>
      <c r="H1406">
        <v>9.1849169562370392</v>
      </c>
      <c r="I1406" s="1">
        <v>2.8274252317140401E-5</v>
      </c>
      <c r="J1406">
        <v>2.3733947069533201E-4</v>
      </c>
    </row>
    <row r="1407" spans="1:13">
      <c r="A1407" t="s">
        <v>3409</v>
      </c>
      <c r="B1407" s="7">
        <v>80.610870020039101</v>
      </c>
      <c r="C1407" s="7">
        <v>103.54555339950601</v>
      </c>
      <c r="D1407" s="7">
        <v>119.075498104555</v>
      </c>
      <c r="E1407" s="7">
        <v>127.171777379383</v>
      </c>
      <c r="F1407" s="7">
        <v>0.41889389506671099</v>
      </c>
      <c r="G1407">
        <f t="shared" si="21"/>
        <v>1.3369021675342037</v>
      </c>
      <c r="H1407">
        <v>6.8586229254559603</v>
      </c>
      <c r="I1407">
        <v>7.5839994234390404E-2</v>
      </c>
      <c r="J1407">
        <v>0.161925391383823</v>
      </c>
      <c r="K1407" t="s">
        <v>3410</v>
      </c>
      <c r="L1407" t="s">
        <v>3410</v>
      </c>
      <c r="M1407" t="s">
        <v>18</v>
      </c>
    </row>
    <row r="1408" spans="1:13">
      <c r="A1408" t="s">
        <v>3411</v>
      </c>
      <c r="B1408" s="7">
        <v>70.5716386026576</v>
      </c>
      <c r="C1408" s="7">
        <v>92.507445506551093</v>
      </c>
      <c r="D1408" s="7">
        <v>130.67481433681101</v>
      </c>
      <c r="E1408" s="7">
        <v>115.365001627159</v>
      </c>
      <c r="F1408" s="7">
        <v>0.59278131585652705</v>
      </c>
      <c r="G1408">
        <f t="shared" si="21"/>
        <v>1.5081514533136768</v>
      </c>
      <c r="H1408">
        <v>6.8291124482385097</v>
      </c>
      <c r="I1408">
        <v>1.5823858222271302E-2</v>
      </c>
      <c r="J1408">
        <v>4.8246669455395401E-2</v>
      </c>
    </row>
    <row r="1409" spans="1:13">
      <c r="A1409" t="s">
        <v>3412</v>
      </c>
      <c r="B1409" s="7">
        <v>40.750963031501001</v>
      </c>
      <c r="C1409" s="7">
        <v>49.215783816293197</v>
      </c>
      <c r="D1409" s="7">
        <v>82.411925118684096</v>
      </c>
      <c r="E1409" s="7">
        <v>95.521083344805206</v>
      </c>
      <c r="F1409" s="7">
        <v>0.98345507726879799</v>
      </c>
      <c r="G1409">
        <f t="shared" si="21"/>
        <v>1.9771948821540555</v>
      </c>
      <c r="H1409">
        <v>6.1700175095803802</v>
      </c>
      <c r="I1409" s="1">
        <v>2.1412707812461601E-5</v>
      </c>
      <c r="J1409">
        <v>1.8551566554436699E-4</v>
      </c>
    </row>
    <row r="1410" spans="1:13">
      <c r="A1410" t="s">
        <v>3413</v>
      </c>
      <c r="B1410" s="7">
        <v>297.49391087719602</v>
      </c>
      <c r="C1410" s="7">
        <v>209.82531701102801</v>
      </c>
      <c r="D1410" s="7">
        <v>431.52700947972397</v>
      </c>
      <c r="E1410" s="7">
        <v>419.56729013477701</v>
      </c>
      <c r="F1410" s="7">
        <v>0.74655360024489303</v>
      </c>
      <c r="G1410">
        <f t="shared" si="21"/>
        <v>1.6777800539566183</v>
      </c>
      <c r="H1410">
        <v>8.4204657858568801</v>
      </c>
      <c r="I1410">
        <v>1.9161892087100499E-3</v>
      </c>
      <c r="J1410">
        <v>9.0996496930056802E-3</v>
      </c>
      <c r="K1410" t="s">
        <v>3414</v>
      </c>
      <c r="L1410" t="s">
        <v>3415</v>
      </c>
      <c r="M1410" t="s">
        <v>3416</v>
      </c>
    </row>
    <row r="1411" spans="1:13">
      <c r="A1411" t="s">
        <v>3417</v>
      </c>
      <c r="B1411" s="7">
        <v>38.434217319797497</v>
      </c>
      <c r="C1411" s="7">
        <v>30.025678809734401</v>
      </c>
      <c r="D1411" s="7">
        <v>50.371855805809801</v>
      </c>
      <c r="E1411" s="7">
        <v>41.892716373857198</v>
      </c>
      <c r="F1411" s="7">
        <v>0.43067113600721002</v>
      </c>
      <c r="G1411">
        <f t="shared" si="21"/>
        <v>1.3478604503769367</v>
      </c>
      <c r="H1411">
        <v>5.1526876788167097</v>
      </c>
      <c r="I1411">
        <v>0.106552805042763</v>
      </c>
      <c r="J1411">
        <v>0.20830894075298401</v>
      </c>
      <c r="K1411" t="s">
        <v>3418</v>
      </c>
      <c r="L1411" t="s">
        <v>3418</v>
      </c>
      <c r="M1411" t="s">
        <v>18</v>
      </c>
    </row>
    <row r="1412" spans="1:13">
      <c r="A1412" t="s">
        <v>3419</v>
      </c>
      <c r="B1412" s="7">
        <v>70.512234866460105</v>
      </c>
      <c r="C1412" s="7">
        <v>58.380451378792301</v>
      </c>
      <c r="D1412" s="7">
        <v>52.886392891123997</v>
      </c>
      <c r="E1412" s="7">
        <v>63.799264155093297</v>
      </c>
      <c r="F1412" s="7">
        <v>-0.14263991860698799</v>
      </c>
      <c r="G1412">
        <f t="shared" si="21"/>
        <v>0.90586004787290419</v>
      </c>
      <c r="H1412">
        <v>6.0099757976466996</v>
      </c>
      <c r="I1412">
        <v>0.51897597466279399</v>
      </c>
      <c r="J1412">
        <v>0.65618024796426999</v>
      </c>
      <c r="K1412" t="s">
        <v>3420</v>
      </c>
      <c r="L1412" t="s">
        <v>3420</v>
      </c>
      <c r="M1412" t="s">
        <v>31</v>
      </c>
    </row>
    <row r="1413" spans="1:13">
      <c r="A1413" t="s">
        <v>3421</v>
      </c>
      <c r="B1413" s="7">
        <v>68.492507835744306</v>
      </c>
      <c r="C1413" s="7">
        <v>53.013297999649197</v>
      </c>
      <c r="D1413" s="7">
        <v>70.731494786902104</v>
      </c>
      <c r="E1413" s="7">
        <v>76.459541768924495</v>
      </c>
      <c r="F1413" s="7">
        <v>0.27727001854328098</v>
      </c>
      <c r="G1413">
        <f t="shared" si="21"/>
        <v>1.2118994614496645</v>
      </c>
      <c r="H1413">
        <v>6.1717766454802501</v>
      </c>
      <c r="I1413">
        <v>0.239796694308097</v>
      </c>
      <c r="J1413">
        <v>0.37692984660860901</v>
      </c>
    </row>
    <row r="1414" spans="1:13">
      <c r="A1414" t="s">
        <v>3422</v>
      </c>
      <c r="B1414" s="7">
        <v>117.144167781516</v>
      </c>
      <c r="C1414" s="7">
        <v>124.71036578141</v>
      </c>
      <c r="D1414" s="7">
        <v>129.052532346286</v>
      </c>
      <c r="E1414" s="7">
        <v>137.48492487379599</v>
      </c>
      <c r="F1414" s="7">
        <v>0.14019247863772399</v>
      </c>
      <c r="G1414">
        <f t="shared" si="21"/>
        <v>1.1020521374844614</v>
      </c>
      <c r="H1414">
        <v>7.1200867429831103</v>
      </c>
      <c r="I1414">
        <v>0.49913217706358598</v>
      </c>
      <c r="J1414">
        <v>0.63926656007520999</v>
      </c>
      <c r="K1414" t="s">
        <v>3423</v>
      </c>
      <c r="L1414" t="s">
        <v>3423</v>
      </c>
      <c r="M1414" t="s">
        <v>2279</v>
      </c>
    </row>
    <row r="1415" spans="1:13">
      <c r="A1415" t="s">
        <v>3424</v>
      </c>
      <c r="B1415" s="7">
        <v>27.444526123255699</v>
      </c>
      <c r="C1415" s="7">
        <v>25.012960087704599</v>
      </c>
      <c r="D1415" s="7">
        <v>16.9528468009891</v>
      </c>
      <c r="E1415" s="7">
        <v>19.986168592621201</v>
      </c>
      <c r="F1415" s="7">
        <v>-0.50482629448170302</v>
      </c>
      <c r="G1415">
        <f t="shared" ref="G1415:G1478" si="22">2^F1415</f>
        <v>0.70474522624784974</v>
      </c>
      <c r="H1415">
        <v>4.4404222094487098</v>
      </c>
      <c r="I1415">
        <v>9.3916085076598696E-2</v>
      </c>
      <c r="J1415">
        <v>0.190372986082123</v>
      </c>
    </row>
    <row r="1416" spans="1:13">
      <c r="A1416" t="s">
        <v>3425</v>
      </c>
      <c r="B1416" s="7">
        <v>86.491839903593899</v>
      </c>
      <c r="C1416" s="7">
        <v>94.228985269672506</v>
      </c>
      <c r="D1416" s="7">
        <v>76.409481753740494</v>
      </c>
      <c r="E1416" s="7">
        <v>88.550818141684601</v>
      </c>
      <c r="F1416" s="7">
        <v>-0.13146256633155301</v>
      </c>
      <c r="G1416">
        <f t="shared" si="22"/>
        <v>0.912905501342965</v>
      </c>
      <c r="H1416">
        <v>6.4290412845096601</v>
      </c>
      <c r="I1416">
        <v>0.51857061840683405</v>
      </c>
      <c r="J1416">
        <v>0.65607777425705105</v>
      </c>
      <c r="K1416" t="s">
        <v>3426</v>
      </c>
      <c r="L1416" t="s">
        <v>3427</v>
      </c>
      <c r="M1416" t="s">
        <v>469</v>
      </c>
    </row>
    <row r="1417" spans="1:13">
      <c r="A1417" t="s">
        <v>3428</v>
      </c>
      <c r="B1417" s="7">
        <v>20.078462834762899</v>
      </c>
      <c r="C1417" s="7">
        <v>31.3421503932978</v>
      </c>
      <c r="D1417" s="7">
        <v>18.980699289145701</v>
      </c>
      <c r="E1417" s="7">
        <v>23.329050883913698</v>
      </c>
      <c r="F1417" s="7">
        <v>-0.28180934235837202</v>
      </c>
      <c r="G1417">
        <f t="shared" si="22"/>
        <v>0.82255876580211262</v>
      </c>
      <c r="H1417">
        <v>4.4962802829277697</v>
      </c>
      <c r="I1417">
        <v>0.31043760229963502</v>
      </c>
      <c r="J1417">
        <v>0.45475399670685102</v>
      </c>
      <c r="K1417" t="s">
        <v>3429</v>
      </c>
      <c r="L1417" t="s">
        <v>3429</v>
      </c>
      <c r="M1417" t="s">
        <v>31</v>
      </c>
    </row>
    <row r="1418" spans="1:13">
      <c r="A1418" t="s">
        <v>3430</v>
      </c>
      <c r="B1418" s="7">
        <v>70.155812449275004</v>
      </c>
      <c r="C1418" s="7">
        <v>39.7979486415704</v>
      </c>
      <c r="D1418" s="7">
        <v>120.373323696976</v>
      </c>
      <c r="E1418" s="7">
        <v>70.698404203079903</v>
      </c>
      <c r="F1418" s="7">
        <v>0.79741045311243897</v>
      </c>
      <c r="G1418">
        <f t="shared" si="22"/>
        <v>1.7379787626052388</v>
      </c>
      <c r="H1418">
        <v>5.7992767573212003</v>
      </c>
      <c r="I1418">
        <v>7.2851063532937601E-3</v>
      </c>
      <c r="J1418">
        <v>2.6776277972314799E-2</v>
      </c>
      <c r="K1418" t="s">
        <v>3431</v>
      </c>
      <c r="L1418" t="s">
        <v>3432</v>
      </c>
      <c r="M1418" t="s">
        <v>995</v>
      </c>
    </row>
    <row r="1419" spans="1:13">
      <c r="A1419" t="s">
        <v>3433</v>
      </c>
      <c r="B1419" s="7">
        <v>85.303765179643406</v>
      </c>
      <c r="C1419" s="7">
        <v>86.735223947850102</v>
      </c>
      <c r="D1419" s="7">
        <v>98.391402725358006</v>
      </c>
      <c r="E1419" s="7">
        <v>94.667581483198603</v>
      </c>
      <c r="F1419" s="7">
        <v>0.166187524920408</v>
      </c>
      <c r="G1419">
        <f t="shared" si="22"/>
        <v>1.1220893228812008</v>
      </c>
      <c r="H1419">
        <v>6.3012558361593296</v>
      </c>
      <c r="I1419">
        <v>0.41375301441360202</v>
      </c>
      <c r="J1419">
        <v>0.560211885504735</v>
      </c>
      <c r="K1419" t="s">
        <v>3434</v>
      </c>
      <c r="L1419" t="s">
        <v>3434</v>
      </c>
      <c r="M1419" t="s">
        <v>3435</v>
      </c>
    </row>
    <row r="1420" spans="1:13">
      <c r="A1420" t="s">
        <v>3436</v>
      </c>
      <c r="B1420" s="7">
        <v>4.2176652700241499</v>
      </c>
      <c r="C1420" s="7">
        <v>4.4557499751376604</v>
      </c>
      <c r="D1420" s="7">
        <v>10.7070611374668</v>
      </c>
      <c r="E1420" s="7">
        <v>8.6772689263337508</v>
      </c>
      <c r="F1420" s="7">
        <v>1.15560810313815</v>
      </c>
      <c r="G1420">
        <f t="shared" si="22"/>
        <v>2.2277820598070965</v>
      </c>
      <c r="H1420">
        <v>2.7397122524132298</v>
      </c>
      <c r="I1420" s="1">
        <v>5.7101536223617498E-5</v>
      </c>
      <c r="J1420">
        <v>4.4514993364307598E-4</v>
      </c>
    </row>
    <row r="1421" spans="1:13">
      <c r="A1421" t="s">
        <v>3437</v>
      </c>
      <c r="B1421" s="7">
        <v>94.511344290259501</v>
      </c>
      <c r="C1421" s="7">
        <v>93.064414253443303</v>
      </c>
      <c r="D1421" s="7">
        <v>330.70218376857798</v>
      </c>
      <c r="E1421" s="7">
        <v>291.39976058351999</v>
      </c>
      <c r="F1421" s="7">
        <v>1.7295415660439</v>
      </c>
      <c r="G1421">
        <f t="shared" si="22"/>
        <v>3.3162242450902228</v>
      </c>
      <c r="H1421">
        <v>7.3773729028232404</v>
      </c>
      <c r="I1421" s="1">
        <v>1.1989445952179499E-15</v>
      </c>
      <c r="J1421" s="1">
        <v>9.5116271220624199E-14</v>
      </c>
      <c r="K1421" t="s">
        <v>3438</v>
      </c>
      <c r="L1421" t="s">
        <v>3438</v>
      </c>
      <c r="M1421" t="s">
        <v>18</v>
      </c>
    </row>
    <row r="1422" spans="1:13">
      <c r="A1422" t="s">
        <v>3439</v>
      </c>
      <c r="B1422" s="7">
        <v>48.592256209574003</v>
      </c>
      <c r="C1422" s="7">
        <v>47.747411665395603</v>
      </c>
      <c r="D1422" s="7">
        <v>56.1309568721746</v>
      </c>
      <c r="E1422" s="7">
        <v>53.2016160401447</v>
      </c>
      <c r="F1422" s="7">
        <v>0.18237270182080201</v>
      </c>
      <c r="G1422">
        <f t="shared" si="22"/>
        <v>1.1347485948668961</v>
      </c>
      <c r="H1422">
        <v>5.7442845306941503</v>
      </c>
      <c r="I1422">
        <v>0.369267482394944</v>
      </c>
      <c r="J1422">
        <v>0.51608160061137998</v>
      </c>
      <c r="K1422" t="s">
        <v>3440</v>
      </c>
      <c r="L1422" t="s">
        <v>3440</v>
      </c>
      <c r="M1422" t="s">
        <v>18</v>
      </c>
    </row>
    <row r="1423" spans="1:13">
      <c r="A1423" t="s">
        <v>3441</v>
      </c>
      <c r="B1423" s="7">
        <v>113.10471372008401</v>
      </c>
      <c r="C1423" s="7">
        <v>112.203885737557</v>
      </c>
      <c r="D1423" s="7">
        <v>128.16027725149701</v>
      </c>
      <c r="E1423" s="7">
        <v>147.22907112713801</v>
      </c>
      <c r="F1423" s="7">
        <v>0.28974134860409001</v>
      </c>
      <c r="G1423">
        <f t="shared" si="22"/>
        <v>1.2224210981294015</v>
      </c>
      <c r="H1423">
        <v>6.9959866873848799</v>
      </c>
      <c r="I1423">
        <v>0.157361149298828</v>
      </c>
      <c r="J1423">
        <v>0.27742187802311902</v>
      </c>
      <c r="K1423" t="s">
        <v>3442</v>
      </c>
      <c r="L1423" t="s">
        <v>3442</v>
      </c>
      <c r="M1423" t="s">
        <v>555</v>
      </c>
    </row>
    <row r="1424" spans="1:13">
      <c r="A1424" t="s">
        <v>3443</v>
      </c>
      <c r="B1424" s="7">
        <v>173.340102224373</v>
      </c>
      <c r="C1424" s="7">
        <v>148.60938837533001</v>
      </c>
      <c r="D1424" s="7">
        <v>243.26118447926501</v>
      </c>
      <c r="E1424" s="7">
        <v>107.470109407298</v>
      </c>
      <c r="F1424" s="7">
        <v>0.12323098216058299</v>
      </c>
      <c r="G1424">
        <f t="shared" si="22"/>
        <v>1.0891713827621292</v>
      </c>
      <c r="H1424">
        <v>7.0525309868412096</v>
      </c>
      <c r="I1424">
        <v>0.68288482822324503</v>
      </c>
      <c r="J1424">
        <v>0.78986621354809905</v>
      </c>
      <c r="K1424" t="s">
        <v>3444</v>
      </c>
      <c r="L1424" t="s">
        <v>3444</v>
      </c>
      <c r="M1424" t="s">
        <v>18</v>
      </c>
    </row>
    <row r="1425" spans="1:13">
      <c r="A1425" t="s">
        <v>3445</v>
      </c>
      <c r="B1425" s="7">
        <v>112.510676358109</v>
      </c>
      <c r="C1425" s="7">
        <v>122.026789091838</v>
      </c>
      <c r="D1425" s="7">
        <v>112.261913744349</v>
      </c>
      <c r="E1425" s="7">
        <v>135.35117021977999</v>
      </c>
      <c r="F1425" s="7">
        <v>7.8385443647220901E-2</v>
      </c>
      <c r="G1425">
        <f t="shared" si="22"/>
        <v>1.0558357667320764</v>
      </c>
      <c r="H1425">
        <v>6.6486978718851697</v>
      </c>
      <c r="I1425">
        <v>0.73808134207323595</v>
      </c>
      <c r="J1425">
        <v>0.82791159135800196</v>
      </c>
      <c r="K1425" t="s">
        <v>3446</v>
      </c>
      <c r="L1425" t="s">
        <v>3447</v>
      </c>
      <c r="M1425" t="s">
        <v>3448</v>
      </c>
    </row>
    <row r="1426" spans="1:13">
      <c r="A1426" t="s">
        <v>3449</v>
      </c>
      <c r="B1426" s="7">
        <v>52.156480381425403</v>
      </c>
      <c r="C1426" s="7">
        <v>49.1145167714037</v>
      </c>
      <c r="D1426" s="7">
        <v>43.639385545129898</v>
      </c>
      <c r="E1426" s="7">
        <v>41.252589977652299</v>
      </c>
      <c r="F1426" s="7">
        <v>-0.254498157150294</v>
      </c>
      <c r="G1426">
        <f t="shared" si="22"/>
        <v>0.83827867999837979</v>
      </c>
      <c r="H1426">
        <v>5.2750577453141698</v>
      </c>
      <c r="I1426">
        <v>0.37675272740464699</v>
      </c>
      <c r="J1426">
        <v>0.52275086936872495</v>
      </c>
      <c r="K1426" t="s">
        <v>3450</v>
      </c>
      <c r="L1426" t="s">
        <v>3451</v>
      </c>
      <c r="M1426" t="s">
        <v>3452</v>
      </c>
    </row>
    <row r="1427" spans="1:13">
      <c r="A1427" t="s">
        <v>3453</v>
      </c>
      <c r="B1427" s="7">
        <v>110.66916053598599</v>
      </c>
      <c r="C1427" s="7">
        <v>101.216411367047</v>
      </c>
      <c r="D1427" s="7">
        <v>93.037872156624601</v>
      </c>
      <c r="E1427" s="7">
        <v>96.516835516679507</v>
      </c>
      <c r="F1427" s="7">
        <v>-0.16049508146810601</v>
      </c>
      <c r="G1427">
        <f t="shared" si="22"/>
        <v>0.89471798294858751</v>
      </c>
      <c r="H1427">
        <v>6.4837996776933897</v>
      </c>
      <c r="I1427">
        <v>0.482090085405116</v>
      </c>
      <c r="J1427">
        <v>0.62257787601311798</v>
      </c>
      <c r="K1427" t="s">
        <v>3454</v>
      </c>
      <c r="L1427" t="s">
        <v>3455</v>
      </c>
      <c r="M1427" t="s">
        <v>3456</v>
      </c>
    </row>
    <row r="1428" spans="1:13">
      <c r="A1428" t="s">
        <v>3457</v>
      </c>
      <c r="B1428" s="7">
        <v>36.236279080489197</v>
      </c>
      <c r="C1428" s="7">
        <v>31.5446844830768</v>
      </c>
      <c r="D1428" s="7">
        <v>28.471048933718599</v>
      </c>
      <c r="E1428" s="7">
        <v>23.257925728779799</v>
      </c>
      <c r="F1428" s="7">
        <v>-0.39023554670258698</v>
      </c>
      <c r="G1428">
        <f t="shared" si="22"/>
        <v>0.76300501960010081</v>
      </c>
      <c r="H1428">
        <v>4.7998487410599404</v>
      </c>
      <c r="I1428">
        <v>0.13452408075432301</v>
      </c>
      <c r="J1428">
        <v>0.24650562986050301</v>
      </c>
    </row>
    <row r="1429" spans="1:13">
      <c r="A1429" t="s">
        <v>3458</v>
      </c>
      <c r="B1429" s="7">
        <v>76.630819694804998</v>
      </c>
      <c r="C1429" s="7">
        <v>70.836297900199796</v>
      </c>
      <c r="D1429" s="7">
        <v>67.000246208693895</v>
      </c>
      <c r="E1429" s="7">
        <v>76.459541768924495</v>
      </c>
      <c r="F1429" s="7">
        <v>-3.9278862187661703E-2</v>
      </c>
      <c r="G1429">
        <f t="shared" si="22"/>
        <v>0.97314125503368265</v>
      </c>
      <c r="H1429">
        <v>5.9835466573399199</v>
      </c>
      <c r="I1429">
        <v>0.85271109869600603</v>
      </c>
      <c r="J1429">
        <v>0.91298717310339805</v>
      </c>
      <c r="K1429" t="s">
        <v>3459</v>
      </c>
      <c r="L1429" t="s">
        <v>3460</v>
      </c>
      <c r="M1429" t="s">
        <v>3461</v>
      </c>
    </row>
    <row r="1430" spans="1:13">
      <c r="A1430" t="s">
        <v>3462</v>
      </c>
      <c r="B1430" s="7">
        <v>241.29797643433901</v>
      </c>
      <c r="C1430" s="7">
        <v>195.597297204054</v>
      </c>
      <c r="D1430" s="7">
        <v>162.39042725158001</v>
      </c>
      <c r="E1430" s="7">
        <v>184.427527262159</v>
      </c>
      <c r="F1430" s="7">
        <v>-0.33286987669872198</v>
      </c>
      <c r="G1430">
        <f t="shared" si="22"/>
        <v>0.79395553820402376</v>
      </c>
      <c r="H1430">
        <v>7.4411504285647201</v>
      </c>
      <c r="I1430">
        <v>0.14697412176572899</v>
      </c>
      <c r="J1430">
        <v>0.26312269763900098</v>
      </c>
      <c r="K1430" t="s">
        <v>3463</v>
      </c>
      <c r="L1430" t="s">
        <v>3464</v>
      </c>
      <c r="M1430" t="s">
        <v>3461</v>
      </c>
    </row>
    <row r="1431" spans="1:13">
      <c r="A1431" t="s">
        <v>3465</v>
      </c>
      <c r="B1431" s="7">
        <v>34.751185675551099</v>
      </c>
      <c r="C1431" s="7">
        <v>33.975093560424597</v>
      </c>
      <c r="D1431" s="7">
        <v>27.173223341298399</v>
      </c>
      <c r="E1431" s="7">
        <v>21.266421385031101</v>
      </c>
      <c r="F1431" s="7">
        <v>-0.505562609373442</v>
      </c>
      <c r="G1431">
        <f t="shared" si="22"/>
        <v>0.7043856339622826</v>
      </c>
      <c r="H1431">
        <v>4.8133946728812296</v>
      </c>
      <c r="I1431">
        <v>5.08885903079421E-2</v>
      </c>
      <c r="J1431">
        <v>0.119428791407154</v>
      </c>
      <c r="K1431" t="s">
        <v>3466</v>
      </c>
      <c r="L1431" t="s">
        <v>3467</v>
      </c>
      <c r="M1431" t="s">
        <v>3468</v>
      </c>
    </row>
    <row r="1432" spans="1:13">
      <c r="A1432" t="s">
        <v>3469</v>
      </c>
      <c r="B1432" s="7">
        <v>11.7025360309121</v>
      </c>
      <c r="C1432" s="7">
        <v>47.595511098061301</v>
      </c>
      <c r="D1432" s="7">
        <v>4.5423895734707704</v>
      </c>
      <c r="E1432" s="7">
        <v>3.6273829118280498</v>
      </c>
      <c r="F1432" s="7">
        <v>-2.8593556529526398</v>
      </c>
      <c r="G1432">
        <f t="shared" si="22"/>
        <v>0.13779967084308853</v>
      </c>
      <c r="H1432">
        <v>3.451237968659</v>
      </c>
      <c r="I1432" s="1">
        <v>5.3955052486485799E-7</v>
      </c>
      <c r="J1432" s="1">
        <v>8.1456023268776606E-6</v>
      </c>
      <c r="K1432" t="s">
        <v>3470</v>
      </c>
      <c r="L1432" t="s">
        <v>410</v>
      </c>
      <c r="M1432" t="s">
        <v>411</v>
      </c>
    </row>
    <row r="1433" spans="1:13">
      <c r="A1433" t="s">
        <v>3471</v>
      </c>
      <c r="B1433" s="7">
        <v>358.08572179867002</v>
      </c>
      <c r="C1433" s="7">
        <v>426.84059420921</v>
      </c>
      <c r="D1433" s="7">
        <v>67.162474407746501</v>
      </c>
      <c r="E1433" s="7">
        <v>64.866141482101497</v>
      </c>
      <c r="F1433" s="7">
        <v>-2.5717042528243899</v>
      </c>
      <c r="G1433">
        <f t="shared" si="22"/>
        <v>0.16820537901504029</v>
      </c>
      <c r="H1433">
        <v>7.27231555729304</v>
      </c>
      <c r="I1433" s="1">
        <v>2.4390914802092301E-30</v>
      </c>
      <c r="J1433" s="1">
        <v>1.4097948755609401E-27</v>
      </c>
      <c r="K1433" t="s">
        <v>3472</v>
      </c>
      <c r="L1433" t="s">
        <v>266</v>
      </c>
      <c r="M1433" t="s">
        <v>267</v>
      </c>
    </row>
    <row r="1434" spans="1:13">
      <c r="A1434" t="s">
        <v>3473</v>
      </c>
      <c r="B1434" s="7">
        <v>1449.2135482747799</v>
      </c>
      <c r="C1434" s="7">
        <v>1638.9058544915399</v>
      </c>
      <c r="D1434" s="7">
        <v>1518.13148673355</v>
      </c>
      <c r="E1434" s="7">
        <v>1507.9244139934599</v>
      </c>
      <c r="F1434" s="7">
        <v>-2.92947998860217E-2</v>
      </c>
      <c r="G1434">
        <f t="shared" si="22"/>
        <v>0.97989916257223297</v>
      </c>
      <c r="H1434">
        <v>10.4980902945351</v>
      </c>
      <c r="I1434">
        <v>0.92962655166446695</v>
      </c>
      <c r="J1434">
        <v>0.96442795590626496</v>
      </c>
    </row>
    <row r="1435" spans="1:13">
      <c r="A1435" t="s">
        <v>3474</v>
      </c>
      <c r="B1435" s="7">
        <v>1270.58651352882</v>
      </c>
      <c r="C1435" s="7">
        <v>2243.2675783920299</v>
      </c>
      <c r="D1435" s="7">
        <v>1949.3340398151699</v>
      </c>
      <c r="E1435" s="7">
        <v>1770.73186221316</v>
      </c>
      <c r="F1435" s="7">
        <v>8.2258744031452904E-2</v>
      </c>
      <c r="G1435">
        <f t="shared" si="22"/>
        <v>1.0586742486368959</v>
      </c>
      <c r="H1435">
        <v>10.691812683786001</v>
      </c>
      <c r="I1435">
        <v>0.840362389024221</v>
      </c>
      <c r="J1435">
        <v>0.90452413567225298</v>
      </c>
    </row>
    <row r="1436" spans="1:13">
      <c r="A1436" t="s">
        <v>3475</v>
      </c>
      <c r="B1436" s="7">
        <v>727.22053853008003</v>
      </c>
      <c r="C1436" s="7">
        <v>699.95781427616998</v>
      </c>
      <c r="D1436" s="7">
        <v>1060.81019360448</v>
      </c>
      <c r="E1436" s="7">
        <v>864.88188642802004</v>
      </c>
      <c r="F1436" s="7">
        <v>0.43218889033851998</v>
      </c>
      <c r="G1436">
        <f t="shared" si="22"/>
        <v>1.3492791822870251</v>
      </c>
      <c r="H1436">
        <v>9.3567771556193993</v>
      </c>
      <c r="I1436">
        <v>9.8499028473085795E-2</v>
      </c>
      <c r="J1436">
        <v>0.19777056949534899</v>
      </c>
      <c r="K1436" t="s">
        <v>3476</v>
      </c>
      <c r="L1436" t="s">
        <v>3476</v>
      </c>
      <c r="M1436" t="s">
        <v>31</v>
      </c>
    </row>
    <row r="1437" spans="1:13">
      <c r="A1437" t="s">
        <v>3477</v>
      </c>
      <c r="B1437" s="7">
        <v>605.918109214737</v>
      </c>
      <c r="C1437" s="7">
        <v>717.88208122160995</v>
      </c>
      <c r="D1437" s="7">
        <v>940.76132630560801</v>
      </c>
      <c r="E1437" s="7">
        <v>692.90126131429099</v>
      </c>
      <c r="F1437" s="7">
        <v>0.30335754652621</v>
      </c>
      <c r="G1437">
        <f t="shared" si="22"/>
        <v>1.2340129602678556</v>
      </c>
      <c r="H1437">
        <v>9.2637336738329292</v>
      </c>
      <c r="I1437">
        <v>0.25278040055765</v>
      </c>
      <c r="J1437">
        <v>0.393365192560096</v>
      </c>
    </row>
    <row r="1438" spans="1:13">
      <c r="A1438" t="s">
        <v>3478</v>
      </c>
      <c r="B1438" s="7">
        <v>783.89170286251704</v>
      </c>
      <c r="C1438" s="7">
        <v>1098.1904683041</v>
      </c>
      <c r="D1438" s="7">
        <v>3207.4948375670501</v>
      </c>
      <c r="E1438" s="7">
        <v>2874.5231447358901</v>
      </c>
      <c r="F1438" s="7">
        <v>1.69219062767312</v>
      </c>
      <c r="G1438">
        <f t="shared" si="22"/>
        <v>3.2314700661749729</v>
      </c>
      <c r="H1438">
        <v>10.6320476636399</v>
      </c>
      <c r="I1438" s="1">
        <v>3.1312804249907801E-6</v>
      </c>
      <c r="J1438" s="1">
        <v>3.7931618561415203E-5</v>
      </c>
      <c r="K1438" t="s">
        <v>3479</v>
      </c>
      <c r="L1438" t="s">
        <v>3480</v>
      </c>
      <c r="M1438" t="s">
        <v>3481</v>
      </c>
    </row>
    <row r="1439" spans="1:13">
      <c r="A1439" t="s">
        <v>3482</v>
      </c>
      <c r="B1439" s="7">
        <v>95.937033959000104</v>
      </c>
      <c r="C1439" s="7">
        <v>65.671678610835698</v>
      </c>
      <c r="D1439" s="7">
        <v>134.73051931312401</v>
      </c>
      <c r="E1439" s="7">
        <v>117.14313050550599</v>
      </c>
      <c r="F1439" s="7">
        <v>0.640529502738862</v>
      </c>
      <c r="G1439">
        <f t="shared" si="22"/>
        <v>1.558901207450216</v>
      </c>
      <c r="H1439">
        <v>6.7514600809950602</v>
      </c>
      <c r="I1439">
        <v>7.54860512035045E-3</v>
      </c>
      <c r="J1439">
        <v>2.7515005690935099E-2</v>
      </c>
      <c r="K1439" t="s">
        <v>3483</v>
      </c>
      <c r="L1439" t="s">
        <v>3483</v>
      </c>
      <c r="M1439" t="s">
        <v>3484</v>
      </c>
    </row>
    <row r="1440" spans="1:13">
      <c r="A1440" t="s">
        <v>3485</v>
      </c>
      <c r="B1440" s="7">
        <v>99.857680548036598</v>
      </c>
      <c r="C1440" s="7">
        <v>68.507155867741503</v>
      </c>
      <c r="D1440" s="7">
        <v>143.57195616148701</v>
      </c>
      <c r="E1440" s="7">
        <v>116.574129264435</v>
      </c>
      <c r="F1440" s="7">
        <v>0.627960850727729</v>
      </c>
      <c r="G1440">
        <f t="shared" si="22"/>
        <v>1.5453791629970457</v>
      </c>
      <c r="H1440">
        <v>6.7492417567659402</v>
      </c>
      <c r="I1440">
        <v>1.12693245899705E-2</v>
      </c>
      <c r="J1440">
        <v>3.7312346391997202E-2</v>
      </c>
      <c r="K1440" t="s">
        <v>3486</v>
      </c>
      <c r="L1440" t="s">
        <v>3486</v>
      </c>
      <c r="M1440" t="s">
        <v>3487</v>
      </c>
    </row>
    <row r="1441" spans="1:13">
      <c r="A1441" t="s">
        <v>3488</v>
      </c>
      <c r="B1441" s="7">
        <v>38.6718322645876</v>
      </c>
      <c r="C1441" s="7">
        <v>29.873778242400199</v>
      </c>
      <c r="D1441" s="7">
        <v>48.668459715758303</v>
      </c>
      <c r="E1441" s="7">
        <v>62.447886207549502</v>
      </c>
      <c r="F1441" s="7">
        <v>0.69810347251173999</v>
      </c>
      <c r="G1441">
        <f t="shared" si="22"/>
        <v>1.6223706661308459</v>
      </c>
      <c r="H1441">
        <v>7.0196124637089197</v>
      </c>
      <c r="I1441">
        <v>5.7454839358534798E-3</v>
      </c>
      <c r="J1441">
        <v>2.2330670513413201E-2</v>
      </c>
      <c r="K1441" t="s">
        <v>3489</v>
      </c>
      <c r="L1441" t="s">
        <v>3489</v>
      </c>
      <c r="M1441" t="s">
        <v>3490</v>
      </c>
    </row>
    <row r="1442" spans="1:13">
      <c r="A1442" t="s">
        <v>3491</v>
      </c>
      <c r="B1442" s="7">
        <v>374.83757540637203</v>
      </c>
      <c r="C1442" s="7">
        <v>193.166888126706</v>
      </c>
      <c r="D1442" s="7">
        <v>537.05645296339299</v>
      </c>
      <c r="E1442" s="7">
        <v>225.60899208467799</v>
      </c>
      <c r="F1442" s="7">
        <v>0.42513001678915002</v>
      </c>
      <c r="G1442">
        <f t="shared" si="22"/>
        <v>1.3426935019012873</v>
      </c>
      <c r="H1442">
        <v>7.8441768526073004</v>
      </c>
      <c r="I1442">
        <v>0.30890340315987602</v>
      </c>
      <c r="J1442">
        <v>0.453391484078568</v>
      </c>
      <c r="K1442" t="s">
        <v>3492</v>
      </c>
      <c r="L1442" t="s">
        <v>3492</v>
      </c>
      <c r="M1442" t="s">
        <v>18</v>
      </c>
    </row>
    <row r="1443" spans="1:13">
      <c r="A1443" t="s">
        <v>3493</v>
      </c>
      <c r="B1443" s="7">
        <v>1401.8093667891501</v>
      </c>
      <c r="C1443" s="7">
        <v>653.42560714944796</v>
      </c>
      <c r="D1443" s="7">
        <v>1946.4139322322301</v>
      </c>
      <c r="E1443" s="7">
        <v>994.82754485762496</v>
      </c>
      <c r="F1443" s="7">
        <v>0.51712393812669399</v>
      </c>
      <c r="G1443">
        <f t="shared" si="22"/>
        <v>1.4310994567228879</v>
      </c>
      <c r="H1443">
        <v>9.8586671377909898</v>
      </c>
      <c r="I1443">
        <v>0.29518824484136402</v>
      </c>
      <c r="J1443">
        <v>0.43933232742802403</v>
      </c>
      <c r="K1443" t="s">
        <v>3494</v>
      </c>
      <c r="L1443" t="s">
        <v>3494</v>
      </c>
      <c r="M1443" t="s">
        <v>18</v>
      </c>
    </row>
    <row r="1444" spans="1:13">
      <c r="A1444" t="s">
        <v>3495</v>
      </c>
      <c r="B1444" s="7">
        <v>104.84759438862901</v>
      </c>
      <c r="C1444" s="7">
        <v>96.001158555238604</v>
      </c>
      <c r="D1444" s="7">
        <v>80.302958531001195</v>
      </c>
      <c r="E1444" s="7">
        <v>82.647430265572297</v>
      </c>
      <c r="F1444" s="7">
        <v>-0.30144850054379302</v>
      </c>
      <c r="G1444">
        <f t="shared" si="22"/>
        <v>0.81143728466537945</v>
      </c>
      <c r="H1444">
        <v>6.9757225039801698</v>
      </c>
      <c r="I1444">
        <v>0.142930753364645</v>
      </c>
      <c r="J1444">
        <v>0.25782337410314399</v>
      </c>
      <c r="K1444" t="s">
        <v>3496</v>
      </c>
      <c r="L1444" t="s">
        <v>3497</v>
      </c>
      <c r="M1444" t="s">
        <v>3498</v>
      </c>
    </row>
    <row r="1445" spans="1:13">
      <c r="A1445" t="s">
        <v>3499</v>
      </c>
      <c r="B1445" s="7">
        <v>135.55932600274801</v>
      </c>
      <c r="C1445" s="7">
        <v>133.925666866353</v>
      </c>
      <c r="D1445" s="7">
        <v>129.052532346286</v>
      </c>
      <c r="E1445" s="7">
        <v>135.13779475437801</v>
      </c>
      <c r="F1445" s="7">
        <v>-2.8548348808495501E-2</v>
      </c>
      <c r="G1445">
        <f t="shared" si="22"/>
        <v>0.98040629403323043</v>
      </c>
      <c r="H1445">
        <v>7.0983252923864404</v>
      </c>
      <c r="I1445">
        <v>0.88850660252000302</v>
      </c>
      <c r="J1445">
        <v>0.93837058569457898</v>
      </c>
      <c r="K1445" t="s">
        <v>3500</v>
      </c>
      <c r="L1445" t="s">
        <v>3501</v>
      </c>
      <c r="M1445" t="s">
        <v>3498</v>
      </c>
    </row>
    <row r="1446" spans="1:13">
      <c r="A1446" t="s">
        <v>3502</v>
      </c>
      <c r="B1446" s="7">
        <v>45.8002806082904</v>
      </c>
      <c r="C1446" s="7">
        <v>58.177917289013301</v>
      </c>
      <c r="D1446" s="7">
        <v>48.587345616232</v>
      </c>
      <c r="E1446" s="7">
        <v>46.729226922961303</v>
      </c>
      <c r="F1446" s="7">
        <v>-0.12618752765071301</v>
      </c>
      <c r="G1446">
        <f t="shared" si="22"/>
        <v>0.91624953891412042</v>
      </c>
      <c r="H1446">
        <v>5.7432705754003299</v>
      </c>
      <c r="I1446">
        <v>0.57346649809042405</v>
      </c>
      <c r="J1446">
        <v>0.70484337521866702</v>
      </c>
      <c r="K1446" t="s">
        <v>3503</v>
      </c>
      <c r="L1446" t="s">
        <v>3503</v>
      </c>
      <c r="M1446" t="s">
        <v>183</v>
      </c>
    </row>
    <row r="1447" spans="1:13">
      <c r="A1447" t="s">
        <v>3504</v>
      </c>
      <c r="B1447" s="7">
        <v>35.1076080927362</v>
      </c>
      <c r="C1447" s="7">
        <v>47.494244053171798</v>
      </c>
      <c r="D1447" s="7">
        <v>27.0109951422459</v>
      </c>
      <c r="E1447" s="7">
        <v>21.195296229897199</v>
      </c>
      <c r="F1447" s="7">
        <v>-0.77879107490666299</v>
      </c>
      <c r="G1447">
        <f t="shared" si="22"/>
        <v>0.58285499959187725</v>
      </c>
      <c r="H1447">
        <v>5.29749102422159</v>
      </c>
      <c r="I1447">
        <v>1.48885692827853E-3</v>
      </c>
      <c r="J1447">
        <v>7.3610375307633803E-3</v>
      </c>
    </row>
    <row r="1448" spans="1:13">
      <c r="A1448" t="s">
        <v>3505</v>
      </c>
      <c r="B1448" s="7">
        <v>20.137866570960401</v>
      </c>
      <c r="C1448" s="7">
        <v>19.240738529003501</v>
      </c>
      <c r="D1448" s="7">
        <v>321.45517642258397</v>
      </c>
      <c r="E1448" s="7">
        <v>173.47425337154101</v>
      </c>
      <c r="F1448" s="7">
        <v>3.6511117732122802</v>
      </c>
      <c r="G1448">
        <f t="shared" si="22"/>
        <v>12.563023184900123</v>
      </c>
      <c r="H1448">
        <v>6.6852991587823603</v>
      </c>
      <c r="I1448" s="1">
        <v>7.1197414885298501E-35</v>
      </c>
      <c r="J1448" s="1">
        <v>7.2016185156479401E-32</v>
      </c>
    </row>
    <row r="1449" spans="1:13">
      <c r="A1449" t="s">
        <v>3506</v>
      </c>
      <c r="B1449" s="7">
        <v>333.73018995768598</v>
      </c>
      <c r="C1449" s="7">
        <v>250.88910371371699</v>
      </c>
      <c r="D1449" s="7">
        <v>647.45274241863797</v>
      </c>
      <c r="E1449" s="7">
        <v>584.07977395944897</v>
      </c>
      <c r="F1449" s="7">
        <v>1.07494576506621</v>
      </c>
      <c r="G1449">
        <f t="shared" si="22"/>
        <v>2.106642875834801</v>
      </c>
      <c r="H1449">
        <v>8.4552283935725701</v>
      </c>
      <c r="I1449" s="1">
        <v>2.02286294827088E-5</v>
      </c>
      <c r="J1449">
        <v>1.76636377973342E-4</v>
      </c>
      <c r="K1449" t="s">
        <v>3507</v>
      </c>
      <c r="L1449" t="s">
        <v>3507</v>
      </c>
      <c r="M1449" t="s">
        <v>2634</v>
      </c>
    </row>
    <row r="1450" spans="1:13">
      <c r="A1450" t="s">
        <v>3508</v>
      </c>
      <c r="B1450" s="7">
        <v>33.206688534415498</v>
      </c>
      <c r="C1450" s="7">
        <v>18.278701602553301</v>
      </c>
      <c r="D1450" s="7">
        <v>640.63915805843203</v>
      </c>
      <c r="E1450" s="7">
        <v>287.20337643061998</v>
      </c>
      <c r="F1450" s="7">
        <v>4.1722448534444503</v>
      </c>
      <c r="G1450">
        <f t="shared" si="22"/>
        <v>18.028967263164429</v>
      </c>
      <c r="H1450">
        <v>7.3748890650757399</v>
      </c>
      <c r="I1450" s="1">
        <v>5.8788289855870002E-25</v>
      </c>
      <c r="J1450" s="1">
        <v>1.39916129856971E-22</v>
      </c>
      <c r="K1450" t="s">
        <v>3509</v>
      </c>
      <c r="L1450" t="s">
        <v>3509</v>
      </c>
      <c r="M1450" t="s">
        <v>2865</v>
      </c>
    </row>
    <row r="1451" spans="1:13">
      <c r="A1451" t="s">
        <v>3510</v>
      </c>
      <c r="B1451" s="7">
        <v>64.274842565720206</v>
      </c>
      <c r="C1451" s="7">
        <v>72.254036528652705</v>
      </c>
      <c r="D1451" s="7">
        <v>80.627414929106294</v>
      </c>
      <c r="E1451" s="7">
        <v>68.991400479866698</v>
      </c>
      <c r="F1451" s="7">
        <v>0.13151338041647101</v>
      </c>
      <c r="G1451">
        <f t="shared" si="22"/>
        <v>1.0954422125716652</v>
      </c>
      <c r="H1451">
        <v>6.2104860145996001</v>
      </c>
      <c r="I1451">
        <v>0.54933106893974504</v>
      </c>
      <c r="J1451">
        <v>0.68261471281640296</v>
      </c>
      <c r="K1451" t="s">
        <v>3511</v>
      </c>
      <c r="L1451" t="s">
        <v>3512</v>
      </c>
      <c r="M1451" t="s">
        <v>3513</v>
      </c>
    </row>
    <row r="1452" spans="1:13">
      <c r="A1452" t="s">
        <v>3514</v>
      </c>
      <c r="B1452" s="7">
        <v>109.59989328443</v>
      </c>
      <c r="C1452" s="7">
        <v>147.242283269322</v>
      </c>
      <c r="D1452" s="7">
        <v>125.077941469499</v>
      </c>
      <c r="E1452" s="7">
        <v>82.220679334769002</v>
      </c>
      <c r="F1452" s="7">
        <v>-0.30983034988091601</v>
      </c>
      <c r="G1452">
        <f t="shared" si="22"/>
        <v>0.80673661982192713</v>
      </c>
      <c r="H1452">
        <v>7.0784375588891297</v>
      </c>
      <c r="I1452">
        <v>0.22768309953375299</v>
      </c>
      <c r="J1452">
        <v>0.362920498732968</v>
      </c>
      <c r="K1452" t="s">
        <v>3515</v>
      </c>
      <c r="L1452" t="s">
        <v>3516</v>
      </c>
      <c r="M1452" t="s">
        <v>3517</v>
      </c>
    </row>
    <row r="1453" spans="1:13">
      <c r="A1453" t="s">
        <v>3518</v>
      </c>
      <c r="B1453" s="7">
        <v>263.09914761883101</v>
      </c>
      <c r="C1453" s="7">
        <v>234.686376531398</v>
      </c>
      <c r="D1453" s="7">
        <v>235.960915521902</v>
      </c>
      <c r="E1453" s="7">
        <v>220.63023122530601</v>
      </c>
      <c r="F1453" s="7">
        <v>-0.12460016096703699</v>
      </c>
      <c r="G1453">
        <f t="shared" si="22"/>
        <v>0.91725822361892584</v>
      </c>
      <c r="H1453">
        <v>7.8920495227498604</v>
      </c>
      <c r="I1453">
        <v>0.57429049823453604</v>
      </c>
      <c r="J1453">
        <v>0.70539749722432599</v>
      </c>
      <c r="K1453" t="s">
        <v>3519</v>
      </c>
      <c r="L1453" t="s">
        <v>3520</v>
      </c>
      <c r="M1453" t="s">
        <v>3521</v>
      </c>
    </row>
    <row r="1454" spans="1:13">
      <c r="A1454" t="s">
        <v>3522</v>
      </c>
      <c r="B1454" s="7">
        <v>286.97944957023498</v>
      </c>
      <c r="C1454" s="7">
        <v>279.64894446233302</v>
      </c>
      <c r="D1454" s="7">
        <v>219.98143791522801</v>
      </c>
      <c r="E1454" s="7">
        <v>172.62075150993499</v>
      </c>
      <c r="F1454" s="7">
        <v>-0.52948558333618501</v>
      </c>
      <c r="G1454">
        <f t="shared" si="22"/>
        <v>0.69280171987626216</v>
      </c>
      <c r="H1454">
        <v>8.0344587812261903</v>
      </c>
      <c r="I1454">
        <v>1.8720352301048099E-2</v>
      </c>
      <c r="J1454">
        <v>5.5246203800175399E-2</v>
      </c>
      <c r="K1454" t="s">
        <v>3523</v>
      </c>
      <c r="L1454" t="s">
        <v>3524</v>
      </c>
      <c r="M1454" t="s">
        <v>3525</v>
      </c>
    </row>
    <row r="1455" spans="1:13">
      <c r="A1455" t="s">
        <v>3526</v>
      </c>
      <c r="B1455" s="7">
        <v>1444.16423069799</v>
      </c>
      <c r="C1455" s="7">
        <v>1126.7984084853799</v>
      </c>
      <c r="D1455" s="7">
        <v>1125.94481552407</v>
      </c>
      <c r="E1455" s="7">
        <v>1055.2839267214299</v>
      </c>
      <c r="F1455" s="7">
        <v>-0.23715721466367301</v>
      </c>
      <c r="G1455">
        <f t="shared" si="22"/>
        <v>0.8484154423763105</v>
      </c>
      <c r="H1455">
        <v>10.0783156706096</v>
      </c>
      <c r="I1455">
        <v>0.44094634196039401</v>
      </c>
      <c r="J1455">
        <v>0.58590111644392595</v>
      </c>
      <c r="K1455" t="s">
        <v>3527</v>
      </c>
      <c r="L1455" t="s">
        <v>3527</v>
      </c>
      <c r="M1455" t="s">
        <v>3107</v>
      </c>
    </row>
    <row r="1456" spans="1:13">
      <c r="A1456" t="s">
        <v>3528</v>
      </c>
      <c r="B1456" s="7">
        <v>1127.0076831394099</v>
      </c>
      <c r="C1456" s="7">
        <v>823.45297551890599</v>
      </c>
      <c r="D1456" s="7">
        <v>969.23237523932698</v>
      </c>
      <c r="E1456" s="7">
        <v>905.42322485433397</v>
      </c>
      <c r="F1456" s="7">
        <v>-5.71700756682147E-2</v>
      </c>
      <c r="G1456">
        <f t="shared" si="22"/>
        <v>0.96114761444927321</v>
      </c>
      <c r="H1456">
        <v>9.7002371092582997</v>
      </c>
      <c r="I1456">
        <v>0.842813268854541</v>
      </c>
      <c r="J1456">
        <v>0.90576783037155795</v>
      </c>
      <c r="K1456" t="s">
        <v>3529</v>
      </c>
      <c r="L1456" t="s">
        <v>3530</v>
      </c>
      <c r="M1456" t="s">
        <v>469</v>
      </c>
    </row>
    <row r="1457" spans="1:13">
      <c r="A1457" t="s">
        <v>3531</v>
      </c>
      <c r="B1457" s="7">
        <v>92.194598578556096</v>
      </c>
      <c r="C1457" s="7">
        <v>90.431471086316506</v>
      </c>
      <c r="D1457" s="7">
        <v>105.367215284617</v>
      </c>
      <c r="E1457" s="7">
        <v>108.536986734306</v>
      </c>
      <c r="F1457" s="7">
        <v>0.22813548468199801</v>
      </c>
      <c r="G1457">
        <f t="shared" si="22"/>
        <v>1.1713201756983254</v>
      </c>
      <c r="H1457">
        <v>6.6672368975299898</v>
      </c>
      <c r="I1457">
        <v>0.264719902794886</v>
      </c>
      <c r="J1457">
        <v>0.40647314106569499</v>
      </c>
      <c r="K1457" t="s">
        <v>3532</v>
      </c>
      <c r="L1457" t="s">
        <v>3533</v>
      </c>
      <c r="M1457" t="s">
        <v>3534</v>
      </c>
    </row>
    <row r="1458" spans="1:13">
      <c r="A1458" t="s">
        <v>3535</v>
      </c>
      <c r="B1458" s="7">
        <v>51.443635547055102</v>
      </c>
      <c r="C1458" s="7">
        <v>55.646241166776001</v>
      </c>
      <c r="D1458" s="7">
        <v>49.6418289100735</v>
      </c>
      <c r="E1458" s="7">
        <v>35.775953032343303</v>
      </c>
      <c r="F1458" s="7">
        <v>-0.32727465235485198</v>
      </c>
      <c r="G1458">
        <f t="shared" si="22"/>
        <v>0.79704072586229469</v>
      </c>
      <c r="H1458">
        <v>5.6758344125111302</v>
      </c>
      <c r="I1458">
        <v>0.17841371231188199</v>
      </c>
      <c r="J1458">
        <v>0.30406987363684801</v>
      </c>
      <c r="K1458" t="s">
        <v>3536</v>
      </c>
      <c r="L1458" t="s">
        <v>3536</v>
      </c>
      <c r="M1458" t="s">
        <v>31</v>
      </c>
    </row>
    <row r="1459" spans="1:13">
      <c r="A1459" t="s">
        <v>3537</v>
      </c>
      <c r="B1459" s="7">
        <v>692.70696779931905</v>
      </c>
      <c r="C1459" s="7">
        <v>399.39722504415698</v>
      </c>
      <c r="D1459" s="7">
        <v>781.04766433839495</v>
      </c>
      <c r="E1459" s="7">
        <v>695.675142364512</v>
      </c>
      <c r="F1459" s="7">
        <v>0.43533875663166999</v>
      </c>
      <c r="G1459">
        <f t="shared" si="22"/>
        <v>1.3522283100546304</v>
      </c>
      <c r="H1459">
        <v>9.2156483540842604</v>
      </c>
      <c r="I1459">
        <v>0.15777323262531301</v>
      </c>
      <c r="J1459">
        <v>0.27785272171505698</v>
      </c>
      <c r="K1459" t="s">
        <v>3538</v>
      </c>
      <c r="L1459" t="s">
        <v>3539</v>
      </c>
      <c r="M1459" t="s">
        <v>3540</v>
      </c>
    </row>
    <row r="1460" spans="1:13">
      <c r="A1460" t="s">
        <v>3541</v>
      </c>
      <c r="B1460" s="7">
        <v>144.94511632195699</v>
      </c>
      <c r="C1460" s="7">
        <v>117.16597093714201</v>
      </c>
      <c r="D1460" s="7">
        <v>217.46690082991299</v>
      </c>
      <c r="E1460" s="7">
        <v>198.72368344406999</v>
      </c>
      <c r="F1460" s="7">
        <v>0.66718922587341201</v>
      </c>
      <c r="G1460">
        <f t="shared" si="22"/>
        <v>1.5879761293462367</v>
      </c>
      <c r="H1460">
        <v>7.2849768136799602</v>
      </c>
      <c r="I1460">
        <v>2.1365668260081298E-3</v>
      </c>
      <c r="J1460">
        <v>1.00014639152905E-2</v>
      </c>
      <c r="K1460" t="s">
        <v>3542</v>
      </c>
      <c r="L1460" t="s">
        <v>3543</v>
      </c>
      <c r="M1460" t="s">
        <v>3544</v>
      </c>
    </row>
    <row r="1461" spans="1:13">
      <c r="A1461" t="s">
        <v>3545</v>
      </c>
      <c r="B1461" s="7">
        <v>43.899361049969698</v>
      </c>
      <c r="C1461" s="7">
        <v>41.519488404691799</v>
      </c>
      <c r="D1461" s="7">
        <v>63.836796327169601</v>
      </c>
      <c r="E1461" s="7">
        <v>49.716483438584397</v>
      </c>
      <c r="F1461" s="7">
        <v>0.41017449407525097</v>
      </c>
      <c r="G1461">
        <f t="shared" si="22"/>
        <v>1.3288465284660966</v>
      </c>
      <c r="H1461">
        <v>5.6437460684165499</v>
      </c>
      <c r="I1461">
        <v>6.3372436369694904E-2</v>
      </c>
      <c r="J1461">
        <v>0.14166015334352799</v>
      </c>
      <c r="K1461" t="s">
        <v>3546</v>
      </c>
      <c r="L1461" t="s">
        <v>3546</v>
      </c>
      <c r="M1461" t="s">
        <v>31</v>
      </c>
    </row>
    <row r="1462" spans="1:13">
      <c r="A1462" t="s">
        <v>3547</v>
      </c>
      <c r="B1462" s="7">
        <v>167.69674728560801</v>
      </c>
      <c r="C1462" s="7">
        <v>155.69808151759401</v>
      </c>
      <c r="D1462" s="7">
        <v>147.70877523732599</v>
      </c>
      <c r="E1462" s="7">
        <v>140.68555685482099</v>
      </c>
      <c r="F1462" s="7">
        <v>-0.16523334430272299</v>
      </c>
      <c r="G1462">
        <f t="shared" si="22"/>
        <v>0.89178426883208584</v>
      </c>
      <c r="H1462">
        <v>7.41334062978519</v>
      </c>
      <c r="I1462">
        <v>0.43814961870408098</v>
      </c>
      <c r="J1462">
        <v>0.58304720446705904</v>
      </c>
      <c r="K1462" t="s">
        <v>3548</v>
      </c>
      <c r="L1462" t="s">
        <v>3549</v>
      </c>
      <c r="M1462" t="s">
        <v>469</v>
      </c>
    </row>
    <row r="1463" spans="1:13">
      <c r="A1463" t="s">
        <v>3550</v>
      </c>
      <c r="B1463" s="7">
        <v>448.31999708270803</v>
      </c>
      <c r="C1463" s="7">
        <v>348.40926794229802</v>
      </c>
      <c r="D1463" s="7">
        <v>933.78551374634901</v>
      </c>
      <c r="E1463" s="7">
        <v>1036.36463545581</v>
      </c>
      <c r="F1463" s="7">
        <v>1.30619848807383</v>
      </c>
      <c r="G1463">
        <f t="shared" si="22"/>
        <v>2.4728907223269068</v>
      </c>
      <c r="H1463">
        <v>9.2577151458410007</v>
      </c>
      <c r="I1463" s="1">
        <v>8.2082131038184505E-7</v>
      </c>
      <c r="J1463" s="1">
        <v>1.1445204622956899E-5</v>
      </c>
      <c r="K1463" t="s">
        <v>3551</v>
      </c>
      <c r="L1463" t="s">
        <v>3551</v>
      </c>
      <c r="M1463" t="s">
        <v>31</v>
      </c>
    </row>
    <row r="1464" spans="1:13">
      <c r="A1464" t="s">
        <v>3552</v>
      </c>
      <c r="B1464" s="7">
        <v>410.06399097150302</v>
      </c>
      <c r="C1464" s="7">
        <v>323.95327660148598</v>
      </c>
      <c r="D1464" s="7">
        <v>484.5756305699</v>
      </c>
      <c r="E1464" s="7">
        <v>473.409032571127</v>
      </c>
      <c r="F1464" s="7">
        <v>0.384251812653984</v>
      </c>
      <c r="G1464">
        <f t="shared" si="22"/>
        <v>1.3051827386211214</v>
      </c>
      <c r="H1464">
        <v>8.5920668822036692</v>
      </c>
      <c r="I1464">
        <v>9.910035939905E-2</v>
      </c>
      <c r="J1464">
        <v>0.19859338986060199</v>
      </c>
      <c r="K1464" t="s">
        <v>3553</v>
      </c>
      <c r="L1464" t="s">
        <v>3554</v>
      </c>
      <c r="M1464" t="s">
        <v>3555</v>
      </c>
    </row>
    <row r="1465" spans="1:13">
      <c r="A1465" t="s">
        <v>3556</v>
      </c>
      <c r="B1465" s="7">
        <v>166.330461353065</v>
      </c>
      <c r="C1465" s="7">
        <v>137.82444809459901</v>
      </c>
      <c r="D1465" s="7">
        <v>135.29831800980801</v>
      </c>
      <c r="E1465" s="7">
        <v>137.20042425326099</v>
      </c>
      <c r="F1465" s="7">
        <v>-0.15834090610314999</v>
      </c>
      <c r="G1465">
        <f t="shared" si="22"/>
        <v>0.89605493846776729</v>
      </c>
      <c r="H1465">
        <v>7.0524362985167404</v>
      </c>
      <c r="I1465">
        <v>0.44622622188476002</v>
      </c>
      <c r="J1465">
        <v>0.59058923576897004</v>
      </c>
      <c r="K1465" t="s">
        <v>3557</v>
      </c>
      <c r="L1465" t="s">
        <v>3557</v>
      </c>
      <c r="M1465" t="s">
        <v>18</v>
      </c>
    </row>
    <row r="1466" spans="1:13">
      <c r="A1466" t="s">
        <v>3558</v>
      </c>
      <c r="B1466" s="7">
        <v>155.93480751849901</v>
      </c>
      <c r="C1466" s="7">
        <v>138.68521797616</v>
      </c>
      <c r="D1466" s="7">
        <v>113.47862523724299</v>
      </c>
      <c r="E1466" s="7">
        <v>115.649502247694</v>
      </c>
      <c r="F1466" s="7">
        <v>-0.36252131674624599</v>
      </c>
      <c r="G1466">
        <f t="shared" si="22"/>
        <v>0.77780406686623094</v>
      </c>
      <c r="H1466">
        <v>7.0421394590838302</v>
      </c>
      <c r="I1466">
        <v>7.6226474721453302E-2</v>
      </c>
      <c r="J1466">
        <v>0.162504722753812</v>
      </c>
      <c r="K1466" t="s">
        <v>3559</v>
      </c>
      <c r="L1466" t="s">
        <v>3559</v>
      </c>
      <c r="M1466" t="s">
        <v>18</v>
      </c>
    </row>
    <row r="1467" spans="1:13">
      <c r="A1467" t="s">
        <v>3560</v>
      </c>
      <c r="B1467" s="7">
        <v>123.14394513746601</v>
      </c>
      <c r="C1467" s="7">
        <v>118.83687717781901</v>
      </c>
      <c r="D1467" s="7">
        <v>98.148060426779296</v>
      </c>
      <c r="E1467" s="7">
        <v>67.142146446385794</v>
      </c>
      <c r="F1467" s="7">
        <v>-0.55043428857611099</v>
      </c>
      <c r="G1467">
        <f t="shared" si="22"/>
        <v>0.68281455257028745</v>
      </c>
      <c r="H1467">
        <v>6.6669800139550004</v>
      </c>
      <c r="I1467">
        <v>1.80914887989428E-2</v>
      </c>
      <c r="J1467">
        <v>5.3822179176854897E-2</v>
      </c>
      <c r="K1467" t="s">
        <v>3561</v>
      </c>
      <c r="L1467" t="s">
        <v>3561</v>
      </c>
      <c r="M1467" t="s">
        <v>75</v>
      </c>
    </row>
    <row r="1468" spans="1:13">
      <c r="A1468" t="s">
        <v>3562</v>
      </c>
      <c r="B1468" s="7">
        <v>65.878743443053295</v>
      </c>
      <c r="C1468" s="7">
        <v>30.582647556626601</v>
      </c>
      <c r="D1468" s="7">
        <v>65.540192417221206</v>
      </c>
      <c r="E1468" s="7">
        <v>71.480780909552607</v>
      </c>
      <c r="F1468" s="7">
        <v>0.50754162117782897</v>
      </c>
      <c r="G1468">
        <f t="shared" si="22"/>
        <v>1.4216256542515435</v>
      </c>
      <c r="H1468">
        <v>5.7088593736117197</v>
      </c>
      <c r="I1468">
        <v>8.7880658730816796E-2</v>
      </c>
      <c r="J1468">
        <v>0.18039834866813001</v>
      </c>
    </row>
    <row r="1469" spans="1:13">
      <c r="A1469" t="s">
        <v>3563</v>
      </c>
      <c r="B1469" s="7">
        <v>150.70727873311699</v>
      </c>
      <c r="C1469" s="7">
        <v>102.887317607724</v>
      </c>
      <c r="D1469" s="7">
        <v>184.45346232272399</v>
      </c>
      <c r="E1469" s="7">
        <v>178.310763920645</v>
      </c>
      <c r="F1469" s="7">
        <v>0.51682992449633303</v>
      </c>
      <c r="G1469">
        <f t="shared" si="22"/>
        <v>1.4308078359277412</v>
      </c>
      <c r="H1469">
        <v>7.14738569323079</v>
      </c>
      <c r="I1469">
        <v>2.35617709686828E-2</v>
      </c>
      <c r="J1469">
        <v>6.6030730580188796E-2</v>
      </c>
      <c r="K1469" t="s">
        <v>3564</v>
      </c>
      <c r="L1469" t="s">
        <v>3564</v>
      </c>
      <c r="M1469" t="s">
        <v>18</v>
      </c>
    </row>
    <row r="1470" spans="1:13">
      <c r="A1470" t="s">
        <v>3565</v>
      </c>
      <c r="B1470" s="7">
        <v>135.55932600274801</v>
      </c>
      <c r="C1470" s="7">
        <v>122.63439136117501</v>
      </c>
      <c r="D1470" s="7">
        <v>79.654045734791097</v>
      </c>
      <c r="E1470" s="7">
        <v>95.236582724269695</v>
      </c>
      <c r="F1470" s="7">
        <v>-0.56151604900091601</v>
      </c>
      <c r="G1470">
        <f t="shared" si="22"/>
        <v>0.67758974761020629</v>
      </c>
      <c r="H1470">
        <v>7.0425364305177203</v>
      </c>
      <c r="I1470">
        <v>9.1110837984969099E-3</v>
      </c>
      <c r="J1470">
        <v>3.17514599902829E-2</v>
      </c>
      <c r="K1470" t="s">
        <v>3566</v>
      </c>
      <c r="L1470" t="s">
        <v>3567</v>
      </c>
      <c r="M1470" t="s">
        <v>567</v>
      </c>
    </row>
    <row r="1471" spans="1:13">
      <c r="A1471" t="s">
        <v>3568</v>
      </c>
      <c r="B1471" s="7">
        <v>198.82430505311001</v>
      </c>
      <c r="C1471" s="7">
        <v>193.116254604262</v>
      </c>
      <c r="D1471" s="7">
        <v>138.62399609038499</v>
      </c>
      <c r="E1471" s="7">
        <v>146.091068644996</v>
      </c>
      <c r="F1471" s="7">
        <v>-0.46100998526575898</v>
      </c>
      <c r="G1471">
        <f t="shared" si="22"/>
        <v>0.72647749662951211</v>
      </c>
      <c r="H1471">
        <v>7.3050554556548404</v>
      </c>
      <c r="I1471">
        <v>3.0392546191124001E-2</v>
      </c>
      <c r="J1471">
        <v>7.9953343231006294E-2</v>
      </c>
      <c r="K1471" t="s">
        <v>3569</v>
      </c>
      <c r="L1471" t="s">
        <v>3570</v>
      </c>
      <c r="M1471" t="s">
        <v>106</v>
      </c>
    </row>
    <row r="1472" spans="1:13">
      <c r="A1472" t="s">
        <v>3571</v>
      </c>
      <c r="B1472" s="7">
        <v>181.062587930051</v>
      </c>
      <c r="C1472" s="7">
        <v>175.141354136377</v>
      </c>
      <c r="D1472" s="7">
        <v>144.301983057223</v>
      </c>
      <c r="E1472" s="7">
        <v>141.32568325102599</v>
      </c>
      <c r="F1472" s="7">
        <v>-0.31854813118486902</v>
      </c>
      <c r="G1472">
        <f t="shared" si="22"/>
        <v>0.80187644707199091</v>
      </c>
      <c r="H1472">
        <v>7.2318506116682499</v>
      </c>
      <c r="I1472">
        <v>0.17089263710130401</v>
      </c>
      <c r="J1472">
        <v>0.29427331675017898</v>
      </c>
      <c r="K1472" t="s">
        <v>3572</v>
      </c>
      <c r="L1472" t="s">
        <v>3572</v>
      </c>
      <c r="M1472" t="s">
        <v>18</v>
      </c>
    </row>
    <row r="1473" spans="1:13">
      <c r="A1473" t="s">
        <v>3573</v>
      </c>
      <c r="B1473" s="7">
        <v>1603.72266612454</v>
      </c>
      <c r="C1473" s="7">
        <v>1277.8382059380599</v>
      </c>
      <c r="D1473" s="7">
        <v>3240.58939017377</v>
      </c>
      <c r="E1473" s="7">
        <v>2630.0659865407301</v>
      </c>
      <c r="F1473" s="7">
        <v>1.02667064229728</v>
      </c>
      <c r="G1473">
        <f t="shared" si="22"/>
        <v>2.0373172341361463</v>
      </c>
      <c r="H1473">
        <v>10.822144632804401</v>
      </c>
      <c r="I1473">
        <v>4.6996257274260697E-3</v>
      </c>
      <c r="J1473">
        <v>1.90483525792795E-2</v>
      </c>
      <c r="K1473" t="s">
        <v>3574</v>
      </c>
      <c r="L1473" t="s">
        <v>3574</v>
      </c>
      <c r="M1473" t="s">
        <v>18</v>
      </c>
    </row>
    <row r="1474" spans="1:13">
      <c r="A1474" t="s">
        <v>3575</v>
      </c>
      <c r="B1474" s="7">
        <v>101.105159008185</v>
      </c>
      <c r="C1474" s="7">
        <v>136.76114412325899</v>
      </c>
      <c r="D1474" s="7">
        <v>169.447353910365</v>
      </c>
      <c r="E1474" s="7">
        <v>174.327755233148</v>
      </c>
      <c r="F1474" s="7">
        <v>0.53098164651088098</v>
      </c>
      <c r="G1474">
        <f t="shared" si="22"/>
        <v>1.4449120161138576</v>
      </c>
      <c r="H1474">
        <v>7.1218732730646304</v>
      </c>
      <c r="I1474">
        <v>1.8998981694903098E-2</v>
      </c>
      <c r="J1474">
        <v>5.5905367227329403E-2</v>
      </c>
      <c r="K1474" t="s">
        <v>3576</v>
      </c>
      <c r="L1474" t="s">
        <v>410</v>
      </c>
      <c r="M1474" t="s">
        <v>411</v>
      </c>
    </row>
    <row r="1475" spans="1:13">
      <c r="A1475" t="s">
        <v>3577</v>
      </c>
      <c r="B1475" s="7">
        <v>102.82786735791299</v>
      </c>
      <c r="C1475" s="7">
        <v>106.127863044188</v>
      </c>
      <c r="D1475" s="7">
        <v>122.15783388655299</v>
      </c>
      <c r="E1475" s="7">
        <v>142.39256057803399</v>
      </c>
      <c r="F1475" s="7">
        <v>0.34046433286404298</v>
      </c>
      <c r="G1475">
        <f t="shared" si="22"/>
        <v>1.266164044581171</v>
      </c>
      <c r="H1475">
        <v>6.8865291254904397</v>
      </c>
      <c r="I1475">
        <v>0.114386104335315</v>
      </c>
      <c r="J1475">
        <v>0.219235517830736</v>
      </c>
      <c r="K1475" t="s">
        <v>3578</v>
      </c>
      <c r="L1475" t="s">
        <v>3578</v>
      </c>
      <c r="M1475" t="s">
        <v>2832</v>
      </c>
    </row>
    <row r="1476" spans="1:13">
      <c r="A1476" t="s">
        <v>3579</v>
      </c>
      <c r="B1476" s="7">
        <v>33.266092270613001</v>
      </c>
      <c r="C1476" s="7">
        <v>31.8484856177453</v>
      </c>
      <c r="D1476" s="7">
        <v>41.7737612560259</v>
      </c>
      <c r="E1476" s="7">
        <v>35.278076946406102</v>
      </c>
      <c r="F1476" s="7">
        <v>0.242285529407164</v>
      </c>
      <c r="G1476">
        <f t="shared" si="22"/>
        <v>1.1828650825251565</v>
      </c>
      <c r="H1476">
        <v>5.3266169318181804</v>
      </c>
      <c r="I1476">
        <v>0.26410345689240999</v>
      </c>
      <c r="J1476">
        <v>0.40568055679069498</v>
      </c>
      <c r="K1476" t="s">
        <v>3580</v>
      </c>
      <c r="L1476" t="s">
        <v>3580</v>
      </c>
      <c r="M1476" t="s">
        <v>824</v>
      </c>
    </row>
    <row r="1477" spans="1:13">
      <c r="A1477" t="s">
        <v>3581</v>
      </c>
      <c r="B1477" s="7">
        <v>147.02424708887</v>
      </c>
      <c r="C1477" s="7">
        <v>125.824303275194</v>
      </c>
      <c r="D1477" s="7">
        <v>322.50965971642501</v>
      </c>
      <c r="E1477" s="7">
        <v>290.90188449758199</v>
      </c>
      <c r="F1477" s="7">
        <v>1.1688119261261201</v>
      </c>
      <c r="G1477">
        <f t="shared" si="22"/>
        <v>2.2482647381963914</v>
      </c>
      <c r="H1477">
        <v>7.5834031859321502</v>
      </c>
      <c r="I1477" s="1">
        <v>8.3101595516835204E-8</v>
      </c>
      <c r="J1477" s="1">
        <v>1.54944265189454E-6</v>
      </c>
      <c r="K1477" t="s">
        <v>3582</v>
      </c>
      <c r="L1477" t="s">
        <v>3582</v>
      </c>
      <c r="M1477" t="s">
        <v>183</v>
      </c>
    </row>
    <row r="1478" spans="1:13">
      <c r="A1478" t="s">
        <v>3583</v>
      </c>
      <c r="B1478" s="7">
        <v>16.573642399109001</v>
      </c>
      <c r="C1478" s="7">
        <v>12.9115482234103</v>
      </c>
      <c r="D1478" s="7">
        <v>37.636942180186402</v>
      </c>
      <c r="E1478" s="7">
        <v>25.391680382796299</v>
      </c>
      <c r="F1478" s="7">
        <v>1.0957802200622699</v>
      </c>
      <c r="G1478">
        <f t="shared" si="22"/>
        <v>2.1372863637486725</v>
      </c>
      <c r="H1478">
        <v>4.4266682857245296</v>
      </c>
      <c r="I1478" s="1">
        <v>4.6393713413479003E-5</v>
      </c>
      <c r="J1478">
        <v>3.6950583557270901E-4</v>
      </c>
    </row>
    <row r="1479" spans="1:13">
      <c r="A1479" t="s">
        <v>3584</v>
      </c>
      <c r="B1479" s="7">
        <v>137.103823143884</v>
      </c>
      <c r="C1479" s="7">
        <v>150.28029461600599</v>
      </c>
      <c r="D1479" s="7">
        <v>303.85341682538399</v>
      </c>
      <c r="E1479" s="7">
        <v>237.34464268176799</v>
      </c>
      <c r="F1479" s="7">
        <v>0.91296988790663103</v>
      </c>
      <c r="G1479">
        <f t="shared" ref="G1479:G1542" si="23">2^F1479</f>
        <v>1.8829176282034787</v>
      </c>
      <c r="H1479">
        <v>7.4711699034192396</v>
      </c>
      <c r="I1479">
        <v>4.2787534181435799E-4</v>
      </c>
      <c r="J1479">
        <v>2.5346758901623602E-3</v>
      </c>
      <c r="K1479" t="s">
        <v>3585</v>
      </c>
      <c r="L1479" t="s">
        <v>3585</v>
      </c>
      <c r="M1479" t="s">
        <v>18</v>
      </c>
    </row>
    <row r="1480" spans="1:13">
      <c r="A1480" t="s">
        <v>3586</v>
      </c>
      <c r="B1480" s="7">
        <v>1.66330461353065</v>
      </c>
      <c r="C1480" s="7">
        <v>1.3671051060081401</v>
      </c>
      <c r="D1480" s="7">
        <v>2.59565118484044</v>
      </c>
      <c r="E1480" s="7">
        <v>2.63163073995368</v>
      </c>
      <c r="F1480" s="7">
        <v>0.78955376024226498</v>
      </c>
      <c r="G1480">
        <f t="shared" si="23"/>
        <v>1.7285397255917385</v>
      </c>
      <c r="H1480">
        <v>0.99782504302980202</v>
      </c>
      <c r="I1480">
        <v>2.8960913668261101E-2</v>
      </c>
      <c r="J1480">
        <v>7.7089379409068806E-2</v>
      </c>
    </row>
    <row r="1481" spans="1:13">
      <c r="A1481" t="s">
        <v>3587</v>
      </c>
      <c r="B1481" s="7">
        <v>706.31042338855104</v>
      </c>
      <c r="C1481" s="7">
        <v>673.67901612734704</v>
      </c>
      <c r="D1481" s="7">
        <v>583.04814739478502</v>
      </c>
      <c r="E1481" s="7">
        <v>599.513932623502</v>
      </c>
      <c r="F1481" s="7">
        <v>-0.222725472929138</v>
      </c>
      <c r="G1481">
        <f t="shared" si="23"/>
        <v>0.85694500531905216</v>
      </c>
      <c r="H1481">
        <v>9.22278463456243</v>
      </c>
      <c r="I1481">
        <v>0.37310788506672798</v>
      </c>
      <c r="J1481">
        <v>0.51967949450208095</v>
      </c>
      <c r="K1481" t="s">
        <v>3588</v>
      </c>
      <c r="L1481" t="s">
        <v>3589</v>
      </c>
      <c r="M1481" t="s">
        <v>3590</v>
      </c>
    </row>
    <row r="1482" spans="1:13">
      <c r="A1482" t="s">
        <v>3591</v>
      </c>
      <c r="B1482" s="7">
        <v>424.02386897792098</v>
      </c>
      <c r="C1482" s="7">
        <v>389.27052055520801</v>
      </c>
      <c r="D1482" s="7">
        <v>304.90790011922599</v>
      </c>
      <c r="E1482" s="7">
        <v>290.048382635976</v>
      </c>
      <c r="F1482" s="7">
        <v>-0.45098021512105402</v>
      </c>
      <c r="G1482">
        <f t="shared" si="23"/>
        <v>0.73154564257819044</v>
      </c>
      <c r="H1482">
        <v>8.3557718850841507</v>
      </c>
      <c r="I1482">
        <v>3.91683846718483E-2</v>
      </c>
      <c r="J1482">
        <v>9.7280580726570295E-2</v>
      </c>
    </row>
    <row r="1483" spans="1:13">
      <c r="A1483" t="s">
        <v>3592</v>
      </c>
      <c r="B1483" s="7">
        <v>334.08661237487098</v>
      </c>
      <c r="C1483" s="7">
        <v>301.37072559112897</v>
      </c>
      <c r="D1483" s="7">
        <v>248.45248684894599</v>
      </c>
      <c r="E1483" s="7">
        <v>291.54201089378699</v>
      </c>
      <c r="F1483" s="7">
        <v>-0.23471312698305299</v>
      </c>
      <c r="G1483">
        <f t="shared" si="23"/>
        <v>0.84985397174081856</v>
      </c>
      <c r="H1483">
        <v>8.1563484599540992</v>
      </c>
      <c r="I1483">
        <v>0.29514478699571101</v>
      </c>
      <c r="J1483">
        <v>0.43933232742802403</v>
      </c>
      <c r="K1483" t="s">
        <v>3593</v>
      </c>
      <c r="L1483" t="s">
        <v>3594</v>
      </c>
      <c r="M1483" t="s">
        <v>3595</v>
      </c>
    </row>
    <row r="1484" spans="1:13">
      <c r="A1484" t="s">
        <v>3596</v>
      </c>
      <c r="B1484" s="7">
        <v>19.009195583207401</v>
      </c>
      <c r="C1484" s="7">
        <v>21.974948741019801</v>
      </c>
      <c r="D1484" s="7">
        <v>11.9237726303608</v>
      </c>
      <c r="E1484" s="7">
        <v>12.446902148429601</v>
      </c>
      <c r="F1484" s="7">
        <v>-0.74984852220780795</v>
      </c>
      <c r="G1484">
        <f t="shared" si="23"/>
        <v>0.59466599201468817</v>
      </c>
      <c r="H1484">
        <v>4.0084901296381501</v>
      </c>
      <c r="I1484">
        <v>5.1050489421745398E-3</v>
      </c>
      <c r="J1484">
        <v>2.0450522792116999E-2</v>
      </c>
      <c r="K1484" t="s">
        <v>3597</v>
      </c>
      <c r="L1484" t="s">
        <v>3597</v>
      </c>
      <c r="M1484" t="s">
        <v>31</v>
      </c>
    </row>
    <row r="1485" spans="1:13">
      <c r="A1485" t="s">
        <v>3598</v>
      </c>
      <c r="B1485" s="7">
        <v>185.51786814486499</v>
      </c>
      <c r="C1485" s="7">
        <v>175.69832288326899</v>
      </c>
      <c r="D1485" s="7">
        <v>211.38334336544401</v>
      </c>
      <c r="E1485" s="7">
        <v>211.02833528223201</v>
      </c>
      <c r="F1485" s="7">
        <v>0.225810945809018</v>
      </c>
      <c r="G1485">
        <f t="shared" si="23"/>
        <v>1.1694344085431747</v>
      </c>
      <c r="H1485">
        <v>7.7229398196938801</v>
      </c>
      <c r="I1485">
        <v>0.34573070152058799</v>
      </c>
      <c r="J1485">
        <v>0.49260042345377902</v>
      </c>
    </row>
    <row r="1486" spans="1:13">
      <c r="A1486" t="s">
        <v>3599</v>
      </c>
      <c r="B1486" s="7">
        <v>272.30672672944701</v>
      </c>
      <c r="C1486" s="7">
        <v>350.28270827275298</v>
      </c>
      <c r="D1486" s="7">
        <v>385.12974455070099</v>
      </c>
      <c r="E1486" s="7">
        <v>432.65431867941197</v>
      </c>
      <c r="F1486" s="7">
        <v>0.393376490455767</v>
      </c>
      <c r="G1486">
        <f t="shared" si="23"/>
        <v>1.3134638465604886</v>
      </c>
      <c r="H1486">
        <v>8.6554924567956402</v>
      </c>
      <c r="I1486">
        <v>0.108079080872744</v>
      </c>
      <c r="J1486">
        <v>0.210234596736117</v>
      </c>
      <c r="K1486" t="s">
        <v>3600</v>
      </c>
      <c r="L1486" t="s">
        <v>3601</v>
      </c>
      <c r="M1486" t="s">
        <v>3602</v>
      </c>
    </row>
    <row r="1487" spans="1:13">
      <c r="A1487" t="s">
        <v>3603</v>
      </c>
      <c r="B1487" s="7">
        <v>39.265869626562903</v>
      </c>
      <c r="C1487" s="7">
        <v>28.861107793505301</v>
      </c>
      <c r="D1487" s="7">
        <v>34.067921801030799</v>
      </c>
      <c r="E1487" s="7">
        <v>36.344954273414302</v>
      </c>
      <c r="F1487" s="7">
        <v>4.8909899026808798E-2</v>
      </c>
      <c r="G1487">
        <f t="shared" si="23"/>
        <v>1.0344829726926663</v>
      </c>
      <c r="H1487">
        <v>5.1750139402343098</v>
      </c>
      <c r="I1487">
        <v>0.83627670377750196</v>
      </c>
      <c r="J1487">
        <v>0.90156555914835401</v>
      </c>
    </row>
    <row r="1488" spans="1:13">
      <c r="A1488" t="s">
        <v>3604</v>
      </c>
      <c r="B1488" s="7">
        <v>96.471667584777805</v>
      </c>
      <c r="C1488" s="7">
        <v>79.849064895364606</v>
      </c>
      <c r="D1488" s="7">
        <v>73.976058767952594</v>
      </c>
      <c r="E1488" s="7">
        <v>82.789680575840094</v>
      </c>
      <c r="F1488" s="7">
        <v>-0.16908684098938001</v>
      </c>
      <c r="G1488">
        <f t="shared" si="23"/>
        <v>0.88940545542197713</v>
      </c>
      <c r="H1488">
        <v>6.5295719118469204</v>
      </c>
      <c r="I1488">
        <v>0.45397130969722099</v>
      </c>
      <c r="J1488">
        <v>0.59712871230005105</v>
      </c>
      <c r="K1488" t="s">
        <v>3605</v>
      </c>
      <c r="L1488" t="s">
        <v>3605</v>
      </c>
      <c r="M1488" t="s">
        <v>31</v>
      </c>
    </row>
    <row r="1489" spans="1:13">
      <c r="A1489" t="s">
        <v>3606</v>
      </c>
      <c r="B1489" s="7">
        <v>59.581947406115802</v>
      </c>
      <c r="C1489" s="7">
        <v>60.810860456140098</v>
      </c>
      <c r="D1489" s="7">
        <v>46.559493128075403</v>
      </c>
      <c r="E1489" s="7">
        <v>44.737722579212601</v>
      </c>
      <c r="F1489" s="7">
        <v>-0.39922364965274199</v>
      </c>
      <c r="G1489">
        <f t="shared" si="23"/>
        <v>0.75826621553449502</v>
      </c>
      <c r="H1489">
        <v>5.7659935360497103</v>
      </c>
      <c r="I1489">
        <v>6.8564056598430498E-2</v>
      </c>
      <c r="J1489">
        <v>0.15043935628918101</v>
      </c>
      <c r="K1489" t="s">
        <v>3607</v>
      </c>
      <c r="L1489" t="s">
        <v>3607</v>
      </c>
      <c r="M1489" t="s">
        <v>31</v>
      </c>
    </row>
    <row r="1490" spans="1:13">
      <c r="A1490" t="s">
        <v>3608</v>
      </c>
      <c r="B1490" s="7">
        <v>106.807917683147</v>
      </c>
      <c r="C1490" s="7">
        <v>99.596138648815597</v>
      </c>
      <c r="D1490" s="7">
        <v>90.117764573679096</v>
      </c>
      <c r="E1490" s="7">
        <v>87.199440194140806</v>
      </c>
      <c r="F1490" s="7">
        <v>-0.219076903321518</v>
      </c>
      <c r="G1490">
        <f t="shared" si="23"/>
        <v>0.85911495832840601</v>
      </c>
      <c r="H1490">
        <v>6.5286359630353799</v>
      </c>
      <c r="I1490">
        <v>0.27840619909965902</v>
      </c>
      <c r="J1490">
        <v>0.421993027383048</v>
      </c>
      <c r="K1490" t="s">
        <v>3609</v>
      </c>
      <c r="L1490" t="s">
        <v>3610</v>
      </c>
      <c r="M1490" t="s">
        <v>2802</v>
      </c>
    </row>
    <row r="1491" spans="1:13">
      <c r="A1491" t="s">
        <v>3611</v>
      </c>
      <c r="B1491" s="7">
        <v>250.14913312777</v>
      </c>
      <c r="C1491" s="7">
        <v>222.584964667104</v>
      </c>
      <c r="D1491" s="7">
        <v>189.725878791931</v>
      </c>
      <c r="E1491" s="7">
        <v>185.3521542789</v>
      </c>
      <c r="F1491" s="7">
        <v>-0.33377256098251301</v>
      </c>
      <c r="G1491">
        <f t="shared" si="23"/>
        <v>0.79345892111000027</v>
      </c>
      <c r="H1491">
        <v>7.6893285064153396</v>
      </c>
      <c r="I1491">
        <v>0.114929839202023</v>
      </c>
      <c r="J1491">
        <v>0.21975715000537999</v>
      </c>
      <c r="K1491" t="s">
        <v>3612</v>
      </c>
      <c r="L1491" t="s">
        <v>3613</v>
      </c>
      <c r="M1491" t="s">
        <v>3614</v>
      </c>
    </row>
    <row r="1492" spans="1:13">
      <c r="A1492" t="s">
        <v>3615</v>
      </c>
      <c r="B1492" s="7">
        <v>484.85329484418497</v>
      </c>
      <c r="C1492" s="7">
        <v>434.33435553103197</v>
      </c>
      <c r="D1492" s="7">
        <v>424.55119692046497</v>
      </c>
      <c r="E1492" s="7">
        <v>451.07573385908802</v>
      </c>
      <c r="F1492" s="7">
        <v>-6.9990657301301495E-2</v>
      </c>
      <c r="G1492">
        <f t="shared" si="23"/>
        <v>0.95264416721923117</v>
      </c>
      <c r="H1492">
        <v>8.7408380415576197</v>
      </c>
      <c r="I1492">
        <v>0.75690859894578399</v>
      </c>
      <c r="J1492">
        <v>0.84272212199632401</v>
      </c>
      <c r="K1492" t="s">
        <v>3616</v>
      </c>
      <c r="L1492" t="s">
        <v>3617</v>
      </c>
      <c r="M1492" t="s">
        <v>2802</v>
      </c>
    </row>
    <row r="1493" spans="1:13">
      <c r="A1493" t="s">
        <v>3618</v>
      </c>
      <c r="B1493" s="7">
        <v>388.08460857841902</v>
      </c>
      <c r="C1493" s="7">
        <v>375.54883597268201</v>
      </c>
      <c r="D1493" s="7">
        <v>404.02932974032001</v>
      </c>
      <c r="E1493" s="7">
        <v>381.58645729328401</v>
      </c>
      <c r="F1493" s="7">
        <v>4.0932525759649403E-2</v>
      </c>
      <c r="G1493">
        <f t="shared" si="23"/>
        <v>1.0287785912263177</v>
      </c>
      <c r="H1493">
        <v>8.4907378971099305</v>
      </c>
      <c r="I1493">
        <v>0.85645875259153204</v>
      </c>
      <c r="J1493">
        <v>0.91503356561535198</v>
      </c>
      <c r="K1493" t="s">
        <v>3619</v>
      </c>
      <c r="L1493" t="s">
        <v>3620</v>
      </c>
      <c r="M1493" t="s">
        <v>3621</v>
      </c>
    </row>
    <row r="1494" spans="1:13">
      <c r="A1494" t="s">
        <v>3622</v>
      </c>
      <c r="B1494" s="7">
        <v>1147.6207795999501</v>
      </c>
      <c r="C1494" s="7">
        <v>1132.21619538697</v>
      </c>
      <c r="D1494" s="7">
        <v>1099.9883036756601</v>
      </c>
      <c r="E1494" s="7">
        <v>1074.84334438324</v>
      </c>
      <c r="F1494" s="7">
        <v>-6.8027360050973304E-2</v>
      </c>
      <c r="G1494">
        <f t="shared" si="23"/>
        <v>0.95394145931295871</v>
      </c>
      <c r="H1494">
        <v>10.0487807081693</v>
      </c>
      <c r="I1494">
        <v>0.81712918915886201</v>
      </c>
      <c r="J1494">
        <v>0.88595307718240301</v>
      </c>
      <c r="K1494" t="s">
        <v>3623</v>
      </c>
      <c r="L1494" t="s">
        <v>3624</v>
      </c>
      <c r="M1494" t="s">
        <v>3625</v>
      </c>
    </row>
    <row r="1495" spans="1:13">
      <c r="A1495" t="s">
        <v>3626</v>
      </c>
      <c r="B1495" s="7">
        <v>28.038563485230998</v>
      </c>
      <c r="C1495" s="7">
        <v>35.595366278656499</v>
      </c>
      <c r="D1495" s="7">
        <v>21.576350473986199</v>
      </c>
      <c r="E1495" s="7">
        <v>17.283412697533599</v>
      </c>
      <c r="F1495" s="7">
        <v>-0.71305854535740099</v>
      </c>
      <c r="G1495">
        <f t="shared" si="23"/>
        <v>0.61002549946388884</v>
      </c>
      <c r="H1495">
        <v>5.1286665610448701</v>
      </c>
      <c r="I1495">
        <v>9.3605888450856798E-3</v>
      </c>
      <c r="J1495">
        <v>3.2453249757683503E-2</v>
      </c>
      <c r="K1495" t="s">
        <v>3627</v>
      </c>
      <c r="L1495" t="s">
        <v>299</v>
      </c>
      <c r="M1495" t="s">
        <v>300</v>
      </c>
    </row>
    <row r="1496" spans="1:13">
      <c r="A1496" t="s">
        <v>3628</v>
      </c>
      <c r="B1496" s="7">
        <v>2.7919756012835899</v>
      </c>
      <c r="C1496" s="7">
        <v>2.8354772569057798</v>
      </c>
      <c r="D1496" s="7">
        <v>3.4067921801030798</v>
      </c>
      <c r="E1496" s="7">
        <v>3.1295068258908598</v>
      </c>
      <c r="F1496" s="7">
        <v>0.21356576088555901</v>
      </c>
      <c r="G1496">
        <f t="shared" si="23"/>
        <v>1.1595505869677021</v>
      </c>
      <c r="H1496">
        <v>1.8453883444096399</v>
      </c>
      <c r="I1496">
        <v>0.54240187125311101</v>
      </c>
      <c r="J1496">
        <v>0.67608070581949697</v>
      </c>
    </row>
    <row r="1497" spans="1:13">
      <c r="A1497" t="s">
        <v>3629</v>
      </c>
      <c r="B1497" s="7">
        <v>272.12851552085402</v>
      </c>
      <c r="C1497" s="7">
        <v>231.80026575204801</v>
      </c>
      <c r="D1497" s="7">
        <v>389.02322132796098</v>
      </c>
      <c r="E1497" s="7">
        <v>351.99839275758802</v>
      </c>
      <c r="F1497" s="7">
        <v>0.55632320946261604</v>
      </c>
      <c r="G1497">
        <f t="shared" si="23"/>
        <v>1.470516741895382</v>
      </c>
      <c r="H1497">
        <v>8.2930462097970903</v>
      </c>
      <c r="I1497">
        <v>1.3346195086554999E-2</v>
      </c>
      <c r="J1497">
        <v>4.2518665606457798E-2</v>
      </c>
      <c r="K1497" t="s">
        <v>3630</v>
      </c>
      <c r="L1497" t="s">
        <v>3631</v>
      </c>
      <c r="M1497" t="s">
        <v>3632</v>
      </c>
    </row>
    <row r="1498" spans="1:13">
      <c r="A1498" t="s">
        <v>3633</v>
      </c>
      <c r="B1498" s="7">
        <v>7.5442744970854498</v>
      </c>
      <c r="C1498" s="7">
        <v>10.8355738031757</v>
      </c>
      <c r="D1498" s="7">
        <v>7.30026895736375</v>
      </c>
      <c r="E1498" s="7">
        <v>6.68576458258502</v>
      </c>
      <c r="F1498" s="7">
        <v>-0.397626004378975</v>
      </c>
      <c r="G1498">
        <f t="shared" si="23"/>
        <v>0.75910638717535184</v>
      </c>
      <c r="H1498">
        <v>3.40410810365371</v>
      </c>
      <c r="I1498">
        <v>0.189581997264061</v>
      </c>
      <c r="J1498">
        <v>0.31880663380315499</v>
      </c>
    </row>
    <row r="1499" spans="1:13">
      <c r="A1499" t="s">
        <v>3634</v>
      </c>
      <c r="B1499" s="7">
        <v>35.939260399501599</v>
      </c>
      <c r="C1499" s="7">
        <v>35.240931621543297</v>
      </c>
      <c r="D1499" s="7">
        <v>31.715612914769199</v>
      </c>
      <c r="E1499" s="7">
        <v>34.282324774531702</v>
      </c>
      <c r="F1499" s="7">
        <v>-0.108577766446387</v>
      </c>
      <c r="G1499">
        <f t="shared" si="23"/>
        <v>0.92750195871209229</v>
      </c>
      <c r="H1499">
        <v>5.2314541986296499</v>
      </c>
      <c r="I1499">
        <v>0.61555624429808697</v>
      </c>
      <c r="J1499">
        <v>0.73858725681570103</v>
      </c>
    </row>
    <row r="1500" spans="1:13">
      <c r="A1500" t="s">
        <v>3635</v>
      </c>
      <c r="B1500" s="7">
        <v>150.11324137114099</v>
      </c>
      <c r="C1500" s="7">
        <v>137.57128048237499</v>
      </c>
      <c r="D1500" s="7">
        <v>141.62521777285701</v>
      </c>
      <c r="E1500" s="7">
        <v>163.943482583601</v>
      </c>
      <c r="F1500" s="7">
        <v>8.7258350884219099E-2</v>
      </c>
      <c r="G1500">
        <f t="shared" si="23"/>
        <v>1.062349409881945</v>
      </c>
      <c r="H1500">
        <v>7.2064698208607503</v>
      </c>
      <c r="I1500">
        <v>0.67697030617692899</v>
      </c>
      <c r="J1500">
        <v>0.78546261706834797</v>
      </c>
      <c r="K1500" t="s">
        <v>3636</v>
      </c>
      <c r="L1500" t="s">
        <v>3637</v>
      </c>
      <c r="M1500" t="s">
        <v>3638</v>
      </c>
    </row>
    <row r="1501" spans="1:13">
      <c r="A1501" t="s">
        <v>3639</v>
      </c>
      <c r="B1501" s="7">
        <v>15.7419900923437</v>
      </c>
      <c r="C1501" s="7">
        <v>20.506576590122201</v>
      </c>
      <c r="D1501" s="7">
        <v>7.8680676540475902</v>
      </c>
      <c r="E1501" s="7">
        <v>10.099772029011399</v>
      </c>
      <c r="F1501" s="7">
        <v>-1.01071745368959</v>
      </c>
      <c r="G1501">
        <f t="shared" si="23"/>
        <v>0.49629937616175196</v>
      </c>
      <c r="H1501">
        <v>3.8431452277783</v>
      </c>
      <c r="I1501">
        <v>4.5131882486900999E-4</v>
      </c>
      <c r="J1501">
        <v>2.6425990816498E-3</v>
      </c>
      <c r="K1501" t="s">
        <v>3640</v>
      </c>
      <c r="L1501" t="s">
        <v>3640</v>
      </c>
      <c r="M1501" t="s">
        <v>18</v>
      </c>
    </row>
    <row r="1502" spans="1:13">
      <c r="A1502" t="s">
        <v>3641</v>
      </c>
      <c r="B1502" s="7">
        <v>68.789526516731897</v>
      </c>
      <c r="C1502" s="7">
        <v>55.544974121886497</v>
      </c>
      <c r="D1502" s="7">
        <v>67.081360308220198</v>
      </c>
      <c r="E1502" s="7">
        <v>58.3937523649181</v>
      </c>
      <c r="F1502" s="7">
        <v>1.3282987735337501E-2</v>
      </c>
      <c r="G1502">
        <f t="shared" si="23"/>
        <v>1.0092495809062474</v>
      </c>
      <c r="H1502">
        <v>5.8561066357149398</v>
      </c>
      <c r="I1502">
        <v>0.95551796577914805</v>
      </c>
      <c r="J1502">
        <v>0.97531244492920699</v>
      </c>
      <c r="K1502" t="s">
        <v>3642</v>
      </c>
      <c r="L1502" t="s">
        <v>3642</v>
      </c>
      <c r="M1502" t="s">
        <v>111</v>
      </c>
    </row>
    <row r="1503" spans="1:13">
      <c r="A1503" t="s">
        <v>3643</v>
      </c>
      <c r="B1503" s="7">
        <v>102.530848676925</v>
      </c>
      <c r="C1503" s="7">
        <v>105.469627252406</v>
      </c>
      <c r="D1503" s="7">
        <v>69.514783294008097</v>
      </c>
      <c r="E1503" s="7">
        <v>76.246166303522799</v>
      </c>
      <c r="F1503" s="7">
        <v>-0.51275577056882204</v>
      </c>
      <c r="G1503">
        <f t="shared" si="23"/>
        <v>0.70088236472994037</v>
      </c>
      <c r="H1503">
        <v>6.4247738656665101</v>
      </c>
      <c r="I1503">
        <v>1.3450257388528701E-2</v>
      </c>
      <c r="J1503">
        <v>4.2782815561310701E-2</v>
      </c>
      <c r="K1503" t="s">
        <v>3644</v>
      </c>
      <c r="L1503" t="s">
        <v>3644</v>
      </c>
      <c r="M1503" t="s">
        <v>111</v>
      </c>
    </row>
    <row r="1504" spans="1:13">
      <c r="A1504" t="s">
        <v>3645</v>
      </c>
      <c r="B1504" s="7">
        <v>199.18072747029501</v>
      </c>
      <c r="C1504" s="7">
        <v>205.97716930522699</v>
      </c>
      <c r="D1504" s="7">
        <v>142.355244668593</v>
      </c>
      <c r="E1504" s="7">
        <v>148.15369814387901</v>
      </c>
      <c r="F1504" s="7">
        <v>-0.47985539001899102</v>
      </c>
      <c r="G1504">
        <f t="shared" si="23"/>
        <v>0.71704949457942546</v>
      </c>
      <c r="H1504">
        <v>7.40234852030654</v>
      </c>
      <c r="I1504">
        <v>1.98211967390239E-2</v>
      </c>
      <c r="J1504">
        <v>5.7653890730475103E-2</v>
      </c>
    </row>
    <row r="1505" spans="1:13">
      <c r="A1505" t="s">
        <v>3646</v>
      </c>
      <c r="B1505" s="7">
        <v>307.29552734978802</v>
      </c>
      <c r="C1505" s="7">
        <v>335.44708619644302</v>
      </c>
      <c r="D1505" s="7">
        <v>257.942836493519</v>
      </c>
      <c r="E1505" s="7">
        <v>267.00383237259803</v>
      </c>
      <c r="F1505" s="7">
        <v>-0.29207840248064698</v>
      </c>
      <c r="G1505">
        <f t="shared" si="23"/>
        <v>0.81672460544762371</v>
      </c>
      <c r="H1505">
        <v>8.0525718573964191</v>
      </c>
      <c r="I1505">
        <v>0.18698453925449801</v>
      </c>
      <c r="J1505">
        <v>0.31509348014314797</v>
      </c>
      <c r="K1505" t="s">
        <v>3647</v>
      </c>
      <c r="L1505" t="s">
        <v>3647</v>
      </c>
      <c r="M1505" t="s">
        <v>18</v>
      </c>
    </row>
    <row r="1506" spans="1:13">
      <c r="A1506" t="s">
        <v>3648</v>
      </c>
      <c r="B1506" s="7">
        <v>90.234275284037807</v>
      </c>
      <c r="C1506" s="7">
        <v>91.798576192324703</v>
      </c>
      <c r="D1506" s="7">
        <v>127.916934952918</v>
      </c>
      <c r="E1506" s="7">
        <v>82.931930886107907</v>
      </c>
      <c r="F1506" s="7">
        <v>0.21152788360289301</v>
      </c>
      <c r="G1506">
        <f t="shared" si="23"/>
        <v>1.1579138213478117</v>
      </c>
      <c r="H1506">
        <v>7.1451194315972701</v>
      </c>
      <c r="I1506">
        <v>0.417343322483052</v>
      </c>
      <c r="J1506">
        <v>0.56397278904755499</v>
      </c>
      <c r="K1506" t="s">
        <v>3649</v>
      </c>
      <c r="L1506" t="s">
        <v>3649</v>
      </c>
      <c r="M1506" t="s">
        <v>75</v>
      </c>
    </row>
    <row r="1507" spans="1:13">
      <c r="A1507" t="s">
        <v>3650</v>
      </c>
      <c r="B1507" s="7">
        <v>539.26711720111598</v>
      </c>
      <c r="C1507" s="7">
        <v>652.10913556588503</v>
      </c>
      <c r="D1507" s="7">
        <v>1004.03032393609</v>
      </c>
      <c r="E1507" s="7">
        <v>877.11541311104804</v>
      </c>
      <c r="F1507" s="7">
        <v>0.65893944545258398</v>
      </c>
      <c r="G1507">
        <f t="shared" si="23"/>
        <v>1.5789214996005632</v>
      </c>
      <c r="H1507">
        <v>9.8778476253180507</v>
      </c>
      <c r="I1507">
        <v>2.7977802249348701E-2</v>
      </c>
      <c r="J1507">
        <v>7.5114922296525999E-2</v>
      </c>
      <c r="K1507" t="s">
        <v>3651</v>
      </c>
      <c r="L1507" t="s">
        <v>3651</v>
      </c>
      <c r="M1507" t="s">
        <v>18</v>
      </c>
    </row>
    <row r="1508" spans="1:13">
      <c r="A1508" t="s">
        <v>3652</v>
      </c>
      <c r="B1508" s="7">
        <v>239.45646061221601</v>
      </c>
      <c r="C1508" s="7">
        <v>257.26892754175498</v>
      </c>
      <c r="D1508" s="7">
        <v>378.15393199144199</v>
      </c>
      <c r="E1508" s="7">
        <v>272.338219007639</v>
      </c>
      <c r="F1508" s="7">
        <v>0.38890992238724298</v>
      </c>
      <c r="G1508">
        <f t="shared" si="23"/>
        <v>1.3094036652378704</v>
      </c>
      <c r="H1508">
        <v>8.4062088225081695</v>
      </c>
      <c r="I1508">
        <v>0.107364763793419</v>
      </c>
      <c r="J1508">
        <v>0.20927742752349399</v>
      </c>
    </row>
    <row r="1509" spans="1:13">
      <c r="A1509" t="s">
        <v>3653</v>
      </c>
      <c r="B1509" s="7">
        <v>165.91463519968201</v>
      </c>
      <c r="C1509" s="7">
        <v>198.48340798340499</v>
      </c>
      <c r="D1509" s="7">
        <v>249.66919834184</v>
      </c>
      <c r="E1509" s="7">
        <v>204.98269709585199</v>
      </c>
      <c r="F1509" s="7">
        <v>0.31897247024491399</v>
      </c>
      <c r="G1509">
        <f t="shared" si="23"/>
        <v>1.2474417677884073</v>
      </c>
      <c r="H1509">
        <v>7.8789519165003501</v>
      </c>
      <c r="I1509">
        <v>0.15211432154311799</v>
      </c>
      <c r="J1509">
        <v>0.26981786276346198</v>
      </c>
      <c r="K1509" t="s">
        <v>3654</v>
      </c>
      <c r="L1509" t="s">
        <v>3654</v>
      </c>
      <c r="M1509" t="s">
        <v>3655</v>
      </c>
    </row>
    <row r="1510" spans="1:13">
      <c r="A1510" t="s">
        <v>3656</v>
      </c>
      <c r="B1510" s="7">
        <v>188.369247482346</v>
      </c>
      <c r="C1510" s="7">
        <v>200.10368070163699</v>
      </c>
      <c r="D1510" s="7">
        <v>235.068660427113</v>
      </c>
      <c r="E1510" s="7">
        <v>207.54320268067099</v>
      </c>
      <c r="F1510" s="7">
        <v>0.18809402966101599</v>
      </c>
      <c r="G1510">
        <f t="shared" si="23"/>
        <v>1.1392576275068846</v>
      </c>
      <c r="H1510">
        <v>7.9228137586740601</v>
      </c>
      <c r="I1510">
        <v>0.398230242598413</v>
      </c>
      <c r="J1510">
        <v>0.54452164973071304</v>
      </c>
      <c r="K1510" t="s">
        <v>3657</v>
      </c>
      <c r="L1510" t="s">
        <v>3657</v>
      </c>
      <c r="M1510" t="s">
        <v>3658</v>
      </c>
    </row>
    <row r="1511" spans="1:13">
      <c r="A1511" t="s">
        <v>3659</v>
      </c>
      <c r="B1511" s="7">
        <v>42.948901270809301</v>
      </c>
      <c r="C1511" s="7">
        <v>52.152528118088497</v>
      </c>
      <c r="D1511" s="7">
        <v>65.540192417221206</v>
      </c>
      <c r="E1511" s="7">
        <v>66.502020050180803</v>
      </c>
      <c r="F1511" s="7">
        <v>0.47289583049172901</v>
      </c>
      <c r="G1511">
        <f t="shared" si="23"/>
        <v>1.3878925028956697</v>
      </c>
      <c r="H1511">
        <v>6.19104560110899</v>
      </c>
      <c r="I1511">
        <v>3.6556603889761903E-2</v>
      </c>
      <c r="J1511">
        <v>9.2327103207226299E-2</v>
      </c>
      <c r="K1511" t="s">
        <v>3660</v>
      </c>
      <c r="L1511" t="s">
        <v>3660</v>
      </c>
      <c r="M1511" t="s">
        <v>18</v>
      </c>
    </row>
    <row r="1512" spans="1:13">
      <c r="A1512" t="s">
        <v>3661</v>
      </c>
      <c r="B1512" s="7">
        <v>91.125331327000694</v>
      </c>
      <c r="C1512" s="7">
        <v>95.444189808346394</v>
      </c>
      <c r="D1512" s="7">
        <v>150.79111101932401</v>
      </c>
      <c r="E1512" s="7">
        <v>136.06242177111901</v>
      </c>
      <c r="F1512" s="7">
        <v>0.62035194728654697</v>
      </c>
      <c r="G1512">
        <f t="shared" si="23"/>
        <v>1.537250149674507</v>
      </c>
      <c r="H1512">
        <v>7.0429234880324803</v>
      </c>
      <c r="I1512">
        <v>2.7114956960205298E-3</v>
      </c>
      <c r="J1512">
        <v>1.21626514258304E-2</v>
      </c>
      <c r="K1512" t="s">
        <v>3662</v>
      </c>
      <c r="L1512" t="s">
        <v>3662</v>
      </c>
      <c r="M1512" t="s">
        <v>18</v>
      </c>
    </row>
    <row r="1513" spans="1:13">
      <c r="A1513" t="s">
        <v>3663</v>
      </c>
      <c r="B1513" s="7">
        <v>150.70727873311699</v>
      </c>
      <c r="C1513" s="7">
        <v>144.761240669529</v>
      </c>
      <c r="D1513" s="7">
        <v>189.644764692405</v>
      </c>
      <c r="E1513" s="7">
        <v>202.63556697643301</v>
      </c>
      <c r="F1513" s="7">
        <v>0.40896079568445698</v>
      </c>
      <c r="G1513">
        <f t="shared" si="23"/>
        <v>1.3277290777032238</v>
      </c>
      <c r="H1513">
        <v>7.5082589082852298</v>
      </c>
      <c r="I1513">
        <v>4.8887499908822699E-2</v>
      </c>
      <c r="J1513">
        <v>0.115875116948504</v>
      </c>
      <c r="K1513" t="s">
        <v>3664</v>
      </c>
      <c r="L1513" t="s">
        <v>3665</v>
      </c>
      <c r="M1513" t="s">
        <v>360</v>
      </c>
    </row>
    <row r="1514" spans="1:13">
      <c r="A1514" t="s">
        <v>3666</v>
      </c>
      <c r="B1514" s="7">
        <v>189.794937151087</v>
      </c>
      <c r="C1514" s="7">
        <v>197.52137105695499</v>
      </c>
      <c r="D1514" s="7">
        <v>235.47423092474401</v>
      </c>
      <c r="E1514" s="7">
        <v>135.422295374914</v>
      </c>
      <c r="F1514" s="7">
        <v>-6.2782785874807998E-2</v>
      </c>
      <c r="G1514">
        <f t="shared" si="23"/>
        <v>0.95741559713705848</v>
      </c>
      <c r="H1514">
        <v>8.0069925381679603</v>
      </c>
      <c r="I1514">
        <v>0.82410183149179805</v>
      </c>
      <c r="J1514">
        <v>0.89197894848882797</v>
      </c>
      <c r="K1514" t="s">
        <v>3667</v>
      </c>
      <c r="L1514" t="s">
        <v>299</v>
      </c>
      <c r="M1514" t="s">
        <v>300</v>
      </c>
    </row>
    <row r="1515" spans="1:13">
      <c r="A1515" t="s">
        <v>3668</v>
      </c>
      <c r="B1515" s="7">
        <v>68.136085418559205</v>
      </c>
      <c r="C1515" s="7">
        <v>67.291951329067601</v>
      </c>
      <c r="D1515" s="7">
        <v>68.784756398271696</v>
      </c>
      <c r="E1515" s="7">
        <v>90.471197330299503</v>
      </c>
      <c r="F1515" s="7">
        <v>0.23421356732704199</v>
      </c>
      <c r="G1515">
        <f t="shared" si="23"/>
        <v>1.176265364188652</v>
      </c>
      <c r="H1515">
        <v>6.7892092625796101</v>
      </c>
      <c r="I1515">
        <v>0.35403893461404101</v>
      </c>
      <c r="J1515">
        <v>0.50137790846916397</v>
      </c>
      <c r="K1515" t="s">
        <v>3669</v>
      </c>
      <c r="L1515" t="s">
        <v>3670</v>
      </c>
      <c r="M1515" t="s">
        <v>3671</v>
      </c>
    </row>
    <row r="1516" spans="1:13">
      <c r="A1516" t="s">
        <v>3672</v>
      </c>
      <c r="B1516" s="7">
        <v>101.75860010635699</v>
      </c>
      <c r="C1516" s="7">
        <v>68.355255300407194</v>
      </c>
      <c r="D1516" s="7">
        <v>122.320062085606</v>
      </c>
      <c r="E1516" s="7">
        <v>137.840550649466</v>
      </c>
      <c r="F1516" s="7">
        <v>0.613450437284637</v>
      </c>
      <c r="G1516">
        <f t="shared" si="23"/>
        <v>1.5299138720118184</v>
      </c>
      <c r="H1516">
        <v>6.9773693158060004</v>
      </c>
      <c r="I1516">
        <v>1.43057837922064E-2</v>
      </c>
      <c r="J1516">
        <v>4.4661420696965402E-2</v>
      </c>
      <c r="K1516" t="s">
        <v>3673</v>
      </c>
      <c r="L1516" t="s">
        <v>3674</v>
      </c>
      <c r="M1516" t="s">
        <v>3675</v>
      </c>
    </row>
    <row r="1517" spans="1:13">
      <c r="A1517" t="s">
        <v>3676</v>
      </c>
      <c r="B1517" s="7">
        <v>130.80702710694601</v>
      </c>
      <c r="C1517" s="7">
        <v>172.559044491695</v>
      </c>
      <c r="D1517" s="7">
        <v>325.18642500079198</v>
      </c>
      <c r="E1517" s="7">
        <v>504.13509958896401</v>
      </c>
      <c r="F1517" s="7">
        <v>1.45079574844476</v>
      </c>
      <c r="G1517">
        <f t="shared" si="23"/>
        <v>2.7335878649857932</v>
      </c>
      <c r="H1517">
        <v>11.072154505601601</v>
      </c>
      <c r="I1517">
        <v>4.61306457052654E-4</v>
      </c>
      <c r="J1517">
        <v>2.67889811035831E-3</v>
      </c>
      <c r="K1517" t="s">
        <v>3677</v>
      </c>
      <c r="L1517" t="s">
        <v>3678</v>
      </c>
      <c r="M1517" t="s">
        <v>3679</v>
      </c>
    </row>
    <row r="1518" spans="1:13">
      <c r="A1518" t="s">
        <v>3680</v>
      </c>
      <c r="B1518" s="7">
        <v>248.18880983325201</v>
      </c>
      <c r="C1518" s="7">
        <v>335.29518562910903</v>
      </c>
      <c r="D1518" s="7">
        <v>323.96971350789801</v>
      </c>
      <c r="E1518" s="7">
        <v>403.42187991938601</v>
      </c>
      <c r="F1518" s="7">
        <v>0.31801223126456202</v>
      </c>
      <c r="G1518">
        <f t="shared" si="23"/>
        <v>1.24661176308778</v>
      </c>
      <c r="H1518">
        <v>9.9855561458646296</v>
      </c>
      <c r="I1518">
        <v>0.35872775761647002</v>
      </c>
      <c r="J1518">
        <v>0.50607130659562005</v>
      </c>
      <c r="K1518" t="s">
        <v>3681</v>
      </c>
      <c r="L1518" t="s">
        <v>3682</v>
      </c>
      <c r="M1518" t="s">
        <v>581</v>
      </c>
    </row>
    <row r="1519" spans="1:13">
      <c r="A1519" t="s">
        <v>3683</v>
      </c>
      <c r="B1519" s="7">
        <v>365.80820750434799</v>
      </c>
      <c r="C1519" s="7">
        <v>511.70237782660399</v>
      </c>
      <c r="D1519" s="7">
        <v>367.284642654923</v>
      </c>
      <c r="E1519" s="7">
        <v>486.56718627089498</v>
      </c>
      <c r="F1519" s="7">
        <v>-3.94309711164215E-2</v>
      </c>
      <c r="G1519">
        <f t="shared" si="23"/>
        <v>0.97303865838881287</v>
      </c>
      <c r="H1519">
        <v>9.2035974930532394</v>
      </c>
      <c r="I1519">
        <v>0.89690007353835199</v>
      </c>
      <c r="J1519">
        <v>0.94353493433355295</v>
      </c>
      <c r="K1519" t="s">
        <v>3684</v>
      </c>
      <c r="L1519" t="s">
        <v>3684</v>
      </c>
      <c r="M1519" t="s">
        <v>3685</v>
      </c>
    </row>
    <row r="1520" spans="1:13">
      <c r="A1520" t="s">
        <v>3686</v>
      </c>
      <c r="B1520" s="7">
        <v>19.959655362367801</v>
      </c>
      <c r="C1520" s="7">
        <v>32.152286752413801</v>
      </c>
      <c r="D1520" s="7">
        <v>24.172001658826598</v>
      </c>
      <c r="E1520" s="7">
        <v>34.068949309130097</v>
      </c>
      <c r="F1520" s="7">
        <v>0.160037984933562</v>
      </c>
      <c r="G1520">
        <f t="shared" si="23"/>
        <v>1.1173165556796956</v>
      </c>
      <c r="H1520">
        <v>5.2221133643825803</v>
      </c>
      <c r="I1520">
        <v>0.604331652218833</v>
      </c>
      <c r="J1520">
        <v>0.72923527136218302</v>
      </c>
    </row>
    <row r="1521" spans="1:13">
      <c r="A1521" t="s">
        <v>3687</v>
      </c>
      <c r="B1521" s="7">
        <v>90.709505173617998</v>
      </c>
      <c r="C1521" s="7">
        <v>84.355448392946997</v>
      </c>
      <c r="D1521" s="7">
        <v>113.559739336769</v>
      </c>
      <c r="E1521" s="7">
        <v>121.837390744342</v>
      </c>
      <c r="F1521" s="7">
        <v>0.42740868110357799</v>
      </c>
      <c r="G1521">
        <f t="shared" si="23"/>
        <v>1.3448158944754469</v>
      </c>
      <c r="H1521">
        <v>6.6509400976518398</v>
      </c>
      <c r="I1521">
        <v>3.67812261926466E-2</v>
      </c>
      <c r="J1521">
        <v>9.2720773318036201E-2</v>
      </c>
      <c r="K1521" t="s">
        <v>3688</v>
      </c>
      <c r="L1521" t="s">
        <v>3688</v>
      </c>
      <c r="M1521" t="s">
        <v>192</v>
      </c>
    </row>
    <row r="1522" spans="1:13">
      <c r="A1522" t="s">
        <v>3689</v>
      </c>
      <c r="B1522" s="7">
        <v>789.29744285649201</v>
      </c>
      <c r="C1522" s="7">
        <v>854.28879068775598</v>
      </c>
      <c r="D1522" s="7">
        <v>1359.2289657616</v>
      </c>
      <c r="E1522" s="7">
        <v>1723.1491334285899</v>
      </c>
      <c r="F1522" s="7">
        <v>0.90719525990428895</v>
      </c>
      <c r="G1522">
        <f t="shared" si="23"/>
        <v>1.875395999057071</v>
      </c>
      <c r="H1522">
        <v>10.093422349630499</v>
      </c>
      <c r="I1522">
        <v>3.2682079767672899E-3</v>
      </c>
      <c r="J1522">
        <v>1.4127317814103001E-2</v>
      </c>
      <c r="K1522" t="s">
        <v>3690</v>
      </c>
      <c r="L1522" t="s">
        <v>3691</v>
      </c>
      <c r="M1522" t="s">
        <v>3692</v>
      </c>
    </row>
    <row r="1523" spans="1:13">
      <c r="A1523" t="s">
        <v>3693</v>
      </c>
      <c r="B1523" s="7">
        <v>334.85886094543901</v>
      </c>
      <c r="C1523" s="7">
        <v>221.21785956109599</v>
      </c>
      <c r="D1523" s="7">
        <v>354.46861492977303</v>
      </c>
      <c r="E1523" s="7">
        <v>444.46109443163601</v>
      </c>
      <c r="F1523" s="7">
        <v>0.52298301312099804</v>
      </c>
      <c r="G1523">
        <f t="shared" si="23"/>
        <v>1.4369232575247839</v>
      </c>
      <c r="H1523">
        <v>8.3231554666892098</v>
      </c>
      <c r="I1523">
        <v>4.1832267593702302E-2</v>
      </c>
      <c r="J1523">
        <v>0.102391624128324</v>
      </c>
      <c r="K1523" t="s">
        <v>3694</v>
      </c>
      <c r="L1523" t="s">
        <v>3694</v>
      </c>
      <c r="M1523" t="s">
        <v>31</v>
      </c>
    </row>
    <row r="1524" spans="1:13">
      <c r="A1524" t="s">
        <v>3695</v>
      </c>
      <c r="B1524" s="7">
        <v>106.86732141934399</v>
      </c>
      <c r="C1524" s="7">
        <v>99.697405693705093</v>
      </c>
      <c r="D1524" s="7">
        <v>134.64940521359799</v>
      </c>
      <c r="E1524" s="7">
        <v>106.901108166227</v>
      </c>
      <c r="F1524" s="7">
        <v>0.225503548951273</v>
      </c>
      <c r="G1524">
        <f t="shared" si="23"/>
        <v>1.169185262218013</v>
      </c>
      <c r="H1524">
        <v>6.6996887602880797</v>
      </c>
      <c r="I1524">
        <v>0.29643391271549402</v>
      </c>
      <c r="J1524">
        <v>0.44078339244648601</v>
      </c>
      <c r="K1524" t="s">
        <v>3696</v>
      </c>
      <c r="L1524" t="s">
        <v>3696</v>
      </c>
      <c r="M1524" t="s">
        <v>3697</v>
      </c>
    </row>
    <row r="1525" spans="1:13">
      <c r="A1525" t="s">
        <v>3698</v>
      </c>
      <c r="B1525" s="7">
        <v>64.037227620930096</v>
      </c>
      <c r="C1525" s="7">
        <v>59.646289439910902</v>
      </c>
      <c r="D1525" s="7">
        <v>88.8199389812589</v>
      </c>
      <c r="E1525" s="7">
        <v>83.785432747714495</v>
      </c>
      <c r="F1525" s="7">
        <v>0.48082320013608199</v>
      </c>
      <c r="G1525">
        <f t="shared" si="23"/>
        <v>1.3955397325827994</v>
      </c>
      <c r="H1525">
        <v>6.1616049669486497</v>
      </c>
      <c r="I1525">
        <v>2.3978873437274499E-2</v>
      </c>
      <c r="J1525">
        <v>6.6725255795882302E-2</v>
      </c>
    </row>
    <row r="1526" spans="1:13">
      <c r="A1526" t="s">
        <v>3699</v>
      </c>
      <c r="B1526" s="7">
        <v>905.96638074842701</v>
      </c>
      <c r="C1526" s="7">
        <v>978.54345476716298</v>
      </c>
      <c r="D1526" s="7">
        <v>1278.2770944343899</v>
      </c>
      <c r="E1526" s="7">
        <v>1281.17741942664</v>
      </c>
      <c r="F1526" s="7">
        <v>0.44163752167093001</v>
      </c>
      <c r="G1526">
        <f t="shared" si="23"/>
        <v>1.3581450066149285</v>
      </c>
      <c r="H1526">
        <v>9.9956189346880002</v>
      </c>
      <c r="I1526">
        <v>0.132843061222092</v>
      </c>
      <c r="J1526">
        <v>0.24423561162848101</v>
      </c>
      <c r="K1526" t="s">
        <v>3700</v>
      </c>
      <c r="L1526" t="s">
        <v>3701</v>
      </c>
      <c r="M1526" t="s">
        <v>3702</v>
      </c>
    </row>
    <row r="1527" spans="1:13">
      <c r="A1527" t="s">
        <v>3703</v>
      </c>
      <c r="B1527" s="7">
        <v>291.731748466037</v>
      </c>
      <c r="C1527" s="7">
        <v>370.789284862876</v>
      </c>
      <c r="D1527" s="7">
        <v>363.958964574346</v>
      </c>
      <c r="E1527" s="7">
        <v>309.53667514265999</v>
      </c>
      <c r="F1527" s="7">
        <v>2.3556427194620099E-2</v>
      </c>
      <c r="G1527">
        <f t="shared" si="23"/>
        <v>1.0164621025448499</v>
      </c>
      <c r="H1527">
        <v>8.3325936436527801</v>
      </c>
      <c r="I1527">
        <v>0.92168024256828696</v>
      </c>
      <c r="J1527">
        <v>0.96004742590789305</v>
      </c>
      <c r="K1527" t="s">
        <v>3704</v>
      </c>
      <c r="L1527" t="s">
        <v>3704</v>
      </c>
      <c r="M1527" t="s">
        <v>18</v>
      </c>
    </row>
    <row r="1528" spans="1:13">
      <c r="A1528" t="s">
        <v>3705</v>
      </c>
      <c r="B1528" s="7">
        <v>291.85055593843202</v>
      </c>
      <c r="C1528" s="7">
        <v>328.611560666402</v>
      </c>
      <c r="D1528" s="7">
        <v>231.01295545079901</v>
      </c>
      <c r="E1528" s="7">
        <v>230.94337871971899</v>
      </c>
      <c r="F1528" s="7">
        <v>-0.42562732780446899</v>
      </c>
      <c r="G1528">
        <f t="shared" si="23"/>
        <v>0.74451492337000647</v>
      </c>
      <c r="H1528">
        <v>8.0592648611967199</v>
      </c>
      <c r="I1528">
        <v>4.9349987932775403E-2</v>
      </c>
      <c r="J1528">
        <v>0.116697867431916</v>
      </c>
      <c r="K1528" t="s">
        <v>3706</v>
      </c>
      <c r="L1528" t="s">
        <v>3706</v>
      </c>
      <c r="M1528" t="s">
        <v>183</v>
      </c>
    </row>
    <row r="1529" spans="1:13">
      <c r="A1529" t="s">
        <v>3707</v>
      </c>
      <c r="B1529" s="7">
        <v>6.2373923007399403</v>
      </c>
      <c r="C1529" s="7">
        <v>6.0253891709247904</v>
      </c>
      <c r="D1529" s="7">
        <v>3.0823357819980299</v>
      </c>
      <c r="E1529" s="7">
        <v>3.34288229129251</v>
      </c>
      <c r="F1529" s="7">
        <v>-0.92847147356627202</v>
      </c>
      <c r="G1529">
        <f t="shared" si="23"/>
        <v>0.52541472065215344</v>
      </c>
      <c r="H1529">
        <v>3.1638773489404102</v>
      </c>
      <c r="I1529">
        <v>2.3286326018335602E-3</v>
      </c>
      <c r="J1529">
        <v>1.07046356733811E-2</v>
      </c>
      <c r="K1529" t="s">
        <v>3708</v>
      </c>
      <c r="L1529" t="s">
        <v>3708</v>
      </c>
      <c r="M1529" t="s">
        <v>18</v>
      </c>
    </row>
    <row r="1530" spans="1:13">
      <c r="A1530" t="s">
        <v>3709</v>
      </c>
      <c r="B1530" s="7">
        <v>352.91759674948599</v>
      </c>
      <c r="C1530" s="7">
        <v>413.62524485113101</v>
      </c>
      <c r="D1530" s="7">
        <v>237.17762701479501</v>
      </c>
      <c r="E1530" s="7">
        <v>238.26926969850899</v>
      </c>
      <c r="F1530" s="7">
        <v>-0.68911356261077905</v>
      </c>
      <c r="G1530">
        <f t="shared" si="23"/>
        <v>0.62023482477758052</v>
      </c>
      <c r="H1530">
        <v>8.04063249583443</v>
      </c>
      <c r="I1530">
        <v>2.34860895484372E-3</v>
      </c>
      <c r="J1530">
        <v>1.07667103175722E-2</v>
      </c>
      <c r="K1530" t="s">
        <v>3710</v>
      </c>
      <c r="L1530" t="s">
        <v>3711</v>
      </c>
      <c r="M1530" t="s">
        <v>3712</v>
      </c>
    </row>
    <row r="1531" spans="1:13">
      <c r="A1531" t="s">
        <v>3713</v>
      </c>
      <c r="B1531" s="7">
        <v>516.51548623746498</v>
      </c>
      <c r="C1531" s="7">
        <v>529.37347715982003</v>
      </c>
      <c r="D1531" s="7">
        <v>326.48425059321198</v>
      </c>
      <c r="E1531" s="7">
        <v>307.90079657458102</v>
      </c>
      <c r="F1531" s="7">
        <v>-0.72131769226448905</v>
      </c>
      <c r="G1531">
        <f t="shared" si="23"/>
        <v>0.60654320005706064</v>
      </c>
      <c r="H1531">
        <v>8.5636113504141598</v>
      </c>
      <c r="I1531">
        <v>1.3320192649842401E-3</v>
      </c>
      <c r="J1531">
        <v>6.6865383946975799E-3</v>
      </c>
      <c r="K1531" t="s">
        <v>3714</v>
      </c>
      <c r="L1531" t="s">
        <v>3715</v>
      </c>
      <c r="M1531" t="s">
        <v>3716</v>
      </c>
    </row>
    <row r="1532" spans="1:13">
      <c r="A1532" t="s">
        <v>3717</v>
      </c>
      <c r="B1532" s="7">
        <v>140.25222116235199</v>
      </c>
      <c r="C1532" s="7">
        <v>140.20422364950201</v>
      </c>
      <c r="D1532" s="7">
        <v>73.164917772690004</v>
      </c>
      <c r="E1532" s="7">
        <v>75.819415372719504</v>
      </c>
      <c r="F1532" s="7">
        <v>-0.91245045766024402</v>
      </c>
      <c r="G1532">
        <f t="shared" si="23"/>
        <v>0.53128192728643164</v>
      </c>
      <c r="H1532">
        <v>6.6051675321839101</v>
      </c>
      <c r="I1532" s="1">
        <v>5.7761717832470301E-6</v>
      </c>
      <c r="J1532" s="1">
        <v>6.3334393048827901E-5</v>
      </c>
      <c r="K1532" t="s">
        <v>3718</v>
      </c>
      <c r="L1532" t="s">
        <v>3719</v>
      </c>
      <c r="M1532" t="s">
        <v>3720</v>
      </c>
    </row>
    <row r="1533" spans="1:13">
      <c r="A1533" t="s">
        <v>3721</v>
      </c>
      <c r="B1533" s="7">
        <v>357.313473228102</v>
      </c>
      <c r="C1533" s="7">
        <v>276.61093311564798</v>
      </c>
      <c r="D1533" s="7">
        <v>326.48425059321198</v>
      </c>
      <c r="E1533" s="7">
        <v>268.28408516500798</v>
      </c>
      <c r="F1533" s="7">
        <v>-9.1973921506008402E-2</v>
      </c>
      <c r="G1533">
        <f t="shared" si="23"/>
        <v>0.9382381561603933</v>
      </c>
      <c r="H1533">
        <v>8.1784361520264994</v>
      </c>
      <c r="I1533">
        <v>0.69938615002142601</v>
      </c>
      <c r="J1533">
        <v>0.80230120867215404</v>
      </c>
    </row>
    <row r="1534" spans="1:13">
      <c r="A1534" t="s">
        <v>3722</v>
      </c>
      <c r="B1534" s="7">
        <v>136.034555892328</v>
      </c>
      <c r="C1534" s="7">
        <v>107.39370110530599</v>
      </c>
      <c r="D1534" s="7">
        <v>225.74053898159201</v>
      </c>
      <c r="E1534" s="7">
        <v>204.41369585478</v>
      </c>
      <c r="F1534" s="7">
        <v>0.82149861356072695</v>
      </c>
      <c r="G1534">
        <f t="shared" si="23"/>
        <v>1.7672407780798702</v>
      </c>
      <c r="H1534">
        <v>7.4157055618073704</v>
      </c>
      <c r="I1534">
        <v>2.6181302199837497E-4</v>
      </c>
      <c r="J1534">
        <v>1.6975889214830499E-3</v>
      </c>
    </row>
    <row r="1535" spans="1:13">
      <c r="A1535" t="s">
        <v>3723</v>
      </c>
      <c r="B1535" s="7">
        <v>606.69035778530497</v>
      </c>
      <c r="C1535" s="7">
        <v>510.689707377709</v>
      </c>
      <c r="D1535" s="7">
        <v>836.36748021530695</v>
      </c>
      <c r="E1535" s="7">
        <v>771.49455773723196</v>
      </c>
      <c r="F1535" s="7">
        <v>0.52503604618560995</v>
      </c>
      <c r="G1535">
        <f t="shared" si="23"/>
        <v>1.4389695326642988</v>
      </c>
      <c r="H1535">
        <v>9.3618814826677497</v>
      </c>
      <c r="I1535">
        <v>4.2572878339696897E-2</v>
      </c>
      <c r="J1535">
        <v>0.103890148228235</v>
      </c>
      <c r="K1535" t="s">
        <v>3724</v>
      </c>
      <c r="L1535" t="s">
        <v>3724</v>
      </c>
      <c r="M1535" t="s">
        <v>18</v>
      </c>
    </row>
    <row r="1536" spans="1:13">
      <c r="A1536" t="s">
        <v>3725</v>
      </c>
      <c r="B1536" s="7">
        <v>82.036559688779604</v>
      </c>
      <c r="C1536" s="7">
        <v>94.127718224782996</v>
      </c>
      <c r="D1536" s="7">
        <v>167.906186019366</v>
      </c>
      <c r="E1536" s="7">
        <v>150.85645403896601</v>
      </c>
      <c r="F1536" s="7">
        <v>0.85517013739998304</v>
      </c>
      <c r="G1536">
        <f t="shared" si="23"/>
        <v>1.8089720750890201</v>
      </c>
      <c r="H1536">
        <v>7.0107123086842797</v>
      </c>
      <c r="I1536" s="1">
        <v>8.0482521181369607E-5</v>
      </c>
      <c r="J1536">
        <v>6.0865846859779705E-4</v>
      </c>
    </row>
    <row r="1537" spans="1:13">
      <c r="A1537" t="s">
        <v>3726</v>
      </c>
      <c r="B1537" s="7">
        <v>85.660187596828493</v>
      </c>
      <c r="C1537" s="7">
        <v>98.836635812144394</v>
      </c>
      <c r="D1537" s="7">
        <v>162.471541351106</v>
      </c>
      <c r="E1537" s="7">
        <v>176.10588411149499</v>
      </c>
      <c r="F1537" s="7">
        <v>0.87571212418155497</v>
      </c>
      <c r="G1537">
        <f t="shared" si="23"/>
        <v>1.8349135888606893</v>
      </c>
      <c r="H1537">
        <v>7.0801279792803502</v>
      </c>
      <c r="I1537">
        <v>2.40674143412256E-4</v>
      </c>
      <c r="J1537">
        <v>1.58079153286686E-3</v>
      </c>
    </row>
    <row r="1538" spans="1:13">
      <c r="A1538" t="s">
        <v>3727</v>
      </c>
      <c r="B1538" s="7">
        <v>28.394985902416099</v>
      </c>
      <c r="C1538" s="7">
        <v>29.671244152621199</v>
      </c>
      <c r="D1538" s="7">
        <v>16.9528468009891</v>
      </c>
      <c r="E1538" s="7">
        <v>15.860909594856</v>
      </c>
      <c r="F1538" s="7">
        <v>-0.82375883083884904</v>
      </c>
      <c r="G1538">
        <f t="shared" si="23"/>
        <v>0.56496804268360379</v>
      </c>
      <c r="H1538">
        <v>4.4891513894754898</v>
      </c>
      <c r="I1538">
        <v>6.3347673222881198E-4</v>
      </c>
      <c r="J1538">
        <v>3.5430380261733002E-3</v>
      </c>
      <c r="K1538" t="s">
        <v>3728</v>
      </c>
      <c r="L1538" t="s">
        <v>3728</v>
      </c>
      <c r="M1538" t="s">
        <v>3729</v>
      </c>
    </row>
    <row r="1539" spans="1:13">
      <c r="A1539" t="s">
        <v>3730</v>
      </c>
      <c r="B1539" s="7">
        <v>15.2667602027635</v>
      </c>
      <c r="C1539" s="7">
        <v>16.557161839431998</v>
      </c>
      <c r="D1539" s="7">
        <v>15.2494507109376</v>
      </c>
      <c r="E1539" s="7">
        <v>17.283412697533599</v>
      </c>
      <c r="F1539" s="7">
        <v>3.2131642106786498E-2</v>
      </c>
      <c r="G1539">
        <f t="shared" si="23"/>
        <v>1.022521828765723</v>
      </c>
      <c r="H1539">
        <v>4.3433370037924304</v>
      </c>
      <c r="I1539">
        <v>0.896537898110497</v>
      </c>
      <c r="J1539">
        <v>0.94353493433355295</v>
      </c>
    </row>
    <row r="1540" spans="1:13">
      <c r="A1540" t="s">
        <v>3731</v>
      </c>
      <c r="B1540" s="7">
        <v>641.08512104367105</v>
      </c>
      <c r="C1540" s="7">
        <v>421.42280730762201</v>
      </c>
      <c r="D1540" s="7">
        <v>896.22968566568898</v>
      </c>
      <c r="E1540" s="7">
        <v>748.87675840465704</v>
      </c>
      <c r="F1540" s="7">
        <v>0.63073515725108598</v>
      </c>
      <c r="G1540">
        <f t="shared" si="23"/>
        <v>1.5483537905608695</v>
      </c>
      <c r="H1540">
        <v>9.2380197976390601</v>
      </c>
      <c r="I1540">
        <v>4.3707199988512503E-2</v>
      </c>
      <c r="J1540">
        <v>0.10608238221567</v>
      </c>
      <c r="K1540" t="s">
        <v>3732</v>
      </c>
      <c r="L1540" t="s">
        <v>3732</v>
      </c>
      <c r="M1540" t="s">
        <v>111</v>
      </c>
    </row>
    <row r="1541" spans="1:13">
      <c r="A1541" t="s">
        <v>3733</v>
      </c>
      <c r="B1541" s="7">
        <v>237.79315599868599</v>
      </c>
      <c r="C1541" s="7">
        <v>122.026789091838</v>
      </c>
      <c r="D1541" s="7">
        <v>579.47912701562905</v>
      </c>
      <c r="E1541" s="7">
        <v>287.630127361424</v>
      </c>
      <c r="F1541" s="7">
        <v>1.26899947727687</v>
      </c>
      <c r="G1541">
        <f t="shared" si="23"/>
        <v>2.4099437568087989</v>
      </c>
      <c r="H1541">
        <v>7.9785516111861199</v>
      </c>
      <c r="I1541">
        <v>2.74936221377884E-4</v>
      </c>
      <c r="J1541">
        <v>1.76570151062686E-3</v>
      </c>
      <c r="K1541" t="s">
        <v>3734</v>
      </c>
      <c r="L1541" t="s">
        <v>3735</v>
      </c>
      <c r="M1541" t="s">
        <v>3736</v>
      </c>
    </row>
    <row r="1542" spans="1:13">
      <c r="A1542" t="s">
        <v>3737</v>
      </c>
      <c r="B1542" s="7">
        <v>233.75370193725399</v>
      </c>
      <c r="C1542" s="7">
        <v>150.48282870578501</v>
      </c>
      <c r="D1542" s="7">
        <v>387.23871113838402</v>
      </c>
      <c r="E1542" s="7">
        <v>276.74797862593999</v>
      </c>
      <c r="F1542" s="7">
        <v>0.78923735677981799</v>
      </c>
      <c r="G1542">
        <f t="shared" si="23"/>
        <v>1.7281606739073347</v>
      </c>
      <c r="H1542">
        <v>7.8213738849926697</v>
      </c>
      <c r="I1542">
        <v>3.03297883133343E-3</v>
      </c>
      <c r="J1542">
        <v>1.32377911020227E-2</v>
      </c>
      <c r="K1542" t="s">
        <v>3738</v>
      </c>
      <c r="L1542" t="s">
        <v>3739</v>
      </c>
      <c r="M1542" t="s">
        <v>3740</v>
      </c>
    </row>
    <row r="1543" spans="1:13">
      <c r="A1543" t="s">
        <v>3741</v>
      </c>
      <c r="B1543" s="7">
        <v>26.5534700802929</v>
      </c>
      <c r="C1543" s="7">
        <v>28.91174131595</v>
      </c>
      <c r="D1543" s="7">
        <v>32.607868009558103</v>
      </c>
      <c r="E1543" s="7">
        <v>34.9224511707367</v>
      </c>
      <c r="F1543" s="7">
        <v>0.28377174086163298</v>
      </c>
      <c r="G1543">
        <f t="shared" ref="G1543:G1606" si="24">2^F1543</f>
        <v>1.2173733940419096</v>
      </c>
      <c r="H1543">
        <v>4.7979866202459398</v>
      </c>
      <c r="I1543">
        <v>0.207299405645647</v>
      </c>
      <c r="J1543">
        <v>0.34136483322844502</v>
      </c>
      <c r="K1543" t="s">
        <v>3742</v>
      </c>
      <c r="L1543" t="s">
        <v>3742</v>
      </c>
      <c r="M1543" t="s">
        <v>31</v>
      </c>
    </row>
    <row r="1544" spans="1:13">
      <c r="A1544" t="s">
        <v>3743</v>
      </c>
      <c r="B1544" s="7">
        <v>64.868879927695403</v>
      </c>
      <c r="C1544" s="7">
        <v>72.861638797989599</v>
      </c>
      <c r="D1544" s="7">
        <v>52.561936493018997</v>
      </c>
      <c r="E1544" s="7">
        <v>43.244094321401001</v>
      </c>
      <c r="F1544" s="7">
        <v>-0.52448539920179105</v>
      </c>
      <c r="G1544">
        <f t="shared" si="24"/>
        <v>0.69520704194544714</v>
      </c>
      <c r="H1544">
        <v>5.67890467356996</v>
      </c>
      <c r="I1544">
        <v>1.4291967071714699E-2</v>
      </c>
      <c r="J1544">
        <v>4.4652740364600603E-2</v>
      </c>
      <c r="K1544" t="s">
        <v>3744</v>
      </c>
      <c r="L1544" t="s">
        <v>3744</v>
      </c>
      <c r="M1544" t="s">
        <v>18</v>
      </c>
    </row>
    <row r="1545" spans="1:13">
      <c r="A1545" t="s">
        <v>3745</v>
      </c>
      <c r="B1545" s="7">
        <v>93.739095719691704</v>
      </c>
      <c r="C1545" s="7">
        <v>97.621431273470506</v>
      </c>
      <c r="D1545" s="7">
        <v>69.433669194481894</v>
      </c>
      <c r="E1545" s="7">
        <v>62.234510742147798</v>
      </c>
      <c r="F1545" s="7">
        <v>-0.53969699499105594</v>
      </c>
      <c r="G1545">
        <f t="shared" si="24"/>
        <v>0.68791537474743569</v>
      </c>
      <c r="H1545">
        <v>6.2654039462545699</v>
      </c>
      <c r="I1545">
        <v>7.8535351201523308E-3</v>
      </c>
      <c r="J1545">
        <v>2.82951051612968E-2</v>
      </c>
    </row>
    <row r="1546" spans="1:13">
      <c r="A1546" t="s">
        <v>3746</v>
      </c>
      <c r="B1546" s="7">
        <v>196.21054066041901</v>
      </c>
      <c r="C1546" s="7">
        <v>151.49549915468</v>
      </c>
      <c r="D1546" s="7">
        <v>382.20963696775499</v>
      </c>
      <c r="E1546" s="7">
        <v>374.33169146962803</v>
      </c>
      <c r="F1546" s="7">
        <v>1.1216793227737401</v>
      </c>
      <c r="G1546">
        <f t="shared" si="24"/>
        <v>2.1760011556288865</v>
      </c>
      <c r="H1546">
        <v>8.1281276734254693</v>
      </c>
      <c r="I1546" s="1">
        <v>2.7521736257209301E-6</v>
      </c>
      <c r="J1546" s="1">
        <v>3.35400436435749E-5</v>
      </c>
      <c r="K1546" t="s">
        <v>3747</v>
      </c>
      <c r="L1546" t="s">
        <v>3748</v>
      </c>
      <c r="M1546" t="s">
        <v>3749</v>
      </c>
    </row>
    <row r="1547" spans="1:13">
      <c r="A1547" t="s">
        <v>3750</v>
      </c>
      <c r="B1547" s="7">
        <v>168.290784647583</v>
      </c>
      <c r="C1547" s="7">
        <v>223.39510102622</v>
      </c>
      <c r="D1547" s="7">
        <v>170.50183720420699</v>
      </c>
      <c r="E1547" s="7">
        <v>205.26719771638699</v>
      </c>
      <c r="F1547" s="7">
        <v>-5.9888158644413401E-2</v>
      </c>
      <c r="G1547">
        <f t="shared" si="24"/>
        <v>0.95933848677996192</v>
      </c>
      <c r="H1547">
        <v>7.8365531534996498</v>
      </c>
      <c r="I1547">
        <v>0.79485887547327005</v>
      </c>
      <c r="J1547">
        <v>0.87130832028308003</v>
      </c>
      <c r="K1547" t="s">
        <v>3751</v>
      </c>
      <c r="L1547" t="s">
        <v>3751</v>
      </c>
      <c r="M1547" t="s">
        <v>3752</v>
      </c>
    </row>
    <row r="1548" spans="1:13">
      <c r="A1548" t="s">
        <v>3753</v>
      </c>
      <c r="B1548" s="7">
        <v>76.512012222409993</v>
      </c>
      <c r="C1548" s="7">
        <v>82.026306360488704</v>
      </c>
      <c r="D1548" s="7">
        <v>61.403373341381702</v>
      </c>
      <c r="E1548" s="7">
        <v>64.297140241030405</v>
      </c>
      <c r="F1548" s="7">
        <v>-0.33481071609212798</v>
      </c>
      <c r="G1548">
        <f t="shared" si="24"/>
        <v>0.79288815798680157</v>
      </c>
      <c r="H1548">
        <v>6.2373471391820399</v>
      </c>
      <c r="I1548">
        <v>0.10630251500016701</v>
      </c>
      <c r="J1548">
        <v>0.20830894075298401</v>
      </c>
    </row>
    <row r="1549" spans="1:13">
      <c r="A1549" t="s">
        <v>3754</v>
      </c>
      <c r="B1549" s="7">
        <v>11.4055173499245</v>
      </c>
      <c r="C1549" s="7">
        <v>9.5697357420570093</v>
      </c>
      <c r="D1549" s="7">
        <v>9.89592014220419</v>
      </c>
      <c r="E1549" s="7">
        <v>9.6730210982081193</v>
      </c>
      <c r="F1549" s="7">
        <v>-9.8679550497889401E-2</v>
      </c>
      <c r="G1549">
        <f t="shared" si="24"/>
        <v>0.93388735569590664</v>
      </c>
      <c r="H1549">
        <v>3.4025333698356501</v>
      </c>
      <c r="I1549">
        <v>0.71203539128066096</v>
      </c>
      <c r="J1549">
        <v>0.81018921980605696</v>
      </c>
      <c r="K1549" t="s">
        <v>3755</v>
      </c>
      <c r="L1549" t="s">
        <v>3755</v>
      </c>
      <c r="M1549" t="s">
        <v>31</v>
      </c>
    </row>
    <row r="1550" spans="1:13">
      <c r="A1550" t="s">
        <v>3756</v>
      </c>
      <c r="B1550" s="7">
        <v>169.12243695434901</v>
      </c>
      <c r="C1550" s="7">
        <v>163.90071215364301</v>
      </c>
      <c r="D1550" s="7">
        <v>221.603719905753</v>
      </c>
      <c r="E1550" s="7">
        <v>211.52621136816899</v>
      </c>
      <c r="F1550" s="7">
        <v>0.379152315103786</v>
      </c>
      <c r="G1550">
        <f t="shared" si="24"/>
        <v>1.3005774500858129</v>
      </c>
      <c r="H1550">
        <v>7.5356858527575001</v>
      </c>
      <c r="I1550">
        <v>7.5706348219651998E-2</v>
      </c>
      <c r="J1550">
        <v>0.16175860197773501</v>
      </c>
      <c r="K1550" t="s">
        <v>3757</v>
      </c>
      <c r="L1550" t="s">
        <v>3757</v>
      </c>
      <c r="M1550" t="s">
        <v>3758</v>
      </c>
    </row>
    <row r="1551" spans="1:13">
      <c r="A1551" t="s">
        <v>3759</v>
      </c>
      <c r="B1551" s="7">
        <v>107.93658867089999</v>
      </c>
      <c r="C1551" s="7">
        <v>98.786002289699596</v>
      </c>
      <c r="D1551" s="7">
        <v>109.42292026093</v>
      </c>
      <c r="E1551" s="7">
        <v>109.319363440779</v>
      </c>
      <c r="F1551" s="7">
        <v>8.1654771830716996E-2</v>
      </c>
      <c r="G1551">
        <f t="shared" si="24"/>
        <v>1.0582311362849535</v>
      </c>
      <c r="H1551">
        <v>6.6522708884283697</v>
      </c>
      <c r="I1551">
        <v>0.69932722195494101</v>
      </c>
      <c r="J1551">
        <v>0.80230120867215404</v>
      </c>
      <c r="K1551" t="s">
        <v>3760</v>
      </c>
      <c r="L1551" t="s">
        <v>3760</v>
      </c>
      <c r="M1551" t="s">
        <v>18</v>
      </c>
    </row>
    <row r="1552" spans="1:13">
      <c r="A1552" t="s">
        <v>3761</v>
      </c>
      <c r="B1552" s="7">
        <v>98.610202087888595</v>
      </c>
      <c r="C1552" s="7">
        <v>118.27990843092699</v>
      </c>
      <c r="D1552" s="7">
        <v>149.89885592453601</v>
      </c>
      <c r="E1552" s="7">
        <v>169.84687045971299</v>
      </c>
      <c r="F1552" s="7">
        <v>0.55981775316107896</v>
      </c>
      <c r="G1552">
        <f t="shared" si="24"/>
        <v>1.4740829936421231</v>
      </c>
      <c r="H1552">
        <v>6.9847375880718996</v>
      </c>
      <c r="I1552">
        <v>1.09663215115637E-2</v>
      </c>
      <c r="J1552">
        <v>3.6548382896035202E-2</v>
      </c>
      <c r="K1552" t="s">
        <v>3762</v>
      </c>
      <c r="L1552" t="s">
        <v>3762</v>
      </c>
      <c r="M1552" t="s">
        <v>31</v>
      </c>
    </row>
    <row r="1553" spans="1:13">
      <c r="A1553" t="s">
        <v>3763</v>
      </c>
      <c r="B1553" s="7">
        <v>14.7915303131833</v>
      </c>
      <c r="C1553" s="7">
        <v>17.822999900550599</v>
      </c>
      <c r="D1553" s="7">
        <v>7.5436112559425403</v>
      </c>
      <c r="E1553" s="7">
        <v>9.7441462533420005</v>
      </c>
      <c r="F1553" s="7">
        <v>-0.91342340986367698</v>
      </c>
      <c r="G1553">
        <f t="shared" si="24"/>
        <v>0.53092375203534448</v>
      </c>
      <c r="H1553">
        <v>3.7362471106838901</v>
      </c>
      <c r="I1553">
        <v>7.6332544373988601E-4</v>
      </c>
      <c r="J1553">
        <v>4.1679011408523297E-3</v>
      </c>
      <c r="K1553" t="s">
        <v>3764</v>
      </c>
      <c r="L1553" t="s">
        <v>3764</v>
      </c>
      <c r="M1553" t="s">
        <v>18</v>
      </c>
    </row>
    <row r="1554" spans="1:13">
      <c r="A1554" t="s">
        <v>3765</v>
      </c>
      <c r="B1554" s="7">
        <v>49.602119724931903</v>
      </c>
      <c r="C1554" s="7">
        <v>50.532255399856602</v>
      </c>
      <c r="D1554" s="7">
        <v>31.958955213347998</v>
      </c>
      <c r="E1554" s="7">
        <v>37.980832841493701</v>
      </c>
      <c r="F1554" s="7">
        <v>-0.51692276465998899</v>
      </c>
      <c r="G1554">
        <f t="shared" si="24"/>
        <v>0.69886089876247859</v>
      </c>
      <c r="H1554">
        <v>5.4396973279960399</v>
      </c>
      <c r="I1554">
        <v>1.6447343655497802E-2</v>
      </c>
      <c r="J1554">
        <v>4.9809844633341503E-2</v>
      </c>
      <c r="K1554" t="s">
        <v>3766</v>
      </c>
      <c r="L1554" t="s">
        <v>3766</v>
      </c>
      <c r="M1554" t="s">
        <v>31</v>
      </c>
    </row>
    <row r="1555" spans="1:13">
      <c r="A1555" t="s">
        <v>3767</v>
      </c>
      <c r="B1555" s="7">
        <v>92.372809787148697</v>
      </c>
      <c r="C1555" s="7">
        <v>129.672450980995</v>
      </c>
      <c r="D1555" s="7">
        <v>63.512339929064602</v>
      </c>
      <c r="E1555" s="7">
        <v>84.4966842990533</v>
      </c>
      <c r="F1555" s="7">
        <v>-0.584983200348001</v>
      </c>
      <c r="G1555">
        <f t="shared" si="24"/>
        <v>0.66665710147662949</v>
      </c>
      <c r="H1555">
        <v>6.4533796058819304</v>
      </c>
      <c r="I1555">
        <v>2.1387720916016501E-2</v>
      </c>
      <c r="J1555">
        <v>6.1372141011491403E-2</v>
      </c>
      <c r="K1555" t="s">
        <v>3768</v>
      </c>
      <c r="L1555" t="s">
        <v>3768</v>
      </c>
      <c r="M1555" t="s">
        <v>31</v>
      </c>
    </row>
    <row r="1556" spans="1:13">
      <c r="A1556" t="s">
        <v>3769</v>
      </c>
      <c r="B1556" s="7">
        <v>704.17188888544104</v>
      </c>
      <c r="C1556" s="7">
        <v>554.94340599441705</v>
      </c>
      <c r="D1556" s="7">
        <v>541.59884253686403</v>
      </c>
      <c r="E1556" s="7">
        <v>626.89711735004698</v>
      </c>
      <c r="F1556" s="7">
        <v>-0.10768780410149099</v>
      </c>
      <c r="G1556">
        <f t="shared" si="24"/>
        <v>0.92807428789060475</v>
      </c>
      <c r="H1556">
        <v>9.0498381602225493</v>
      </c>
      <c r="I1556">
        <v>0.66964183475287398</v>
      </c>
      <c r="J1556">
        <v>0.78057357055895404</v>
      </c>
      <c r="K1556" t="s">
        <v>3770</v>
      </c>
      <c r="L1556" t="s">
        <v>3770</v>
      </c>
      <c r="M1556" t="s">
        <v>111</v>
      </c>
    </row>
    <row r="1557" spans="1:13">
      <c r="A1557" t="s">
        <v>3771</v>
      </c>
      <c r="B1557" s="7">
        <v>74.314073983101594</v>
      </c>
      <c r="C1557" s="7">
        <v>53.266465611872903</v>
      </c>
      <c r="D1557" s="7">
        <v>60.024433649435203</v>
      </c>
      <c r="E1557" s="7">
        <v>60.740882484336304</v>
      </c>
      <c r="F1557" s="7">
        <v>-7.8525610172810498E-2</v>
      </c>
      <c r="G1557">
        <f t="shared" si="24"/>
        <v>0.94702498266589175</v>
      </c>
      <c r="H1557">
        <v>5.9069449858958301</v>
      </c>
      <c r="I1557">
        <v>0.73487918949251996</v>
      </c>
      <c r="J1557">
        <v>0.82699479838908296</v>
      </c>
      <c r="K1557" t="s">
        <v>3772</v>
      </c>
      <c r="L1557" t="s">
        <v>3772</v>
      </c>
      <c r="M1557" t="s">
        <v>31</v>
      </c>
    </row>
    <row r="1558" spans="1:13">
      <c r="A1558" t="s">
        <v>3773</v>
      </c>
      <c r="B1558" s="7">
        <v>54.651437301721401</v>
      </c>
      <c r="C1558" s="7">
        <v>49.3170508611827</v>
      </c>
      <c r="D1558" s="7">
        <v>59.6188631518039</v>
      </c>
      <c r="E1558" s="7">
        <v>63.230262914022198</v>
      </c>
      <c r="F1558" s="7">
        <v>0.24119188337693201</v>
      </c>
      <c r="G1558">
        <f t="shared" si="24"/>
        <v>1.1819687423674654</v>
      </c>
      <c r="H1558">
        <v>6.0929250655682798</v>
      </c>
      <c r="I1558">
        <v>0.23657787970205499</v>
      </c>
      <c r="J1558">
        <v>0.37375794661246198</v>
      </c>
    </row>
    <row r="1559" spans="1:13">
      <c r="A1559" t="s">
        <v>3774</v>
      </c>
      <c r="B1559" s="7">
        <v>14.613319104590699</v>
      </c>
      <c r="C1559" s="7">
        <v>13.8229516274157</v>
      </c>
      <c r="D1559" s="7">
        <v>15.8983635071477</v>
      </c>
      <c r="E1559" s="7">
        <v>14.6517819575799</v>
      </c>
      <c r="F1559" s="7">
        <v>0.103171151325872</v>
      </c>
      <c r="G1559">
        <f t="shared" si="24"/>
        <v>1.0741318916139102</v>
      </c>
      <c r="H1559">
        <v>4.6374264170119499</v>
      </c>
      <c r="I1559">
        <v>0.67445505641034298</v>
      </c>
      <c r="J1559">
        <v>0.783270240442827</v>
      </c>
      <c r="K1559" t="s">
        <v>3775</v>
      </c>
      <c r="L1559" t="s">
        <v>3775</v>
      </c>
      <c r="M1559" t="s">
        <v>3776</v>
      </c>
    </row>
    <row r="1560" spans="1:13">
      <c r="A1560" t="s">
        <v>3777</v>
      </c>
      <c r="B1560" s="7">
        <v>10.3956538345666</v>
      </c>
      <c r="C1560" s="7">
        <v>10.7343067582862</v>
      </c>
      <c r="D1560" s="7">
        <v>12.572685426570899</v>
      </c>
      <c r="E1560" s="7">
        <v>12.731402768965101</v>
      </c>
      <c r="F1560" s="7">
        <v>0.25970547354358797</v>
      </c>
      <c r="G1560">
        <f t="shared" si="24"/>
        <v>1.1972342640745468</v>
      </c>
      <c r="H1560">
        <v>3.66772139336401</v>
      </c>
      <c r="I1560">
        <v>0.32498242920248899</v>
      </c>
      <c r="J1560">
        <v>0.47077655157653803</v>
      </c>
    </row>
    <row r="1561" spans="1:13">
      <c r="A1561" t="s">
        <v>3778</v>
      </c>
      <c r="B1561" s="7">
        <v>287.57348693221002</v>
      </c>
      <c r="C1561" s="7">
        <v>262.78798148823199</v>
      </c>
      <c r="D1561" s="7">
        <v>227.60616327069599</v>
      </c>
      <c r="E1561" s="7">
        <v>262.80744821969898</v>
      </c>
      <c r="F1561" s="7">
        <v>-0.16623710268967001</v>
      </c>
      <c r="G1561">
        <f t="shared" si="24"/>
        <v>0.89116402367313707</v>
      </c>
      <c r="H1561">
        <v>7.9422440325058297</v>
      </c>
      <c r="I1561">
        <v>0.44529189366578698</v>
      </c>
      <c r="J1561">
        <v>0.58954548487296299</v>
      </c>
      <c r="K1561" t="s">
        <v>3779</v>
      </c>
      <c r="L1561" t="s">
        <v>3780</v>
      </c>
      <c r="M1561" t="s">
        <v>3781</v>
      </c>
    </row>
    <row r="1562" spans="1:13">
      <c r="A1562" t="s">
        <v>3782</v>
      </c>
      <c r="B1562" s="7">
        <v>194.84425472787601</v>
      </c>
      <c r="C1562" s="7">
        <v>182.230047278641</v>
      </c>
      <c r="D1562" s="7">
        <v>140.24627808091</v>
      </c>
      <c r="E1562" s="7">
        <v>148.43819876441401</v>
      </c>
      <c r="F1562" s="7">
        <v>-0.38521387508818999</v>
      </c>
      <c r="G1562">
        <f t="shared" si="24"/>
        <v>0.76566548258797007</v>
      </c>
      <c r="H1562">
        <v>7.3806196912841804</v>
      </c>
      <c r="I1562">
        <v>6.4898135515966099E-2</v>
      </c>
      <c r="J1562">
        <v>0.14435286217570001</v>
      </c>
      <c r="K1562" t="s">
        <v>3783</v>
      </c>
      <c r="L1562" t="s">
        <v>3784</v>
      </c>
      <c r="M1562" t="s">
        <v>3785</v>
      </c>
    </row>
    <row r="1563" spans="1:13">
      <c r="A1563" t="s">
        <v>3786</v>
      </c>
      <c r="B1563" s="7">
        <v>154.50911784975801</v>
      </c>
      <c r="C1563" s="7">
        <v>137.36874639259599</v>
      </c>
      <c r="D1563" s="7">
        <v>118.34547120881901</v>
      </c>
      <c r="E1563" s="7">
        <v>142.17918511263301</v>
      </c>
      <c r="F1563" s="7">
        <v>-0.163587838877745</v>
      </c>
      <c r="G1563">
        <f t="shared" si="24"/>
        <v>0.89280199814496009</v>
      </c>
      <c r="H1563">
        <v>7.1796992126594903</v>
      </c>
      <c r="I1563">
        <v>0.44343389827804802</v>
      </c>
      <c r="J1563">
        <v>0.58785503028603703</v>
      </c>
      <c r="K1563" t="s">
        <v>3787</v>
      </c>
      <c r="L1563" t="s">
        <v>3787</v>
      </c>
      <c r="M1563" t="s">
        <v>18</v>
      </c>
    </row>
    <row r="1564" spans="1:13">
      <c r="A1564" t="s">
        <v>3788</v>
      </c>
      <c r="B1564" s="7">
        <v>40.453944350513297</v>
      </c>
      <c r="C1564" s="7">
        <v>48.810715636735203</v>
      </c>
      <c r="D1564" s="7">
        <v>17.358417298620498</v>
      </c>
      <c r="E1564" s="7">
        <v>22.9734251082443</v>
      </c>
      <c r="F1564" s="7">
        <v>-1.1445886604364299</v>
      </c>
      <c r="G1564">
        <f t="shared" si="24"/>
        <v>0.45231863497016545</v>
      </c>
      <c r="H1564">
        <v>5.0866815644287504</v>
      </c>
      <c r="I1564" s="1">
        <v>1.52911707805436E-6</v>
      </c>
      <c r="J1564" s="1">
        <v>1.99574441864772E-5</v>
      </c>
      <c r="K1564" t="s">
        <v>3789</v>
      </c>
      <c r="L1564" t="s">
        <v>3789</v>
      </c>
      <c r="M1564" t="s">
        <v>3790</v>
      </c>
    </row>
    <row r="1565" spans="1:13">
      <c r="A1565" t="s">
        <v>3791</v>
      </c>
      <c r="B1565" s="7">
        <v>92.788635940531293</v>
      </c>
      <c r="C1565" s="7">
        <v>110.127911317323</v>
      </c>
      <c r="D1565" s="7">
        <v>46.965063625706797</v>
      </c>
      <c r="E1565" s="7">
        <v>52.988240574743003</v>
      </c>
      <c r="F1565" s="7">
        <v>-1.0212968784143099</v>
      </c>
      <c r="G1565">
        <f t="shared" si="24"/>
        <v>0.49267327551633372</v>
      </c>
      <c r="H1565">
        <v>6.26025433487135</v>
      </c>
      <c r="I1565" s="1">
        <v>2.0092260519589399E-6</v>
      </c>
      <c r="J1565" s="1">
        <v>2.53250112343485E-5</v>
      </c>
      <c r="K1565" t="s">
        <v>3792</v>
      </c>
      <c r="L1565" t="s">
        <v>3792</v>
      </c>
      <c r="M1565" t="s">
        <v>18</v>
      </c>
    </row>
    <row r="1566" spans="1:13">
      <c r="A1566" t="s">
        <v>3793</v>
      </c>
      <c r="B1566" s="7">
        <v>166.56807629785499</v>
      </c>
      <c r="C1566" s="7">
        <v>185.06552453554701</v>
      </c>
      <c r="D1566" s="7">
        <v>96.525778436254001</v>
      </c>
      <c r="E1566" s="7">
        <v>99.930842963105903</v>
      </c>
      <c r="F1566" s="7">
        <v>-0.83983846816697105</v>
      </c>
      <c r="G1566">
        <f t="shared" si="24"/>
        <v>0.55870612125203323</v>
      </c>
      <c r="H1566">
        <v>7.1303735479559096</v>
      </c>
      <c r="I1566" s="1">
        <v>6.6556897945946797E-5</v>
      </c>
      <c r="J1566">
        <v>5.1293182683676301E-4</v>
      </c>
      <c r="K1566" t="s">
        <v>3794</v>
      </c>
      <c r="L1566" t="s">
        <v>3794</v>
      </c>
      <c r="M1566" t="s">
        <v>3795</v>
      </c>
    </row>
    <row r="1567" spans="1:13">
      <c r="A1567" t="s">
        <v>3796</v>
      </c>
      <c r="B1567" s="7">
        <v>19.4250217365901</v>
      </c>
      <c r="C1567" s="7">
        <v>15.0381561660896</v>
      </c>
      <c r="D1567" s="7">
        <v>14.438309715675</v>
      </c>
      <c r="E1567" s="7">
        <v>13.371529165169999</v>
      </c>
      <c r="F1567" s="7">
        <v>-0.30838995273973002</v>
      </c>
      <c r="G1567">
        <f t="shared" si="24"/>
        <v>0.80754247370384258</v>
      </c>
      <c r="H1567">
        <v>3.9236487036869598</v>
      </c>
      <c r="I1567">
        <v>0.23572544667923301</v>
      </c>
      <c r="J1567">
        <v>0.37270228888791501</v>
      </c>
      <c r="K1567" t="s">
        <v>3797</v>
      </c>
      <c r="L1567" t="s">
        <v>3797</v>
      </c>
      <c r="M1567" t="s">
        <v>18</v>
      </c>
    </row>
    <row r="1568" spans="1:13">
      <c r="A1568" t="s">
        <v>3798</v>
      </c>
      <c r="B1568" s="7">
        <v>14.732126576985801</v>
      </c>
      <c r="C1568" s="7">
        <v>14.582454464086901</v>
      </c>
      <c r="D1568" s="7">
        <v>10.139262440783</v>
      </c>
      <c r="E1568" s="7">
        <v>10.3131474944131</v>
      </c>
      <c r="F1568" s="7">
        <v>-0.51875015666848301</v>
      </c>
      <c r="G1568">
        <f t="shared" si="24"/>
        <v>0.69797624586576912</v>
      </c>
      <c r="H1568">
        <v>3.7121953859438999</v>
      </c>
      <c r="I1568">
        <v>5.05757293723006E-2</v>
      </c>
      <c r="J1568">
        <v>0.118845097013604</v>
      </c>
      <c r="K1568" t="s">
        <v>3799</v>
      </c>
      <c r="L1568" t="s">
        <v>3799</v>
      </c>
      <c r="M1568" t="s">
        <v>3800</v>
      </c>
    </row>
    <row r="1569" spans="1:13">
      <c r="A1569" t="s">
        <v>3801</v>
      </c>
      <c r="B1569" s="7">
        <v>11.464921086122001</v>
      </c>
      <c r="C1569" s="7">
        <v>18.7344033045561</v>
      </c>
      <c r="D1569" s="7">
        <v>10.7070611374668</v>
      </c>
      <c r="E1569" s="7">
        <v>12.446902148429601</v>
      </c>
      <c r="F1569" s="7">
        <v>-0.384336564654915</v>
      </c>
      <c r="G1569">
        <f t="shared" si="24"/>
        <v>0.76613122938738776</v>
      </c>
      <c r="H1569">
        <v>3.86917760196356</v>
      </c>
      <c r="I1569">
        <v>0.20569620225736601</v>
      </c>
      <c r="J1569">
        <v>0.33955399197605202</v>
      </c>
      <c r="K1569" t="s">
        <v>3802</v>
      </c>
      <c r="L1569" t="s">
        <v>3802</v>
      </c>
      <c r="M1569" t="s">
        <v>18</v>
      </c>
    </row>
    <row r="1570" spans="1:13">
      <c r="A1570" t="s">
        <v>3803</v>
      </c>
      <c r="B1570" s="7">
        <v>124.569634806206</v>
      </c>
      <c r="C1570" s="7">
        <v>121.014118642943</v>
      </c>
      <c r="D1570" s="7">
        <v>107.800638270405</v>
      </c>
      <c r="E1570" s="7">
        <v>116.574129264435</v>
      </c>
      <c r="F1570" s="7">
        <v>-0.13013838713127401</v>
      </c>
      <c r="G1570">
        <f t="shared" si="24"/>
        <v>0.91374379729917943</v>
      </c>
      <c r="H1570">
        <v>6.8604854551722996</v>
      </c>
      <c r="I1570">
        <v>0.53065742220794299</v>
      </c>
      <c r="J1570">
        <v>0.66636869343678995</v>
      </c>
      <c r="K1570" t="s">
        <v>3804</v>
      </c>
      <c r="L1570" t="s">
        <v>3804</v>
      </c>
      <c r="M1570" t="s">
        <v>1733</v>
      </c>
    </row>
    <row r="1571" spans="1:13">
      <c r="A1571" t="s">
        <v>3805</v>
      </c>
      <c r="B1571" s="7">
        <v>2.13853450311084</v>
      </c>
      <c r="C1571" s="7">
        <v>3.54434657113223</v>
      </c>
      <c r="D1571" s="7">
        <v>1.7845101895777999</v>
      </c>
      <c r="E1571" s="7">
        <v>3.76963322209581</v>
      </c>
      <c r="F1571" s="7">
        <v>-2.88440642613761E-2</v>
      </c>
      <c r="G1571">
        <f t="shared" si="24"/>
        <v>0.98020535650184004</v>
      </c>
      <c r="H1571">
        <v>2.2042108646721301</v>
      </c>
      <c r="I1571">
        <v>0.93917201238161296</v>
      </c>
      <c r="J1571">
        <v>0.96837154997349795</v>
      </c>
    </row>
    <row r="1572" spans="1:13">
      <c r="A1572" t="s">
        <v>3806</v>
      </c>
      <c r="B1572" s="7">
        <v>520.43613282650097</v>
      </c>
      <c r="C1572" s="7">
        <v>461.11948890430301</v>
      </c>
      <c r="D1572" s="7">
        <v>655.88860876936894</v>
      </c>
      <c r="E1572" s="7">
        <v>588.91628450855296</v>
      </c>
      <c r="F1572" s="7">
        <v>0.342777967818785</v>
      </c>
      <c r="G1572">
        <f t="shared" si="24"/>
        <v>1.2681962076664557</v>
      </c>
      <c r="H1572">
        <v>8.9809905436245607</v>
      </c>
      <c r="I1572">
        <v>0.158468105226723</v>
      </c>
      <c r="J1572">
        <v>0.27833817194224197</v>
      </c>
      <c r="K1572" t="s">
        <v>3807</v>
      </c>
      <c r="L1572" t="s">
        <v>3808</v>
      </c>
      <c r="M1572" t="s">
        <v>106</v>
      </c>
    </row>
    <row r="1573" spans="1:13">
      <c r="A1573" t="s">
        <v>3809</v>
      </c>
      <c r="B1573" s="7">
        <v>256.03010301132502</v>
      </c>
      <c r="C1573" s="7">
        <v>211.39495620681501</v>
      </c>
      <c r="D1573" s="7">
        <v>232.71635154085101</v>
      </c>
      <c r="E1573" s="7">
        <v>248.86691781345701</v>
      </c>
      <c r="F1573" s="7">
        <v>4.3201503050774297E-2</v>
      </c>
      <c r="G1573">
        <f t="shared" si="24"/>
        <v>1.0303978605493613</v>
      </c>
      <c r="H1573">
        <v>7.96816173861371</v>
      </c>
      <c r="I1573">
        <v>0.84510933983857595</v>
      </c>
      <c r="J1573">
        <v>0.90794274800501296</v>
      </c>
      <c r="K1573" t="s">
        <v>3810</v>
      </c>
      <c r="L1573" t="s">
        <v>3811</v>
      </c>
      <c r="M1573" t="s">
        <v>528</v>
      </c>
    </row>
    <row r="1574" spans="1:13">
      <c r="A1574" t="s">
        <v>3812</v>
      </c>
      <c r="B1574" s="7">
        <v>104.194153290456</v>
      </c>
      <c r="C1574" s="7">
        <v>98.684735244810099</v>
      </c>
      <c r="D1574" s="7">
        <v>81.438555924368899</v>
      </c>
      <c r="E1574" s="7">
        <v>98.366089550160495</v>
      </c>
      <c r="F1574" s="7">
        <v>-0.17371756724530699</v>
      </c>
      <c r="G1574">
        <f t="shared" si="24"/>
        <v>0.88655524088181148</v>
      </c>
      <c r="H1574">
        <v>6.5342511283330103</v>
      </c>
      <c r="I1574">
        <v>0.39671335010506498</v>
      </c>
      <c r="J1574">
        <v>0.54281441140517195</v>
      </c>
      <c r="K1574" t="s">
        <v>3813</v>
      </c>
      <c r="L1574" t="s">
        <v>3813</v>
      </c>
      <c r="M1574" t="s">
        <v>3814</v>
      </c>
    </row>
    <row r="1575" spans="1:13">
      <c r="A1575" t="s">
        <v>3815</v>
      </c>
      <c r="B1575" s="7">
        <v>62.849152896979597</v>
      </c>
      <c r="C1575" s="7">
        <v>57.1652468401183</v>
      </c>
      <c r="D1575" s="7">
        <v>44.9372111375502</v>
      </c>
      <c r="E1575" s="7">
        <v>45.804599906220801</v>
      </c>
      <c r="F1575" s="7">
        <v>-0.40298705125732098</v>
      </c>
      <c r="G1575">
        <f t="shared" si="24"/>
        <v>0.75629078661210691</v>
      </c>
      <c r="H1575">
        <v>5.7011187961864902</v>
      </c>
      <c r="I1575">
        <v>5.3301400442140802E-2</v>
      </c>
      <c r="J1575">
        <v>0.123282821404156</v>
      </c>
      <c r="K1575" t="s">
        <v>3816</v>
      </c>
      <c r="L1575" t="s">
        <v>3816</v>
      </c>
      <c r="M1575" t="s">
        <v>3817</v>
      </c>
    </row>
    <row r="1576" spans="1:13">
      <c r="A1576" t="s">
        <v>3818</v>
      </c>
      <c r="B1576" s="7">
        <v>48.592256209574003</v>
      </c>
      <c r="C1576" s="7">
        <v>47.038542351169099</v>
      </c>
      <c r="D1576" s="7">
        <v>40.475935663605703</v>
      </c>
      <c r="E1576" s="7">
        <v>40.612463581447301</v>
      </c>
      <c r="F1576" s="7">
        <v>-0.23781715948274501</v>
      </c>
      <c r="G1576">
        <f t="shared" si="24"/>
        <v>0.84802743290960281</v>
      </c>
      <c r="H1576">
        <v>5.4655107283313296</v>
      </c>
      <c r="I1576">
        <v>0.25804620935651701</v>
      </c>
      <c r="J1576">
        <v>0.39940893766506003</v>
      </c>
      <c r="K1576" t="s">
        <v>3819</v>
      </c>
      <c r="L1576" t="s">
        <v>3820</v>
      </c>
      <c r="M1576" t="s">
        <v>3821</v>
      </c>
    </row>
    <row r="1577" spans="1:13">
      <c r="A1577" t="s">
        <v>3822</v>
      </c>
      <c r="B1577" s="7">
        <v>35.167011828933802</v>
      </c>
      <c r="C1577" s="7">
        <v>33.0130566339745</v>
      </c>
      <c r="D1577" s="7">
        <v>27.497679739403399</v>
      </c>
      <c r="E1577" s="7">
        <v>26.956433795741699</v>
      </c>
      <c r="F1577" s="7">
        <v>-0.324091151052399</v>
      </c>
      <c r="G1577">
        <f t="shared" si="24"/>
        <v>0.79880144570475875</v>
      </c>
      <c r="H1577">
        <v>4.94269171010421</v>
      </c>
      <c r="I1577">
        <v>0.17032253860100099</v>
      </c>
      <c r="J1577">
        <v>0.29361951051540303</v>
      </c>
      <c r="K1577" t="s">
        <v>3823</v>
      </c>
      <c r="L1577" t="s">
        <v>3823</v>
      </c>
      <c r="M1577" t="s">
        <v>3817</v>
      </c>
    </row>
    <row r="1578" spans="1:13">
      <c r="A1578" t="s">
        <v>3824</v>
      </c>
      <c r="B1578" s="7">
        <v>1.7227083497281701</v>
      </c>
      <c r="C1578" s="7">
        <v>1.8228068080108599</v>
      </c>
      <c r="D1578" s="7">
        <v>2.9201075829455001</v>
      </c>
      <c r="E1578" s="7">
        <v>2.34713011941815</v>
      </c>
      <c r="F1578" s="7">
        <v>0.56291180716756195</v>
      </c>
      <c r="G1578">
        <f t="shared" si="24"/>
        <v>1.4772477557612183</v>
      </c>
      <c r="H1578">
        <v>1.52981253328656</v>
      </c>
      <c r="I1578">
        <v>0.13286272397288301</v>
      </c>
      <c r="J1578">
        <v>0.24423561162848101</v>
      </c>
    </row>
    <row r="1579" spans="1:13">
      <c r="A1579" t="s">
        <v>3825</v>
      </c>
      <c r="B1579" s="7">
        <v>5.0493175767894796</v>
      </c>
      <c r="C1579" s="7">
        <v>4.0506817955796901</v>
      </c>
      <c r="D1579" s="7">
        <v>13.870511018991101</v>
      </c>
      <c r="E1579" s="7">
        <v>19.488292506684001</v>
      </c>
      <c r="F1579" s="7">
        <v>1.8778269315836</v>
      </c>
      <c r="G1579">
        <f t="shared" si="24"/>
        <v>3.6752106222768841</v>
      </c>
      <c r="H1579">
        <v>6.1614468623538503</v>
      </c>
      <c r="I1579" s="1">
        <v>6.9655506423113804E-11</v>
      </c>
      <c r="J1579" s="1">
        <v>2.76300175478351E-9</v>
      </c>
      <c r="K1579" t="s">
        <v>3826</v>
      </c>
      <c r="L1579" t="s">
        <v>3827</v>
      </c>
      <c r="M1579" t="s">
        <v>2950</v>
      </c>
    </row>
    <row r="1580" spans="1:13">
      <c r="A1580" t="s">
        <v>3828</v>
      </c>
      <c r="B1580" s="7">
        <v>120.351969536182</v>
      </c>
      <c r="C1580" s="7">
        <v>125.57113566296999</v>
      </c>
      <c r="D1580" s="7">
        <v>122.48229028465801</v>
      </c>
      <c r="E1580" s="7">
        <v>147.51357174767401</v>
      </c>
      <c r="F1580" s="7">
        <v>0.13489698481318199</v>
      </c>
      <c r="G1580">
        <f t="shared" si="24"/>
        <v>1.098014407613473</v>
      </c>
      <c r="H1580">
        <v>7.5504534038975901</v>
      </c>
      <c r="I1580">
        <v>0.526879978816581</v>
      </c>
      <c r="J1580">
        <v>0.66244760543563896</v>
      </c>
      <c r="K1580" t="s">
        <v>3829</v>
      </c>
      <c r="L1580" t="s">
        <v>3830</v>
      </c>
      <c r="M1580" t="s">
        <v>106</v>
      </c>
    </row>
    <row r="1581" spans="1:13">
      <c r="A1581" t="s">
        <v>3831</v>
      </c>
      <c r="B1581" s="7">
        <v>22.8110346998489</v>
      </c>
      <c r="C1581" s="7">
        <v>23.7977555490307</v>
      </c>
      <c r="D1581" s="7">
        <v>22.5497196683013</v>
      </c>
      <c r="E1581" s="7">
        <v>25.8184313135996</v>
      </c>
      <c r="F1581" s="7">
        <v>5.39977306645563E-2</v>
      </c>
      <c r="G1581">
        <f t="shared" si="24"/>
        <v>1.038137637568435</v>
      </c>
      <c r="H1581">
        <v>4.9839500849229301</v>
      </c>
      <c r="I1581">
        <v>0.81226837722149603</v>
      </c>
      <c r="J1581">
        <v>0.88362762533045502</v>
      </c>
      <c r="K1581" t="s">
        <v>3832</v>
      </c>
      <c r="L1581" t="s">
        <v>3833</v>
      </c>
      <c r="M1581" t="s">
        <v>431</v>
      </c>
    </row>
    <row r="1582" spans="1:13">
      <c r="A1582" t="s">
        <v>3834</v>
      </c>
      <c r="B1582" s="7">
        <v>91.303542535593294</v>
      </c>
      <c r="C1582" s="7">
        <v>91.140340400542996</v>
      </c>
      <c r="D1582" s="7">
        <v>82.087468720578997</v>
      </c>
      <c r="E1582" s="7">
        <v>101.495596376051</v>
      </c>
      <c r="F1582" s="7">
        <v>9.3788403763097206E-3</v>
      </c>
      <c r="G1582">
        <f t="shared" si="24"/>
        <v>1.0065220935878647</v>
      </c>
      <c r="H1582">
        <v>6.5680150149649199</v>
      </c>
      <c r="I1582">
        <v>0.96404628405672899</v>
      </c>
      <c r="J1582">
        <v>0.980597087488424</v>
      </c>
      <c r="K1582" t="s">
        <v>3835</v>
      </c>
      <c r="L1582" t="s">
        <v>3835</v>
      </c>
      <c r="M1582" t="s">
        <v>18</v>
      </c>
    </row>
    <row r="1583" spans="1:13">
      <c r="A1583" t="s">
        <v>3836</v>
      </c>
      <c r="B1583" s="7">
        <v>27.503929859453301</v>
      </c>
      <c r="C1583" s="7">
        <v>24.709158953036098</v>
      </c>
      <c r="D1583" s="7">
        <v>114.77645082966301</v>
      </c>
      <c r="E1583" s="7">
        <v>129.87453327447099</v>
      </c>
      <c r="F1583" s="7">
        <v>2.2285541110941298</v>
      </c>
      <c r="G1583">
        <f t="shared" si="24"/>
        <v>4.6866404266359947</v>
      </c>
      <c r="H1583">
        <v>6.1459721200568502</v>
      </c>
      <c r="I1583" s="1">
        <v>8.2829981012317498E-22</v>
      </c>
      <c r="J1583" s="1">
        <v>1.34052041270335E-19</v>
      </c>
      <c r="K1583" t="s">
        <v>3837</v>
      </c>
      <c r="L1583" t="s">
        <v>3837</v>
      </c>
      <c r="M1583" t="s">
        <v>18</v>
      </c>
    </row>
    <row r="1584" spans="1:13">
      <c r="A1584" t="s">
        <v>3838</v>
      </c>
      <c r="B1584" s="7">
        <v>65.522321025868195</v>
      </c>
      <c r="C1584" s="7">
        <v>90.127669951648002</v>
      </c>
      <c r="D1584" s="7">
        <v>126.37576706191901</v>
      </c>
      <c r="E1584" s="7">
        <v>147.86919752334299</v>
      </c>
      <c r="F1584" s="7">
        <v>0.81672977364312604</v>
      </c>
      <c r="G1584">
        <f t="shared" si="24"/>
        <v>1.7614087937953753</v>
      </c>
      <c r="H1584">
        <v>6.6271824894650599</v>
      </c>
      <c r="I1584">
        <v>2.7618772813902499E-4</v>
      </c>
      <c r="J1584">
        <v>1.7709279683843001E-3</v>
      </c>
      <c r="K1584" t="s">
        <v>3839</v>
      </c>
      <c r="L1584" t="s">
        <v>3839</v>
      </c>
      <c r="M1584" t="s">
        <v>192</v>
      </c>
    </row>
    <row r="1585" spans="1:13">
      <c r="A1585" t="s">
        <v>3840</v>
      </c>
      <c r="B1585" s="7">
        <v>554.59328114007701</v>
      </c>
      <c r="C1585" s="7">
        <v>1037.5315084152901</v>
      </c>
      <c r="D1585" s="7">
        <v>835.71856741909596</v>
      </c>
      <c r="E1585" s="7">
        <v>873.63028050948799</v>
      </c>
      <c r="F1585" s="7">
        <v>0.102459851365162</v>
      </c>
      <c r="G1585">
        <f t="shared" si="24"/>
        <v>1.0736024369234662</v>
      </c>
      <c r="H1585">
        <v>9.2025949867687693</v>
      </c>
      <c r="I1585">
        <v>0.78591457543528098</v>
      </c>
      <c r="J1585">
        <v>0.86525452305065198</v>
      </c>
    </row>
    <row r="1586" spans="1:13">
      <c r="A1586" t="s">
        <v>3841</v>
      </c>
      <c r="B1586" s="7">
        <v>132.351524248082</v>
      </c>
      <c r="C1586" s="7">
        <v>345.62442420783702</v>
      </c>
      <c r="D1586" s="7">
        <v>190.293677488615</v>
      </c>
      <c r="E1586" s="7">
        <v>300.14815466498698</v>
      </c>
      <c r="F1586" s="7">
        <v>3.7078693540486998E-2</v>
      </c>
      <c r="G1586">
        <f t="shared" si="24"/>
        <v>1.0260341100784354</v>
      </c>
      <c r="H1586">
        <v>7.6176307257483904</v>
      </c>
      <c r="I1586">
        <v>0.92839521102971501</v>
      </c>
      <c r="J1586">
        <v>0.96365297036411901</v>
      </c>
      <c r="K1586" t="s">
        <v>3842</v>
      </c>
      <c r="L1586" t="s">
        <v>3842</v>
      </c>
      <c r="M1586" t="s">
        <v>31</v>
      </c>
    </row>
    <row r="1587" spans="1:13">
      <c r="A1587" t="s">
        <v>3843</v>
      </c>
      <c r="B1587" s="7">
        <v>531.18820907825295</v>
      </c>
      <c r="C1587" s="7">
        <v>461.37265651652598</v>
      </c>
      <c r="D1587" s="7">
        <v>554.98266895869699</v>
      </c>
      <c r="E1587" s="7">
        <v>557.26559047397495</v>
      </c>
      <c r="F1587" s="7">
        <v>0.16428544110474899</v>
      </c>
      <c r="G1587">
        <f t="shared" si="24"/>
        <v>1.120610908152514</v>
      </c>
      <c r="H1587">
        <v>8.7517589168796608</v>
      </c>
      <c r="I1587">
        <v>0.472840525221491</v>
      </c>
      <c r="J1587">
        <v>0.61416140129892505</v>
      </c>
      <c r="K1587" t="s">
        <v>3844</v>
      </c>
      <c r="L1587" t="s">
        <v>3845</v>
      </c>
      <c r="M1587" t="s">
        <v>3846</v>
      </c>
    </row>
    <row r="1588" spans="1:13">
      <c r="A1588" t="s">
        <v>3847</v>
      </c>
      <c r="B1588" s="7">
        <v>38.968850945575298</v>
      </c>
      <c r="C1588" s="7">
        <v>27.038300985494399</v>
      </c>
      <c r="D1588" s="7">
        <v>39.989251066448098</v>
      </c>
      <c r="E1588" s="7">
        <v>39.261085633903498</v>
      </c>
      <c r="F1588" s="7">
        <v>0.26500078965103002</v>
      </c>
      <c r="G1588">
        <f t="shared" si="24"/>
        <v>1.2016367072357754</v>
      </c>
      <c r="H1588">
        <v>5.12309773557116</v>
      </c>
      <c r="I1588">
        <v>0.256465288032521</v>
      </c>
      <c r="J1588">
        <v>0.39741806027559601</v>
      </c>
      <c r="K1588" t="s">
        <v>3848</v>
      </c>
      <c r="L1588" t="s">
        <v>3849</v>
      </c>
      <c r="M1588" t="s">
        <v>3850</v>
      </c>
    </row>
    <row r="1589" spans="1:13">
      <c r="A1589" t="s">
        <v>3851</v>
      </c>
      <c r="B1589" s="7">
        <v>82.511789578359796</v>
      </c>
      <c r="C1589" s="7">
        <v>76.152817756898102</v>
      </c>
      <c r="D1589" s="7">
        <v>78.924018839054696</v>
      </c>
      <c r="E1589" s="7">
        <v>69.489276565803905</v>
      </c>
      <c r="F1589" s="7">
        <v>-9.6489235293915995E-2</v>
      </c>
      <c r="G1589">
        <f t="shared" si="24"/>
        <v>0.93530627040621817</v>
      </c>
      <c r="H1589">
        <v>6.2644817923487901</v>
      </c>
      <c r="I1589">
        <v>0.64247427830725701</v>
      </c>
      <c r="J1589">
        <v>0.75918543517265202</v>
      </c>
      <c r="K1589" t="s">
        <v>3852</v>
      </c>
      <c r="L1589" t="s">
        <v>3853</v>
      </c>
      <c r="M1589" t="s">
        <v>3854</v>
      </c>
    </row>
    <row r="1590" spans="1:13">
      <c r="A1590" t="s">
        <v>3855</v>
      </c>
      <c r="B1590" s="7">
        <v>278.603522766384</v>
      </c>
      <c r="C1590" s="7">
        <v>155.54618095026001</v>
      </c>
      <c r="D1590" s="7">
        <v>255.347185308679</v>
      </c>
      <c r="E1590" s="7">
        <v>206.61857566393101</v>
      </c>
      <c r="F1590" s="7">
        <v>8.9736038345085894E-2</v>
      </c>
      <c r="G1590">
        <f t="shared" si="24"/>
        <v>1.0641754585468977</v>
      </c>
      <c r="H1590">
        <v>7.5748255377044904</v>
      </c>
      <c r="I1590">
        <v>0.73633143147246405</v>
      </c>
      <c r="J1590">
        <v>0.82755471437155204</v>
      </c>
      <c r="K1590" t="s">
        <v>3856</v>
      </c>
      <c r="L1590" t="s">
        <v>3857</v>
      </c>
      <c r="M1590" t="s">
        <v>3858</v>
      </c>
    </row>
    <row r="1591" spans="1:13">
      <c r="A1591" t="s">
        <v>3859</v>
      </c>
      <c r="B1591" s="7">
        <v>286.92004583403701</v>
      </c>
      <c r="C1591" s="7">
        <v>167.59695929211</v>
      </c>
      <c r="D1591" s="7">
        <v>315.128276659535</v>
      </c>
      <c r="E1591" s="7">
        <v>227.52937127329201</v>
      </c>
      <c r="F1591" s="7">
        <v>0.25578294375990002</v>
      </c>
      <c r="G1591">
        <f t="shared" si="24"/>
        <v>1.1939835364440179</v>
      </c>
      <c r="H1591">
        <v>7.8131603207708196</v>
      </c>
      <c r="I1591">
        <v>0.351805380017638</v>
      </c>
      <c r="J1591">
        <v>0.49891502542985</v>
      </c>
      <c r="K1591" t="s">
        <v>3860</v>
      </c>
      <c r="L1591" t="s">
        <v>3860</v>
      </c>
      <c r="M1591" t="s">
        <v>18</v>
      </c>
    </row>
    <row r="1592" spans="1:13">
      <c r="A1592" t="s">
        <v>3861</v>
      </c>
      <c r="B1592" s="7">
        <v>42.5924788536242</v>
      </c>
      <c r="C1592" s="7">
        <v>39.038445804899197</v>
      </c>
      <c r="D1592" s="7">
        <v>64.485709123379706</v>
      </c>
      <c r="E1592" s="7">
        <v>84.141058523383904</v>
      </c>
      <c r="F1592" s="7">
        <v>0.865177120133649</v>
      </c>
      <c r="G1592">
        <f t="shared" si="24"/>
        <v>1.8215632873666991</v>
      </c>
      <c r="H1592">
        <v>5.7352627825480802</v>
      </c>
      <c r="I1592">
        <v>1.32754024777494E-4</v>
      </c>
      <c r="J1592">
        <v>9.35753979529166E-4</v>
      </c>
      <c r="K1592" t="s">
        <v>3862</v>
      </c>
      <c r="L1592" t="s">
        <v>3863</v>
      </c>
      <c r="M1592" t="s">
        <v>469</v>
      </c>
    </row>
    <row r="1593" spans="1:13">
      <c r="A1593" t="s">
        <v>3864</v>
      </c>
      <c r="B1593" s="7">
        <v>5.99977735594985</v>
      </c>
      <c r="C1593" s="7">
        <v>6.43045735048275</v>
      </c>
      <c r="D1593" s="7">
        <v>26.280968246509499</v>
      </c>
      <c r="E1593" s="7">
        <v>10.739898425216399</v>
      </c>
      <c r="F1593" s="7">
        <v>1.5701137073631199</v>
      </c>
      <c r="G1593">
        <f t="shared" si="24"/>
        <v>2.969281158715996</v>
      </c>
      <c r="H1593">
        <v>3.2800920652402898</v>
      </c>
      <c r="I1593" s="1">
        <v>3.2693757124613703E-5</v>
      </c>
      <c r="J1593">
        <v>2.6995702311466798E-4</v>
      </c>
      <c r="K1593" t="s">
        <v>3865</v>
      </c>
      <c r="L1593" t="s">
        <v>3866</v>
      </c>
      <c r="M1593" t="s">
        <v>3867</v>
      </c>
    </row>
    <row r="1594" spans="1:13">
      <c r="A1594" t="s">
        <v>3868</v>
      </c>
      <c r="B1594" s="7">
        <v>377.86716595244502</v>
      </c>
      <c r="C1594" s="7">
        <v>362.232219569714</v>
      </c>
      <c r="D1594" s="7">
        <v>322.02297511926702</v>
      </c>
      <c r="E1594" s="7">
        <v>365.72554769842799</v>
      </c>
      <c r="F1594" s="7">
        <v>-0.10576391311928</v>
      </c>
      <c r="G1594">
        <f t="shared" si="24"/>
        <v>0.92931273729168684</v>
      </c>
      <c r="H1594">
        <v>8.4893251878434395</v>
      </c>
      <c r="I1594">
        <v>0.63370676268318105</v>
      </c>
      <c r="J1594">
        <v>0.75167914447849604</v>
      </c>
    </row>
    <row r="1595" spans="1:13">
      <c r="A1595" t="s">
        <v>3869</v>
      </c>
      <c r="B1595" s="7">
        <v>316.97833634998398</v>
      </c>
      <c r="C1595" s="7">
        <v>254.23091619506999</v>
      </c>
      <c r="D1595" s="7">
        <v>264.59419265467301</v>
      </c>
      <c r="E1595" s="7">
        <v>304.27341366275198</v>
      </c>
      <c r="F1595" s="7">
        <v>-5.7587504153632897E-3</v>
      </c>
      <c r="G1595">
        <f t="shared" si="24"/>
        <v>0.99601629447773365</v>
      </c>
      <c r="H1595">
        <v>8.1707122615690704</v>
      </c>
      <c r="I1595">
        <v>0.97989186877323797</v>
      </c>
      <c r="J1595">
        <v>0.98907665723357796</v>
      </c>
      <c r="K1595" t="s">
        <v>3870</v>
      </c>
      <c r="L1595" t="s">
        <v>3870</v>
      </c>
      <c r="M1595" t="s">
        <v>3871</v>
      </c>
    </row>
    <row r="1596" spans="1:13">
      <c r="A1596" t="s">
        <v>3872</v>
      </c>
      <c r="B1596" s="7">
        <v>86.610647375988904</v>
      </c>
      <c r="C1596" s="7">
        <v>93.621383000335499</v>
      </c>
      <c r="D1596" s="7">
        <v>79.329589336685999</v>
      </c>
      <c r="E1596" s="7">
        <v>99.575217187436493</v>
      </c>
      <c r="F1596" s="7">
        <v>-1.0376321814073299E-2</v>
      </c>
      <c r="G1596">
        <f t="shared" si="24"/>
        <v>0.99283348461284604</v>
      </c>
      <c r="H1596">
        <v>6.6736962936282396</v>
      </c>
      <c r="I1596">
        <v>0.961394469685937</v>
      </c>
      <c r="J1596">
        <v>0.97856654700611401</v>
      </c>
    </row>
    <row r="1597" spans="1:13">
      <c r="A1597" t="s">
        <v>3873</v>
      </c>
      <c r="B1597" s="7">
        <v>95.996437695197599</v>
      </c>
      <c r="C1597" s="7">
        <v>122.229323181617</v>
      </c>
      <c r="D1597" s="7">
        <v>82.898609715841602</v>
      </c>
      <c r="E1597" s="7">
        <v>82.078429024501304</v>
      </c>
      <c r="F1597" s="7">
        <v>-0.40384521440894999</v>
      </c>
      <c r="G1597">
        <f t="shared" si="24"/>
        <v>0.75584105338697893</v>
      </c>
      <c r="H1597">
        <v>6.6916410845698504</v>
      </c>
      <c r="I1597">
        <v>6.49596621031822E-2</v>
      </c>
      <c r="J1597">
        <v>0.14441032575245899</v>
      </c>
      <c r="K1597" t="s">
        <v>3874</v>
      </c>
      <c r="L1597" t="s">
        <v>3874</v>
      </c>
      <c r="M1597" t="s">
        <v>18</v>
      </c>
    </row>
    <row r="1598" spans="1:13">
      <c r="A1598" t="s">
        <v>3875</v>
      </c>
      <c r="B1598" s="7">
        <v>942.44027477370696</v>
      </c>
      <c r="C1598" s="7">
        <v>966.13824176820003</v>
      </c>
      <c r="D1598" s="7">
        <v>808.54534407779795</v>
      </c>
      <c r="E1598" s="7">
        <v>880.81392117800999</v>
      </c>
      <c r="F1598" s="7">
        <v>-0.17601359566885</v>
      </c>
      <c r="G1598">
        <f t="shared" si="24"/>
        <v>0.88514542310721755</v>
      </c>
      <c r="H1598">
        <v>9.7500497277687899</v>
      </c>
      <c r="I1598">
        <v>0.54048336641986805</v>
      </c>
      <c r="J1598">
        <v>0.674125387510212</v>
      </c>
      <c r="K1598" t="s">
        <v>3876</v>
      </c>
      <c r="L1598" t="s">
        <v>3877</v>
      </c>
      <c r="M1598" t="s">
        <v>3878</v>
      </c>
    </row>
    <row r="1599" spans="1:13">
      <c r="A1599" t="s">
        <v>3879</v>
      </c>
      <c r="B1599" s="7">
        <v>50.3743682954997</v>
      </c>
      <c r="C1599" s="7">
        <v>54.532303672991503</v>
      </c>
      <c r="D1599" s="7">
        <v>55.968728673122101</v>
      </c>
      <c r="E1599" s="7">
        <v>49.858733748852202</v>
      </c>
      <c r="F1599" s="7">
        <v>1.20090150094368E-2</v>
      </c>
      <c r="G1599">
        <f t="shared" si="24"/>
        <v>1.0083587558348772</v>
      </c>
      <c r="H1599">
        <v>5.62532405469595</v>
      </c>
      <c r="I1599">
        <v>0.95434145500836198</v>
      </c>
      <c r="J1599">
        <v>0.97506705226359403</v>
      </c>
      <c r="K1599" t="s">
        <v>3880</v>
      </c>
      <c r="L1599" t="s">
        <v>266</v>
      </c>
      <c r="M1599" t="s">
        <v>267</v>
      </c>
    </row>
    <row r="1600" spans="1:13">
      <c r="A1600" t="s">
        <v>3881</v>
      </c>
      <c r="B1600" s="7">
        <v>8.9699641658260099</v>
      </c>
      <c r="C1600" s="7">
        <v>8.8608664278305707</v>
      </c>
      <c r="D1600" s="7">
        <v>8.1925240521526508</v>
      </c>
      <c r="E1600" s="7">
        <v>9.1751450122709404</v>
      </c>
      <c r="F1600" s="7">
        <v>-3.64843273420987E-2</v>
      </c>
      <c r="G1600">
        <f t="shared" si="24"/>
        <v>0.97502807977301353</v>
      </c>
      <c r="H1600">
        <v>3.2978430405973702</v>
      </c>
      <c r="I1600">
        <v>0.89115010884383306</v>
      </c>
      <c r="J1600">
        <v>0.93993569874404204</v>
      </c>
      <c r="K1600" t="s">
        <v>3882</v>
      </c>
      <c r="L1600" t="s">
        <v>3883</v>
      </c>
      <c r="M1600" t="s">
        <v>3884</v>
      </c>
    </row>
    <row r="1601" spans="1:13">
      <c r="A1601" t="s">
        <v>3885</v>
      </c>
      <c r="B1601" s="7">
        <v>9.2075791106161091</v>
      </c>
      <c r="C1601" s="7">
        <v>8.6583323380515793</v>
      </c>
      <c r="D1601" s="7">
        <v>5.2724164692071502</v>
      </c>
      <c r="E1601" s="7">
        <v>8.3216431506643396</v>
      </c>
      <c r="F1601" s="7">
        <v>-0.38787084935647098</v>
      </c>
      <c r="G1601">
        <f t="shared" si="24"/>
        <v>0.7642566738868698</v>
      </c>
      <c r="H1601">
        <v>3.4201506240081101</v>
      </c>
      <c r="I1601">
        <v>0.18570753967879799</v>
      </c>
      <c r="J1601">
        <v>0.31376717805686899</v>
      </c>
      <c r="K1601" t="s">
        <v>3886</v>
      </c>
      <c r="L1601" t="s">
        <v>3887</v>
      </c>
      <c r="M1601" t="s">
        <v>3888</v>
      </c>
    </row>
    <row r="1602" spans="1:13">
      <c r="A1602" t="s">
        <v>3889</v>
      </c>
      <c r="B1602" s="7">
        <v>3.2078017546662601</v>
      </c>
      <c r="C1602" s="7">
        <v>2.8354772569057798</v>
      </c>
      <c r="D1602" s="7">
        <v>3.7312485782081399</v>
      </c>
      <c r="E1602" s="7">
        <v>3.2717571361586302</v>
      </c>
      <c r="F1602" s="7">
        <v>0.212127204476112</v>
      </c>
      <c r="G1602">
        <f t="shared" si="24"/>
        <v>1.1583949390232737</v>
      </c>
      <c r="H1602">
        <v>2.8071424677516901</v>
      </c>
      <c r="I1602">
        <v>0.53633178550909999</v>
      </c>
      <c r="J1602">
        <v>0.67078776017614095</v>
      </c>
      <c r="K1602" t="s">
        <v>3890</v>
      </c>
      <c r="L1602" t="s">
        <v>3891</v>
      </c>
      <c r="M1602" t="s">
        <v>3892</v>
      </c>
    </row>
    <row r="1603" spans="1:13">
      <c r="A1603" t="s">
        <v>3893</v>
      </c>
      <c r="B1603" s="7">
        <v>2.49495692029598</v>
      </c>
      <c r="C1603" s="7">
        <v>2.8861107793505298</v>
      </c>
      <c r="D1603" s="7">
        <v>2.8389934834192299</v>
      </c>
      <c r="E1603" s="7">
        <v>3.6985080669619301</v>
      </c>
      <c r="F1603" s="7">
        <v>0.28210030316627299</v>
      </c>
      <c r="G1603">
        <f t="shared" si="24"/>
        <v>1.2159638199549416</v>
      </c>
      <c r="H1603">
        <v>2.8028778614041099</v>
      </c>
      <c r="I1603">
        <v>0.385740594522192</v>
      </c>
      <c r="J1603">
        <v>0.53157576479454605</v>
      </c>
      <c r="K1603" t="s">
        <v>3894</v>
      </c>
      <c r="L1603" t="s">
        <v>3895</v>
      </c>
      <c r="M1603" t="s">
        <v>3896</v>
      </c>
    </row>
    <row r="1604" spans="1:13">
      <c r="A1604" t="s">
        <v>3897</v>
      </c>
      <c r="B1604" s="7">
        <v>2.0791307669133099</v>
      </c>
      <c r="C1604" s="7">
        <v>1.9747073753451001</v>
      </c>
      <c r="D1604" s="7">
        <v>2.1900806872091199</v>
      </c>
      <c r="E1604" s="7">
        <v>2.7027558950875599</v>
      </c>
      <c r="F1604" s="7">
        <v>0.27679926323230902</v>
      </c>
      <c r="G1604">
        <f t="shared" si="24"/>
        <v>1.2115040798737771</v>
      </c>
      <c r="H1604">
        <v>1.96963273882628</v>
      </c>
      <c r="I1604">
        <v>0.42658170880860802</v>
      </c>
      <c r="J1604">
        <v>0.57176081412187596</v>
      </c>
    </row>
    <row r="1605" spans="1:13">
      <c r="A1605" t="s">
        <v>3898</v>
      </c>
      <c r="B1605" s="7">
        <v>73.244806731546205</v>
      </c>
      <c r="C1605" s="7">
        <v>80.760468299370004</v>
      </c>
      <c r="D1605" s="7">
        <v>97.742489929147894</v>
      </c>
      <c r="E1605" s="7">
        <v>92.604951984316003</v>
      </c>
      <c r="F1605" s="7">
        <v>0.305319801656041</v>
      </c>
      <c r="G1605">
        <f t="shared" si="24"/>
        <v>1.2356925222569803</v>
      </c>
      <c r="H1605">
        <v>6.6108213294670701</v>
      </c>
      <c r="I1605">
        <v>0.13316651828179499</v>
      </c>
      <c r="J1605">
        <v>0.244571826131703</v>
      </c>
      <c r="K1605" t="s">
        <v>3899</v>
      </c>
      <c r="L1605" t="s">
        <v>3899</v>
      </c>
      <c r="M1605" t="s">
        <v>75</v>
      </c>
    </row>
    <row r="1606" spans="1:13">
      <c r="A1606" t="s">
        <v>3900</v>
      </c>
      <c r="B1606" s="7">
        <v>61.958096854016802</v>
      </c>
      <c r="C1606" s="7">
        <v>64.7602752068303</v>
      </c>
      <c r="D1606" s="7">
        <v>307.17909490596099</v>
      </c>
      <c r="E1606" s="7">
        <v>287.20337643061998</v>
      </c>
      <c r="F1606" s="7">
        <v>2.2294747459539899</v>
      </c>
      <c r="G1606">
        <f t="shared" si="24"/>
        <v>4.6896320925110047</v>
      </c>
      <c r="H1606">
        <v>7.4197349076060704</v>
      </c>
      <c r="I1606" s="1">
        <v>5.5683592696192697E-24</v>
      </c>
      <c r="J1606" s="1">
        <v>1.0728372192799799E-21</v>
      </c>
      <c r="K1606" t="s">
        <v>3901</v>
      </c>
      <c r="L1606" t="s">
        <v>3902</v>
      </c>
      <c r="M1606" t="s">
        <v>528</v>
      </c>
    </row>
    <row r="1607" spans="1:13">
      <c r="A1607" t="s">
        <v>3903</v>
      </c>
      <c r="B1607" s="7">
        <v>183.37933364175399</v>
      </c>
      <c r="C1607" s="7">
        <v>201.92648750964699</v>
      </c>
      <c r="D1607" s="7">
        <v>204.97532950286899</v>
      </c>
      <c r="E1607" s="7">
        <v>201.71093995969301</v>
      </c>
      <c r="F1607" s="7">
        <v>7.7822154264636498E-2</v>
      </c>
      <c r="G1607">
        <f t="shared" ref="G1607:G1670" si="25">2^F1607</f>
        <v>1.055423604099414</v>
      </c>
      <c r="H1607">
        <v>7.5718683789102199</v>
      </c>
      <c r="I1607">
        <v>0.71303791536665095</v>
      </c>
      <c r="J1607">
        <v>0.81018921980605696</v>
      </c>
      <c r="K1607" t="s">
        <v>3904</v>
      </c>
      <c r="L1607" t="s">
        <v>3904</v>
      </c>
      <c r="M1607" t="s">
        <v>18</v>
      </c>
    </row>
    <row r="1608" spans="1:13">
      <c r="A1608" t="s">
        <v>3905</v>
      </c>
      <c r="B1608" s="7">
        <v>576.09743364358098</v>
      </c>
      <c r="C1608" s="7">
        <v>633.72916691844205</v>
      </c>
      <c r="D1608" s="7">
        <v>476.38310651774799</v>
      </c>
      <c r="E1608" s="7">
        <v>521.489637441632</v>
      </c>
      <c r="F1608" s="7">
        <v>-0.27786284349460899</v>
      </c>
      <c r="G1608">
        <f t="shared" si="25"/>
        <v>0.82481195946296026</v>
      </c>
      <c r="H1608">
        <v>9.1220150918303897</v>
      </c>
      <c r="I1608">
        <v>0.25317886340541101</v>
      </c>
      <c r="J1608">
        <v>0.393682429415178</v>
      </c>
      <c r="K1608" t="s">
        <v>3906</v>
      </c>
      <c r="L1608" t="s">
        <v>3907</v>
      </c>
      <c r="M1608" t="s">
        <v>3908</v>
      </c>
    </row>
    <row r="1609" spans="1:13">
      <c r="A1609" t="s">
        <v>3909</v>
      </c>
      <c r="B1609" s="7">
        <v>25.900028982120102</v>
      </c>
      <c r="C1609" s="7">
        <v>31.494050960632102</v>
      </c>
      <c r="D1609" s="7">
        <v>25.226484952668098</v>
      </c>
      <c r="E1609" s="7">
        <v>28.521187208687198</v>
      </c>
      <c r="F1609" s="7">
        <v>-9.4869374515640995E-2</v>
      </c>
      <c r="G1609">
        <f t="shared" si="25"/>
        <v>0.93635702387666819</v>
      </c>
      <c r="H1609">
        <v>4.9033029756362501</v>
      </c>
      <c r="I1609">
        <v>0.69655618227590899</v>
      </c>
      <c r="J1609">
        <v>0.80049139456199003</v>
      </c>
      <c r="K1609" t="s">
        <v>3910</v>
      </c>
      <c r="L1609" t="s">
        <v>3910</v>
      </c>
      <c r="M1609" t="s">
        <v>18</v>
      </c>
    </row>
    <row r="1610" spans="1:13">
      <c r="A1610" t="s">
        <v>3911</v>
      </c>
      <c r="B1610" s="7">
        <v>30.592924141724499</v>
      </c>
      <c r="C1610" s="7">
        <v>35.443465711322297</v>
      </c>
      <c r="D1610" s="7">
        <v>24.496458056931701</v>
      </c>
      <c r="E1610" s="7">
        <v>31.7929443448458</v>
      </c>
      <c r="F1610" s="7">
        <v>-0.22971774032613701</v>
      </c>
      <c r="G1610">
        <f t="shared" si="25"/>
        <v>0.85280172397011089</v>
      </c>
      <c r="H1610">
        <v>4.8790770570595496</v>
      </c>
      <c r="I1610">
        <v>0.35477968894497403</v>
      </c>
      <c r="J1610">
        <v>0.501901615899078</v>
      </c>
    </row>
    <row r="1611" spans="1:13">
      <c r="A1611" t="s">
        <v>3912</v>
      </c>
      <c r="B1611" s="7">
        <v>79.660410240878704</v>
      </c>
      <c r="C1611" s="7">
        <v>70.633763810420803</v>
      </c>
      <c r="D1611" s="7">
        <v>44.531640639918798</v>
      </c>
      <c r="E1611" s="7">
        <v>54.410743677420697</v>
      </c>
      <c r="F1611" s="7">
        <v>-0.60220582614710505</v>
      </c>
      <c r="G1611">
        <f t="shared" si="25"/>
        <v>0.65874598731296308</v>
      </c>
      <c r="H1611">
        <v>6.0397203558743202</v>
      </c>
      <c r="I1611">
        <v>6.2500190671450004E-3</v>
      </c>
      <c r="J1611">
        <v>2.3721929780176999E-2</v>
      </c>
      <c r="K1611" t="s">
        <v>3913</v>
      </c>
      <c r="L1611" t="s">
        <v>3914</v>
      </c>
      <c r="M1611" t="s">
        <v>3915</v>
      </c>
    </row>
    <row r="1612" spans="1:13">
      <c r="A1612" t="s">
        <v>3916</v>
      </c>
      <c r="B1612" s="7">
        <v>109.42168207583801</v>
      </c>
      <c r="C1612" s="7">
        <v>91.292240967877206</v>
      </c>
      <c r="D1612" s="7">
        <v>59.699977251330203</v>
      </c>
      <c r="E1612" s="7">
        <v>68.778025014465101</v>
      </c>
      <c r="F1612" s="7">
        <v>-0.64291246144498904</v>
      </c>
      <c r="G1612">
        <f t="shared" si="25"/>
        <v>0.64041878824250931</v>
      </c>
      <c r="H1612">
        <v>6.4426837717891496</v>
      </c>
      <c r="I1612">
        <v>2.33089076328441E-3</v>
      </c>
      <c r="J1612">
        <v>1.07046356733811E-2</v>
      </c>
      <c r="K1612" t="s">
        <v>3917</v>
      </c>
      <c r="L1612" t="s">
        <v>3918</v>
      </c>
      <c r="M1612" t="s">
        <v>3919</v>
      </c>
    </row>
    <row r="1613" spans="1:13">
      <c r="A1613" t="s">
        <v>3920</v>
      </c>
      <c r="B1613" s="7">
        <v>232.26860853231599</v>
      </c>
      <c r="C1613" s="7">
        <v>214.281066986165</v>
      </c>
      <c r="D1613" s="7">
        <v>182.58783803361999</v>
      </c>
      <c r="E1613" s="7">
        <v>198.65255828893601</v>
      </c>
      <c r="F1613" s="7">
        <v>-0.22798891579972799</v>
      </c>
      <c r="G1613">
        <f t="shared" si="25"/>
        <v>0.85382427428271834</v>
      </c>
      <c r="H1613">
        <v>7.7542889808464901</v>
      </c>
      <c r="I1613">
        <v>0.29240918064566501</v>
      </c>
      <c r="J1613">
        <v>0.43684541768829999</v>
      </c>
      <c r="K1613" t="s">
        <v>3921</v>
      </c>
      <c r="L1613" t="s">
        <v>3922</v>
      </c>
      <c r="M1613" t="s">
        <v>3923</v>
      </c>
    </row>
    <row r="1614" spans="1:13">
      <c r="A1614" t="s">
        <v>3924</v>
      </c>
      <c r="B1614" s="7">
        <v>585.483223962789</v>
      </c>
      <c r="C1614" s="7">
        <v>477.06904847439802</v>
      </c>
      <c r="D1614" s="7">
        <v>486.36014075947799</v>
      </c>
      <c r="E1614" s="7">
        <v>566.15623486571099</v>
      </c>
      <c r="F1614" s="7">
        <v>-1.36148013380671E-2</v>
      </c>
      <c r="G1614">
        <f t="shared" si="25"/>
        <v>0.99060732815567387</v>
      </c>
      <c r="H1614">
        <v>8.9488191977503</v>
      </c>
      <c r="I1614">
        <v>0.95625647599736996</v>
      </c>
      <c r="J1614">
        <v>0.97579160198874204</v>
      </c>
      <c r="K1614" t="s">
        <v>3925</v>
      </c>
      <c r="L1614" t="s">
        <v>3925</v>
      </c>
      <c r="M1614" t="s">
        <v>3926</v>
      </c>
    </row>
    <row r="1615" spans="1:13">
      <c r="A1615" t="s">
        <v>3927</v>
      </c>
      <c r="B1615" s="7">
        <v>244.92160434238801</v>
      </c>
      <c r="C1615" s="7">
        <v>232.914203245832</v>
      </c>
      <c r="D1615" s="7">
        <v>293.71415438460099</v>
      </c>
      <c r="E1615" s="7">
        <v>190.828791224209</v>
      </c>
      <c r="F1615" s="7">
        <v>1.9941438003478001E-2</v>
      </c>
      <c r="G1615">
        <f t="shared" si="25"/>
        <v>1.0139183218982408</v>
      </c>
      <c r="H1615">
        <v>7.7730305810671902</v>
      </c>
      <c r="I1615">
        <v>0.93997849020450897</v>
      </c>
      <c r="J1615">
        <v>0.96872565739008598</v>
      </c>
      <c r="K1615" t="s">
        <v>3928</v>
      </c>
      <c r="L1615" t="s">
        <v>3928</v>
      </c>
      <c r="M1615" t="s">
        <v>3697</v>
      </c>
    </row>
    <row r="1616" spans="1:13">
      <c r="A1616" t="s">
        <v>3929</v>
      </c>
      <c r="B1616" s="7">
        <v>66.175762124040901</v>
      </c>
      <c r="C1616" s="7">
        <v>66.532448492396398</v>
      </c>
      <c r="D1616" s="7">
        <v>67.730273104430296</v>
      </c>
      <c r="E1616" s="7">
        <v>64.581640861566001</v>
      </c>
      <c r="F1616" s="7">
        <v>-4.4502873288646801E-3</v>
      </c>
      <c r="G1616">
        <f t="shared" si="25"/>
        <v>0.99692004869679163</v>
      </c>
      <c r="H1616">
        <v>6.1069939679603502</v>
      </c>
      <c r="I1616">
        <v>0.98292560644552096</v>
      </c>
      <c r="J1616">
        <v>0.98984421527858801</v>
      </c>
      <c r="K1616" t="s">
        <v>3930</v>
      </c>
      <c r="L1616" t="s">
        <v>3930</v>
      </c>
      <c r="M1616" t="s">
        <v>31</v>
      </c>
    </row>
    <row r="1617" spans="1:13">
      <c r="A1617" t="s">
        <v>3931</v>
      </c>
      <c r="B1617" s="7">
        <v>137.57905303346399</v>
      </c>
      <c r="C1617" s="7">
        <v>138.68521797616</v>
      </c>
      <c r="D1617" s="7">
        <v>79.329589336685999</v>
      </c>
      <c r="E1617" s="7">
        <v>65.506267878306502</v>
      </c>
      <c r="F1617" s="7">
        <v>-0.93198934503319297</v>
      </c>
      <c r="G1617">
        <f t="shared" si="25"/>
        <v>0.5241351087231555</v>
      </c>
      <c r="H1617">
        <v>6.7802743170408997</v>
      </c>
      <c r="I1617" s="1">
        <v>1.36218809644413E-5</v>
      </c>
      <c r="J1617">
        <v>1.2728436577859E-4</v>
      </c>
      <c r="K1617" t="s">
        <v>3932</v>
      </c>
      <c r="L1617" t="s">
        <v>3933</v>
      </c>
      <c r="M1617" t="s">
        <v>3934</v>
      </c>
    </row>
    <row r="1618" spans="1:13">
      <c r="A1618" t="s">
        <v>3935</v>
      </c>
      <c r="B1618" s="7">
        <v>212.843586795726</v>
      </c>
      <c r="C1618" s="7">
        <v>142.077663979958</v>
      </c>
      <c r="D1618" s="7">
        <v>120.373323696976</v>
      </c>
      <c r="E1618" s="7">
        <v>74.254661959774097</v>
      </c>
      <c r="F1618" s="7">
        <v>-0.86702650769646195</v>
      </c>
      <c r="G1618">
        <f t="shared" si="25"/>
        <v>0.54827572032857086</v>
      </c>
      <c r="H1618">
        <v>7.1375212270597101</v>
      </c>
      <c r="I1618">
        <v>1.18210553773479E-3</v>
      </c>
      <c r="J1618">
        <v>6.0856921161518201E-3</v>
      </c>
      <c r="K1618" t="s">
        <v>3936</v>
      </c>
      <c r="L1618" t="s">
        <v>3937</v>
      </c>
      <c r="M1618" t="s">
        <v>3938</v>
      </c>
    </row>
    <row r="1619" spans="1:13">
      <c r="A1619" t="s">
        <v>3939</v>
      </c>
      <c r="B1619" s="7">
        <v>91.719368688975905</v>
      </c>
      <c r="C1619" s="7">
        <v>78.178158654688005</v>
      </c>
      <c r="D1619" s="7">
        <v>59.862205450382703</v>
      </c>
      <c r="E1619" s="7">
        <v>28.4500620535533</v>
      </c>
      <c r="F1619" s="7">
        <v>-0.94511476127757499</v>
      </c>
      <c r="G1619">
        <f t="shared" si="25"/>
        <v>0.5193882345122004</v>
      </c>
      <c r="H1619">
        <v>6.1992054251373396</v>
      </c>
      <c r="I1619">
        <v>1.2363105045356401E-3</v>
      </c>
      <c r="J1619">
        <v>6.2919651589323101E-3</v>
      </c>
      <c r="K1619" t="s">
        <v>3940</v>
      </c>
      <c r="L1619" t="s">
        <v>3941</v>
      </c>
      <c r="M1619" t="s">
        <v>3942</v>
      </c>
    </row>
    <row r="1620" spans="1:13">
      <c r="A1620" t="s">
        <v>3943</v>
      </c>
      <c r="B1620" s="7">
        <v>18.118139540244599</v>
      </c>
      <c r="C1620" s="7">
        <v>21.012911814569598</v>
      </c>
      <c r="D1620" s="7">
        <v>11.9237726303608</v>
      </c>
      <c r="E1620" s="7">
        <v>4.2675093080329898</v>
      </c>
      <c r="F1620" s="7">
        <v>-1.27847955476644</v>
      </c>
      <c r="G1620">
        <f t="shared" si="25"/>
        <v>0.41222972552929926</v>
      </c>
      <c r="H1620">
        <v>3.9112553038789901</v>
      </c>
      <c r="I1620">
        <v>8.0518475089052404E-4</v>
      </c>
      <c r="J1620">
        <v>4.3905357171200301E-3</v>
      </c>
      <c r="K1620" t="s">
        <v>3944</v>
      </c>
      <c r="L1620" t="s">
        <v>3944</v>
      </c>
      <c r="M1620" t="s">
        <v>18</v>
      </c>
    </row>
    <row r="1621" spans="1:13">
      <c r="A1621" t="s">
        <v>3945</v>
      </c>
      <c r="B1621" s="7">
        <v>36.414490289081797</v>
      </c>
      <c r="C1621" s="7">
        <v>25.468661789707301</v>
      </c>
      <c r="D1621" s="7">
        <v>61.484487440907998</v>
      </c>
      <c r="E1621" s="7">
        <v>52.703739954207499</v>
      </c>
      <c r="F1621" s="7">
        <v>0.88452466278485198</v>
      </c>
      <c r="G1621">
        <f t="shared" si="25"/>
        <v>1.8461562521713788</v>
      </c>
      <c r="H1621">
        <v>5.4968914811663998</v>
      </c>
      <c r="I1621">
        <v>3.24913195689294E-4</v>
      </c>
      <c r="J1621">
        <v>2.0318373875716899E-3</v>
      </c>
      <c r="K1621" t="s">
        <v>3946</v>
      </c>
      <c r="L1621" t="s">
        <v>3946</v>
      </c>
      <c r="M1621" t="s">
        <v>263</v>
      </c>
    </row>
    <row r="1622" spans="1:13">
      <c r="A1622" t="s">
        <v>3947</v>
      </c>
      <c r="B1622" s="7">
        <v>103.600115928481</v>
      </c>
      <c r="C1622" s="7">
        <v>70.988198467534005</v>
      </c>
      <c r="D1622" s="7">
        <v>125.077941469499</v>
      </c>
      <c r="E1622" s="7">
        <v>124.18452086376</v>
      </c>
      <c r="F1622" s="7">
        <v>0.51419094648242603</v>
      </c>
      <c r="G1622">
        <f t="shared" si="25"/>
        <v>1.4281929942546843</v>
      </c>
      <c r="H1622">
        <v>6.7624289879517798</v>
      </c>
      <c r="I1622">
        <v>2.5771907937041202E-2</v>
      </c>
      <c r="J1622">
        <v>7.0297887644145393E-2</v>
      </c>
    </row>
    <row r="1623" spans="1:13">
      <c r="A1623" t="s">
        <v>3948</v>
      </c>
      <c r="B1623" s="7">
        <v>435.904616217426</v>
      </c>
      <c r="C1623" s="7">
        <v>461.27138947163701</v>
      </c>
      <c r="D1623" s="7">
        <v>204.97532950286899</v>
      </c>
      <c r="E1623" s="7">
        <v>226.533619101418</v>
      </c>
      <c r="F1623" s="7">
        <v>-1.0559223916559699</v>
      </c>
      <c r="G1623">
        <f t="shared" si="25"/>
        <v>0.48098960099338695</v>
      </c>
      <c r="H1623">
        <v>8.5880789561356501</v>
      </c>
      <c r="I1623" s="1">
        <v>6.6123469719946001E-6</v>
      </c>
      <c r="J1623" s="1">
        <v>7.0404094338658195E-5</v>
      </c>
      <c r="K1623" t="s">
        <v>3949</v>
      </c>
      <c r="L1623" t="s">
        <v>3950</v>
      </c>
      <c r="M1623" t="s">
        <v>3951</v>
      </c>
    </row>
    <row r="1624" spans="1:13">
      <c r="A1624" t="s">
        <v>3952</v>
      </c>
      <c r="B1624" s="7">
        <v>93.857903192086795</v>
      </c>
      <c r="C1624" s="7">
        <v>105.72279486463</v>
      </c>
      <c r="D1624" s="7">
        <v>47.857318720495698</v>
      </c>
      <c r="E1624" s="7">
        <v>55.193120383893401</v>
      </c>
      <c r="F1624" s="7">
        <v>-0.95322126067556001</v>
      </c>
      <c r="G1624">
        <f t="shared" si="25"/>
        <v>0.51647797749593582</v>
      </c>
      <c r="H1624">
        <v>6.1793978868651198</v>
      </c>
      <c r="I1624" s="1">
        <v>4.7874594878026404E-6</v>
      </c>
      <c r="J1624" s="1">
        <v>5.4410283954071603E-5</v>
      </c>
      <c r="K1624" t="s">
        <v>3953</v>
      </c>
      <c r="L1624" t="s">
        <v>3953</v>
      </c>
      <c r="M1624" t="s">
        <v>18</v>
      </c>
    </row>
    <row r="1625" spans="1:13">
      <c r="A1625" t="s">
        <v>3954</v>
      </c>
      <c r="B1625" s="7">
        <v>81.323714854409303</v>
      </c>
      <c r="C1625" s="7">
        <v>102.330348860832</v>
      </c>
      <c r="D1625" s="7">
        <v>34.473492298662102</v>
      </c>
      <c r="E1625" s="7">
        <v>40.256837805777899</v>
      </c>
      <c r="F1625" s="7">
        <v>-1.2967484461877401</v>
      </c>
      <c r="G1625">
        <f t="shared" si="25"/>
        <v>0.40704255984186966</v>
      </c>
      <c r="H1625">
        <v>5.9928190779271597</v>
      </c>
      <c r="I1625" s="1">
        <v>2.8264371344986501E-9</v>
      </c>
      <c r="J1625" s="1">
        <v>7.67500982965205E-8</v>
      </c>
      <c r="K1625" t="s">
        <v>3955</v>
      </c>
      <c r="L1625" t="s">
        <v>3955</v>
      </c>
      <c r="M1625" t="s">
        <v>18</v>
      </c>
    </row>
    <row r="1626" spans="1:13">
      <c r="A1626" t="s">
        <v>3956</v>
      </c>
      <c r="B1626" s="7">
        <v>44.493398411944902</v>
      </c>
      <c r="C1626" s="7">
        <v>56.1019428687787</v>
      </c>
      <c r="D1626" s="7">
        <v>49.804057109125999</v>
      </c>
      <c r="E1626" s="7">
        <v>58.251502054650402</v>
      </c>
      <c r="F1626" s="7">
        <v>0.103031595869798</v>
      </c>
      <c r="G1626">
        <f t="shared" si="25"/>
        <v>1.0740279932072077</v>
      </c>
      <c r="H1626">
        <v>5.3512392802838997</v>
      </c>
      <c r="I1626">
        <v>0.65909248411608901</v>
      </c>
      <c r="J1626">
        <v>0.77228154958983397</v>
      </c>
    </row>
    <row r="1627" spans="1:13">
      <c r="A1627" t="s">
        <v>3957</v>
      </c>
      <c r="B1627" s="7">
        <v>681.65787286657905</v>
      </c>
      <c r="C1627" s="7">
        <v>883.40306609348499</v>
      </c>
      <c r="D1627" s="7">
        <v>894.68851777469001</v>
      </c>
      <c r="E1627" s="7">
        <v>1037.00476185202</v>
      </c>
      <c r="F1627" s="7">
        <v>0.30363005655302799</v>
      </c>
      <c r="G1627">
        <f t="shared" si="25"/>
        <v>1.2342460744446844</v>
      </c>
      <c r="H1627">
        <v>9.3380009920796105</v>
      </c>
      <c r="I1627">
        <v>0.25919508005202002</v>
      </c>
      <c r="J1627">
        <v>0.40026843278262297</v>
      </c>
      <c r="K1627" t="s">
        <v>3958</v>
      </c>
      <c r="L1627" t="s">
        <v>3958</v>
      </c>
      <c r="M1627" t="s">
        <v>18</v>
      </c>
    </row>
    <row r="1628" spans="1:13">
      <c r="A1628" t="s">
        <v>3959</v>
      </c>
      <c r="B1628" s="7">
        <v>290.95949989546898</v>
      </c>
      <c r="C1628" s="7">
        <v>148.153686673327</v>
      </c>
      <c r="D1628" s="7">
        <v>413.357451185841</v>
      </c>
      <c r="E1628" s="7">
        <v>323.050454618098</v>
      </c>
      <c r="F1628" s="7">
        <v>0.74606986979379997</v>
      </c>
      <c r="G1628">
        <f t="shared" si="25"/>
        <v>1.6772175946479029</v>
      </c>
      <c r="H1628">
        <v>7.3650932410788901</v>
      </c>
      <c r="I1628">
        <v>8.9215757489699496E-3</v>
      </c>
      <c r="J1628">
        <v>3.1198526776432499E-2</v>
      </c>
      <c r="K1628" t="s">
        <v>3960</v>
      </c>
      <c r="L1628" t="s">
        <v>3960</v>
      </c>
      <c r="M1628" t="s">
        <v>18</v>
      </c>
    </row>
    <row r="1629" spans="1:13">
      <c r="A1629" t="s">
        <v>3961</v>
      </c>
      <c r="B1629" s="7">
        <v>2621.9027045500802</v>
      </c>
      <c r="C1629" s="7">
        <v>1831.8702085284699</v>
      </c>
      <c r="D1629" s="7">
        <v>3821.6907991799198</v>
      </c>
      <c r="E1629" s="7">
        <v>3777.8126149362101</v>
      </c>
      <c r="F1629" s="7">
        <v>0.77088240611099301</v>
      </c>
      <c r="G1629">
        <f t="shared" si="25"/>
        <v>1.7063131091915549</v>
      </c>
      <c r="H1629">
        <v>10.9151389798671</v>
      </c>
      <c r="I1629">
        <v>3.7913876319136702E-2</v>
      </c>
      <c r="J1629">
        <v>9.5161007188106106E-2</v>
      </c>
      <c r="K1629" t="s">
        <v>3962</v>
      </c>
      <c r="L1629" t="s">
        <v>3963</v>
      </c>
      <c r="M1629" t="s">
        <v>3964</v>
      </c>
    </row>
    <row r="1630" spans="1:13">
      <c r="A1630" t="s">
        <v>3965</v>
      </c>
      <c r="B1630" s="7">
        <v>2230.37267927221</v>
      </c>
      <c r="C1630" s="7">
        <v>1738.0969249607999</v>
      </c>
      <c r="D1630" s="7">
        <v>2650.9710007173499</v>
      </c>
      <c r="E1630" s="7">
        <v>1595.9773560492099</v>
      </c>
      <c r="F1630" s="7">
        <v>9.7836215821633196E-2</v>
      </c>
      <c r="G1630">
        <f t="shared" si="25"/>
        <v>1.0701671991491599</v>
      </c>
      <c r="H1630">
        <v>10.4053534286094</v>
      </c>
      <c r="I1630">
        <v>0.78573113931816996</v>
      </c>
      <c r="J1630">
        <v>0.86525452305065198</v>
      </c>
      <c r="K1630" t="s">
        <v>3966</v>
      </c>
      <c r="L1630" t="s">
        <v>3967</v>
      </c>
      <c r="M1630" t="s">
        <v>3968</v>
      </c>
    </row>
    <row r="1631" spans="1:13">
      <c r="A1631" t="s">
        <v>3969</v>
      </c>
      <c r="B1631" s="7">
        <v>1090.7120003227201</v>
      </c>
      <c r="C1631" s="7">
        <v>850.89634468395798</v>
      </c>
      <c r="D1631" s="7">
        <v>1078.41195320168</v>
      </c>
      <c r="E1631" s="7">
        <v>845.03796814566704</v>
      </c>
      <c r="F1631" s="7">
        <v>-1.35587535738236E-2</v>
      </c>
      <c r="G1631">
        <f t="shared" si="25"/>
        <v>0.99064581335380009</v>
      </c>
      <c r="H1631">
        <v>9.3337995193072505</v>
      </c>
      <c r="I1631">
        <v>0.96016439278200705</v>
      </c>
      <c r="J1631">
        <v>0.97780647701887702</v>
      </c>
      <c r="K1631" t="s">
        <v>3970</v>
      </c>
      <c r="L1631" t="s">
        <v>3971</v>
      </c>
      <c r="M1631" t="s">
        <v>3972</v>
      </c>
    </row>
    <row r="1632" spans="1:13">
      <c r="A1632" t="s">
        <v>3973</v>
      </c>
      <c r="B1632" s="7">
        <v>183.557544850347</v>
      </c>
      <c r="C1632" s="7">
        <v>252.408109387059</v>
      </c>
      <c r="D1632" s="7">
        <v>255.75275580631001</v>
      </c>
      <c r="E1632" s="7">
        <v>251.427423398277</v>
      </c>
      <c r="F1632" s="7">
        <v>0.218095537771062</v>
      </c>
      <c r="G1632">
        <f t="shared" si="25"/>
        <v>1.1631970679273151</v>
      </c>
      <c r="H1632">
        <v>7.62703248288219</v>
      </c>
      <c r="I1632">
        <v>0.35555527892163302</v>
      </c>
      <c r="J1632">
        <v>0.50247176336602495</v>
      </c>
      <c r="K1632" t="s">
        <v>3974</v>
      </c>
      <c r="L1632" t="s">
        <v>3974</v>
      </c>
      <c r="M1632" t="s">
        <v>31</v>
      </c>
    </row>
    <row r="1633" spans="1:13">
      <c r="A1633" t="s">
        <v>3975</v>
      </c>
      <c r="B1633" s="7">
        <v>91.125331327000694</v>
      </c>
      <c r="C1633" s="7">
        <v>89.216266547642604</v>
      </c>
      <c r="D1633" s="7">
        <v>123.861229976605</v>
      </c>
      <c r="E1633" s="7">
        <v>134.56879351330701</v>
      </c>
      <c r="F1633" s="7">
        <v>0.519152234709918</v>
      </c>
      <c r="G1633">
        <f t="shared" si="25"/>
        <v>1.4331128659834089</v>
      </c>
      <c r="H1633">
        <v>6.7308450447828703</v>
      </c>
      <c r="I1633">
        <v>1.1395430003078799E-2</v>
      </c>
      <c r="J1633">
        <v>3.7606777971008802E-2</v>
      </c>
      <c r="K1633" t="s">
        <v>3976</v>
      </c>
      <c r="L1633" t="s">
        <v>3976</v>
      </c>
      <c r="M1633" t="s">
        <v>18</v>
      </c>
    </row>
    <row r="1634" spans="1:13">
      <c r="A1634" t="s">
        <v>3977</v>
      </c>
      <c r="B1634" s="7">
        <v>573.305458042297</v>
      </c>
      <c r="C1634" s="7">
        <v>325.87735045438598</v>
      </c>
      <c r="D1634" s="7">
        <v>603.40778637587698</v>
      </c>
      <c r="E1634" s="7">
        <v>409.46751810576598</v>
      </c>
      <c r="F1634" s="7">
        <v>0.17179424019336301</v>
      </c>
      <c r="G1634">
        <f t="shared" si="25"/>
        <v>1.1264585594591032</v>
      </c>
      <c r="H1634">
        <v>8.6732549658147899</v>
      </c>
      <c r="I1634">
        <v>0.56354607769086795</v>
      </c>
      <c r="J1634">
        <v>0.69619809147036504</v>
      </c>
      <c r="K1634" t="s">
        <v>3978</v>
      </c>
      <c r="L1634" t="s">
        <v>3979</v>
      </c>
      <c r="M1634" t="s">
        <v>3980</v>
      </c>
    </row>
    <row r="1635" spans="1:13">
      <c r="A1635" t="s">
        <v>3981</v>
      </c>
      <c r="B1635" s="7">
        <v>356.60062839373199</v>
      </c>
      <c r="C1635" s="7">
        <v>230.382527123595</v>
      </c>
      <c r="D1635" s="7">
        <v>374.58491161228602</v>
      </c>
      <c r="E1635" s="7">
        <v>353.49202101539998</v>
      </c>
      <c r="F1635" s="7">
        <v>0.31088353770438998</v>
      </c>
      <c r="G1635">
        <f t="shared" si="25"/>
        <v>1.2404671563273413</v>
      </c>
      <c r="H1635">
        <v>8.1643883845037593</v>
      </c>
      <c r="I1635">
        <v>0.24243556122361401</v>
      </c>
      <c r="J1635">
        <v>0.37989708780431503</v>
      </c>
      <c r="K1635" t="s">
        <v>3982</v>
      </c>
      <c r="L1635" t="s">
        <v>3983</v>
      </c>
      <c r="M1635" t="s">
        <v>3984</v>
      </c>
    </row>
    <row r="1636" spans="1:13">
      <c r="A1636" t="s">
        <v>3985</v>
      </c>
      <c r="B1636" s="7">
        <v>298.50377439255402</v>
      </c>
      <c r="C1636" s="7">
        <v>183.24271772753599</v>
      </c>
      <c r="D1636" s="7">
        <v>273.11117310493</v>
      </c>
      <c r="E1636" s="7">
        <v>248.44016688265401</v>
      </c>
      <c r="F1636" s="7">
        <v>0.114650796682287</v>
      </c>
      <c r="G1636">
        <f t="shared" si="25"/>
        <v>1.0827129439015646</v>
      </c>
      <c r="H1636">
        <v>7.7335720941416</v>
      </c>
      <c r="I1636">
        <v>0.69712864459976898</v>
      </c>
      <c r="J1636">
        <v>0.80084681886730902</v>
      </c>
      <c r="K1636" t="s">
        <v>3986</v>
      </c>
      <c r="L1636" t="s">
        <v>3987</v>
      </c>
      <c r="M1636" t="s">
        <v>3988</v>
      </c>
    </row>
    <row r="1637" spans="1:13">
      <c r="A1637" t="s">
        <v>3989</v>
      </c>
      <c r="B1637" s="7">
        <v>93.739095719691704</v>
      </c>
      <c r="C1637" s="7">
        <v>78.431326266911697</v>
      </c>
      <c r="D1637" s="7">
        <v>107.395067772773</v>
      </c>
      <c r="E1637" s="7">
        <v>90.328947020031706</v>
      </c>
      <c r="F1637" s="7">
        <v>0.19964524525931401</v>
      </c>
      <c r="G1637">
        <f t="shared" si="25"/>
        <v>1.1484159279578572</v>
      </c>
      <c r="H1637">
        <v>6.4042300659854501</v>
      </c>
      <c r="I1637">
        <v>0.35090851011556901</v>
      </c>
      <c r="J1637">
        <v>0.49799222445724001</v>
      </c>
      <c r="K1637" t="s">
        <v>3990</v>
      </c>
      <c r="L1637" t="s">
        <v>3991</v>
      </c>
      <c r="M1637" t="s">
        <v>3992</v>
      </c>
    </row>
    <row r="1638" spans="1:13">
      <c r="A1638" t="s">
        <v>3993</v>
      </c>
      <c r="B1638" s="7">
        <v>111.20379416176399</v>
      </c>
      <c r="C1638" s="7">
        <v>90.026402906758605</v>
      </c>
      <c r="D1638" s="7">
        <v>104.961644786985</v>
      </c>
      <c r="E1638" s="7">
        <v>104.625103201942</v>
      </c>
      <c r="F1638" s="7">
        <v>5.9008705862862602E-2</v>
      </c>
      <c r="G1638">
        <f t="shared" si="25"/>
        <v>1.0417497153698834</v>
      </c>
      <c r="H1638">
        <v>6.6265420978414102</v>
      </c>
      <c r="I1638">
        <v>0.777203824952302</v>
      </c>
      <c r="J1638">
        <v>0.85893654076946602</v>
      </c>
      <c r="K1638" t="s">
        <v>3994</v>
      </c>
      <c r="L1638" t="s">
        <v>3995</v>
      </c>
      <c r="M1638" t="s">
        <v>3996</v>
      </c>
    </row>
    <row r="1639" spans="1:13">
      <c r="A1639" t="s">
        <v>3997</v>
      </c>
      <c r="B1639" s="7">
        <v>121.955870413515</v>
      </c>
      <c r="C1639" s="7">
        <v>95.241655718567401</v>
      </c>
      <c r="D1639" s="7">
        <v>98.391402725358006</v>
      </c>
      <c r="E1639" s="7">
        <v>98.792840480963804</v>
      </c>
      <c r="F1639" s="7">
        <v>-0.139114349707081</v>
      </c>
      <c r="G1639">
        <f t="shared" si="25"/>
        <v>0.90807643966154528</v>
      </c>
      <c r="H1639">
        <v>6.5386819566446803</v>
      </c>
      <c r="I1639">
        <v>0.51369653465603604</v>
      </c>
      <c r="J1639">
        <v>0.651993517043153</v>
      </c>
      <c r="K1639" t="s">
        <v>3998</v>
      </c>
      <c r="L1639" t="s">
        <v>3999</v>
      </c>
      <c r="M1639" t="s">
        <v>4000</v>
      </c>
    </row>
    <row r="1640" spans="1:13">
      <c r="A1640" t="s">
        <v>4001</v>
      </c>
      <c r="B1640" s="7">
        <v>115.42145943178799</v>
      </c>
      <c r="C1640" s="7">
        <v>90.634005176095499</v>
      </c>
      <c r="D1640" s="7">
        <v>87.846569786943704</v>
      </c>
      <c r="E1640" s="7">
        <v>97.797088309089503</v>
      </c>
      <c r="F1640" s="7">
        <v>-0.14993941572288699</v>
      </c>
      <c r="G1640">
        <f t="shared" si="25"/>
        <v>0.90128831035599366</v>
      </c>
      <c r="H1640">
        <v>6.4786519462495704</v>
      </c>
      <c r="I1640">
        <v>0.47601906846521103</v>
      </c>
      <c r="J1640">
        <v>0.61710129798469904</v>
      </c>
      <c r="K1640" t="s">
        <v>4002</v>
      </c>
      <c r="L1640" t="s">
        <v>4003</v>
      </c>
      <c r="M1640" t="s">
        <v>4004</v>
      </c>
    </row>
    <row r="1641" spans="1:13">
      <c r="A1641" t="s">
        <v>4005</v>
      </c>
      <c r="B1641" s="7">
        <v>65.106494872485499</v>
      </c>
      <c r="C1641" s="7">
        <v>56.355110481002399</v>
      </c>
      <c r="D1641" s="7">
        <v>60.024433649435203</v>
      </c>
      <c r="E1641" s="7">
        <v>70.200528117142795</v>
      </c>
      <c r="F1641" s="7">
        <v>0.101103416364704</v>
      </c>
      <c r="G1641">
        <f t="shared" si="25"/>
        <v>1.0725935005265028</v>
      </c>
      <c r="H1641">
        <v>5.9195395981603296</v>
      </c>
      <c r="I1641">
        <v>0.66627579918150803</v>
      </c>
      <c r="J1641">
        <v>0.77821936590311203</v>
      </c>
      <c r="K1641" t="s">
        <v>4006</v>
      </c>
      <c r="L1641" t="s">
        <v>4007</v>
      </c>
      <c r="M1641" t="s">
        <v>4008</v>
      </c>
    </row>
    <row r="1642" spans="1:13">
      <c r="A1642" t="s">
        <v>4009</v>
      </c>
      <c r="B1642" s="7">
        <v>218.368134262095</v>
      </c>
      <c r="C1642" s="7">
        <v>173.97678312014801</v>
      </c>
      <c r="D1642" s="7">
        <v>93.605670853308496</v>
      </c>
      <c r="E1642" s="7">
        <v>87.199440194140806</v>
      </c>
      <c r="F1642" s="7">
        <v>-1.1175758159937901</v>
      </c>
      <c r="G1642">
        <f t="shared" si="25"/>
        <v>0.46086757836368958</v>
      </c>
      <c r="H1642">
        <v>6.8551192020436797</v>
      </c>
      <c r="I1642" s="1">
        <v>5.8620499990108903E-7</v>
      </c>
      <c r="J1642" s="1">
        <v>8.7519757549808406E-6</v>
      </c>
      <c r="K1642" t="s">
        <v>4010</v>
      </c>
      <c r="L1642" t="s">
        <v>4011</v>
      </c>
      <c r="M1642" t="s">
        <v>4012</v>
      </c>
    </row>
    <row r="1643" spans="1:13">
      <c r="A1643" t="s">
        <v>4013</v>
      </c>
      <c r="B1643" s="7">
        <v>169.12243695434901</v>
      </c>
      <c r="C1643" s="7">
        <v>159.90066388050801</v>
      </c>
      <c r="D1643" s="7">
        <v>189.888106990984</v>
      </c>
      <c r="E1643" s="7">
        <v>239.33614702551699</v>
      </c>
      <c r="F1643" s="7">
        <v>0.38373426672297001</v>
      </c>
      <c r="G1643">
        <f t="shared" si="25"/>
        <v>1.3047146072077149</v>
      </c>
      <c r="H1643">
        <v>7.7417267087074197</v>
      </c>
      <c r="I1643">
        <v>8.4232955817882302E-2</v>
      </c>
      <c r="J1643">
        <v>0.17513182900264701</v>
      </c>
      <c r="K1643" t="s">
        <v>4014</v>
      </c>
      <c r="L1643" t="s">
        <v>4015</v>
      </c>
      <c r="M1643" t="s">
        <v>4016</v>
      </c>
    </row>
    <row r="1644" spans="1:13">
      <c r="A1644" t="s">
        <v>4017</v>
      </c>
      <c r="B1644" s="7">
        <v>317.15654755857702</v>
      </c>
      <c r="C1644" s="7">
        <v>313.47213745542302</v>
      </c>
      <c r="D1644" s="7">
        <v>308.23357819980299</v>
      </c>
      <c r="E1644" s="7">
        <v>314.942186932835</v>
      </c>
      <c r="F1644" s="7">
        <v>-1.7135363595842699E-2</v>
      </c>
      <c r="G1644">
        <f t="shared" si="25"/>
        <v>0.98819292807691161</v>
      </c>
      <c r="H1644">
        <v>8.2364767510930097</v>
      </c>
      <c r="I1644">
        <v>0.93771595704746902</v>
      </c>
      <c r="J1644">
        <v>0.96766909594178196</v>
      </c>
      <c r="K1644" t="s">
        <v>4018</v>
      </c>
      <c r="L1644" t="s">
        <v>4019</v>
      </c>
      <c r="M1644" t="s">
        <v>4020</v>
      </c>
    </row>
    <row r="1645" spans="1:13">
      <c r="A1645" t="s">
        <v>4021</v>
      </c>
      <c r="B1645" s="7">
        <v>107.69897372611</v>
      </c>
      <c r="C1645" s="7">
        <v>115.495064696466</v>
      </c>
      <c r="D1645" s="7">
        <v>87.440999289312401</v>
      </c>
      <c r="E1645" s="7">
        <v>83.145306351509504</v>
      </c>
      <c r="F1645" s="7">
        <v>-0.38794906524697198</v>
      </c>
      <c r="G1645">
        <f t="shared" si="25"/>
        <v>0.76421524073970737</v>
      </c>
      <c r="H1645">
        <v>6.5620111881881602</v>
      </c>
      <c r="I1645">
        <v>7.0547716035686506E-2</v>
      </c>
      <c r="J1645">
        <v>0.154039967123792</v>
      </c>
      <c r="K1645" t="s">
        <v>4022</v>
      </c>
      <c r="L1645" t="s">
        <v>4022</v>
      </c>
      <c r="M1645" t="s">
        <v>183</v>
      </c>
    </row>
    <row r="1646" spans="1:13">
      <c r="A1646" t="s">
        <v>4023</v>
      </c>
      <c r="B1646" s="7">
        <v>962.04350771888903</v>
      </c>
      <c r="C1646" s="7">
        <v>931.04921071399099</v>
      </c>
      <c r="D1646" s="7">
        <v>890.30835640027203</v>
      </c>
      <c r="E1646" s="7">
        <v>732.30459725846197</v>
      </c>
      <c r="F1646" s="7">
        <v>-0.22244323940573099</v>
      </c>
      <c r="G1646">
        <f t="shared" si="25"/>
        <v>0.85711266533050889</v>
      </c>
      <c r="H1646">
        <v>9.6585109527352397</v>
      </c>
      <c r="I1646">
        <v>0.43670580188788199</v>
      </c>
      <c r="J1646">
        <v>0.58179508542587099</v>
      </c>
      <c r="K1646" t="s">
        <v>4024</v>
      </c>
      <c r="L1646" t="s">
        <v>4025</v>
      </c>
      <c r="M1646" t="s">
        <v>4026</v>
      </c>
    </row>
    <row r="1647" spans="1:13">
      <c r="A1647" t="s">
        <v>4027</v>
      </c>
      <c r="B1647" s="7">
        <v>551.26667191301601</v>
      </c>
      <c r="C1647" s="7">
        <v>634.28613566533397</v>
      </c>
      <c r="D1647" s="7">
        <v>374.098227015129</v>
      </c>
      <c r="E1647" s="7">
        <v>402.49725290264502</v>
      </c>
      <c r="F1647" s="7">
        <v>-0.610316482893551</v>
      </c>
      <c r="G1647">
        <f t="shared" si="25"/>
        <v>0.65505298770003673</v>
      </c>
      <c r="H1647">
        <v>8.9278597418221395</v>
      </c>
      <c r="I1647">
        <v>1.0667001052802201E-2</v>
      </c>
      <c r="J1647">
        <v>3.5786638689583497E-2</v>
      </c>
      <c r="K1647" t="s">
        <v>4028</v>
      </c>
      <c r="L1647" t="s">
        <v>4029</v>
      </c>
      <c r="M1647" t="s">
        <v>4030</v>
      </c>
    </row>
    <row r="1648" spans="1:13">
      <c r="A1648" t="s">
        <v>4031</v>
      </c>
      <c r="B1648" s="7">
        <v>182.66648880738401</v>
      </c>
      <c r="C1648" s="7">
        <v>196.50870060806</v>
      </c>
      <c r="D1648" s="7">
        <v>79.086247038107203</v>
      </c>
      <c r="E1648" s="7">
        <v>87.768441435211898</v>
      </c>
      <c r="F1648" s="7">
        <v>-1.1840336533623901</v>
      </c>
      <c r="G1648">
        <f t="shared" si="25"/>
        <v>0.44011924011771658</v>
      </c>
      <c r="H1648">
        <v>7.1269909452981901</v>
      </c>
      <c r="I1648" s="1">
        <v>1.3152400361020299E-8</v>
      </c>
      <c r="J1648" s="1">
        <v>2.9238797725652701E-7</v>
      </c>
      <c r="K1648" t="s">
        <v>4032</v>
      </c>
      <c r="L1648" t="s">
        <v>4033</v>
      </c>
      <c r="M1648" t="s">
        <v>4034</v>
      </c>
    </row>
    <row r="1649" spans="1:13">
      <c r="A1649" t="s">
        <v>4035</v>
      </c>
      <c r="B1649" s="7">
        <v>466.913366512533</v>
      </c>
      <c r="C1649" s="7">
        <v>530.031712951602</v>
      </c>
      <c r="D1649" s="7">
        <v>229.87735805743199</v>
      </c>
      <c r="E1649" s="7">
        <v>259.393440773272</v>
      </c>
      <c r="F1649" s="7">
        <v>-1.02681772337557</v>
      </c>
      <c r="G1649">
        <f t="shared" si="25"/>
        <v>0.49079153683488452</v>
      </c>
      <c r="H1649">
        <v>8.5365414553347296</v>
      </c>
      <c r="I1649" s="1">
        <v>1.0386260917146301E-5</v>
      </c>
      <c r="J1649">
        <v>1.0199711570576199E-4</v>
      </c>
      <c r="K1649" t="s">
        <v>4036</v>
      </c>
      <c r="L1649" t="s">
        <v>4037</v>
      </c>
      <c r="M1649" t="s">
        <v>4038</v>
      </c>
    </row>
    <row r="1650" spans="1:13">
      <c r="A1650" t="s">
        <v>4039</v>
      </c>
      <c r="B1650" s="7">
        <v>6.4750072455300396</v>
      </c>
      <c r="C1650" s="7">
        <v>9.2659346073885391</v>
      </c>
      <c r="D1650" s="7">
        <v>5.5968728673122099</v>
      </c>
      <c r="E1650" s="7">
        <v>6.9702652031205599</v>
      </c>
      <c r="F1650" s="7">
        <v>-0.32517933753233003</v>
      </c>
      <c r="G1650">
        <f t="shared" si="25"/>
        <v>0.79819915820325338</v>
      </c>
      <c r="H1650">
        <v>2.8024647015036401</v>
      </c>
      <c r="I1650">
        <v>0.29003900117067399</v>
      </c>
      <c r="J1650">
        <v>0.43430710537992101</v>
      </c>
    </row>
    <row r="1651" spans="1:13">
      <c r="A1651" t="s">
        <v>4040</v>
      </c>
      <c r="B1651" s="7">
        <v>265.059470913349</v>
      </c>
      <c r="C1651" s="7">
        <v>247.19285657525</v>
      </c>
      <c r="D1651" s="7">
        <v>330.05327097236801</v>
      </c>
      <c r="E1651" s="7">
        <v>399.01212030108502</v>
      </c>
      <c r="F1651" s="7">
        <v>0.50926630231680503</v>
      </c>
      <c r="G1651">
        <f t="shared" si="25"/>
        <v>1.4233261640678732</v>
      </c>
      <c r="H1651">
        <v>8.2218227960251404</v>
      </c>
      <c r="I1651">
        <v>4.7005874830755398E-2</v>
      </c>
      <c r="J1651">
        <v>0.11246940837684</v>
      </c>
    </row>
    <row r="1652" spans="1:13">
      <c r="A1652" t="s">
        <v>4041</v>
      </c>
      <c r="B1652" s="7">
        <v>73.779440357323907</v>
      </c>
      <c r="C1652" s="7">
        <v>75.393314920226899</v>
      </c>
      <c r="D1652" s="7">
        <v>91.415590166099307</v>
      </c>
      <c r="E1652" s="7">
        <v>82.149554179635103</v>
      </c>
      <c r="F1652" s="7">
        <v>0.218274569199265</v>
      </c>
      <c r="G1652">
        <f t="shared" si="25"/>
        <v>1.1633414239750712</v>
      </c>
      <c r="H1652">
        <v>6.4150447778619304</v>
      </c>
      <c r="I1652">
        <v>0.360043733139779</v>
      </c>
      <c r="J1652">
        <v>0.50723638245190605</v>
      </c>
      <c r="K1652" t="s">
        <v>4042</v>
      </c>
      <c r="L1652" t="s">
        <v>4042</v>
      </c>
      <c r="M1652" t="s">
        <v>18</v>
      </c>
    </row>
    <row r="1653" spans="1:13">
      <c r="A1653" t="s">
        <v>4043</v>
      </c>
      <c r="B1653" s="7">
        <v>457.88399861050902</v>
      </c>
      <c r="C1653" s="7">
        <v>543.24706230968104</v>
      </c>
      <c r="D1653" s="7">
        <v>471.35403234711902</v>
      </c>
      <c r="E1653" s="7">
        <v>533.72316412466</v>
      </c>
      <c r="F1653" s="7">
        <v>5.6689418836642202E-3</v>
      </c>
      <c r="G1653">
        <f t="shared" si="25"/>
        <v>1.0039371413409548</v>
      </c>
      <c r="H1653">
        <v>9.0523581452432094</v>
      </c>
      <c r="I1653">
        <v>0.98173740772184004</v>
      </c>
      <c r="J1653">
        <v>0.98952510381175796</v>
      </c>
      <c r="K1653" t="s">
        <v>4044</v>
      </c>
      <c r="L1653" t="s">
        <v>4045</v>
      </c>
      <c r="M1653" t="s">
        <v>4046</v>
      </c>
    </row>
    <row r="1654" spans="1:13">
      <c r="A1654" t="s">
        <v>4047</v>
      </c>
      <c r="B1654" s="7">
        <v>411.96491052982401</v>
      </c>
      <c r="C1654" s="7">
        <v>424.81525331142001</v>
      </c>
      <c r="D1654" s="7">
        <v>245.451265166474</v>
      </c>
      <c r="E1654" s="7">
        <v>324.61520803104298</v>
      </c>
      <c r="F1654" s="7">
        <v>-0.553581678405769</v>
      </c>
      <c r="G1654">
        <f t="shared" si="25"/>
        <v>0.68132654505922463</v>
      </c>
      <c r="H1654">
        <v>8.5894736414965198</v>
      </c>
      <c r="I1654">
        <v>1.8840159897723401E-2</v>
      </c>
      <c r="J1654">
        <v>5.5535909682010297E-2</v>
      </c>
      <c r="K1654" t="s">
        <v>4048</v>
      </c>
      <c r="L1654" t="s">
        <v>4049</v>
      </c>
      <c r="M1654" t="s">
        <v>4050</v>
      </c>
    </row>
    <row r="1655" spans="1:13">
      <c r="A1655" t="s">
        <v>4051</v>
      </c>
      <c r="B1655" s="7">
        <v>56.195934442857002</v>
      </c>
      <c r="C1655" s="7">
        <v>61.064028068363797</v>
      </c>
      <c r="D1655" s="7">
        <v>80.302958531001195</v>
      </c>
      <c r="E1655" s="7">
        <v>79.944674370484805</v>
      </c>
      <c r="F1655" s="7">
        <v>0.450312738460941</v>
      </c>
      <c r="G1655">
        <f t="shared" si="25"/>
        <v>1.3663364105658677</v>
      </c>
      <c r="H1655">
        <v>6.3537623050689103</v>
      </c>
      <c r="I1655">
        <v>3.1103173428694501E-2</v>
      </c>
      <c r="J1655">
        <v>8.1504818453690397E-2</v>
      </c>
      <c r="K1655" t="s">
        <v>4052</v>
      </c>
      <c r="L1655" t="s">
        <v>4052</v>
      </c>
      <c r="M1655" t="s">
        <v>18</v>
      </c>
    </row>
    <row r="1656" spans="1:13">
      <c r="A1656" t="s">
        <v>4053</v>
      </c>
      <c r="B1656" s="7">
        <v>41.820230283056397</v>
      </c>
      <c r="C1656" s="7">
        <v>23.949656116364899</v>
      </c>
      <c r="D1656" s="7">
        <v>114.370880332032</v>
      </c>
      <c r="E1656" s="7">
        <v>56.046622245499996</v>
      </c>
      <c r="F1656" s="7">
        <v>1.37376427683195</v>
      </c>
      <c r="G1656">
        <f t="shared" si="25"/>
        <v>2.5914584756719226</v>
      </c>
      <c r="H1656">
        <v>5.7628439399026199</v>
      </c>
      <c r="I1656" s="1">
        <v>6.05022679775521E-5</v>
      </c>
      <c r="J1656">
        <v>4.68950529189992E-4</v>
      </c>
      <c r="K1656" t="s">
        <v>4054</v>
      </c>
      <c r="L1656" t="s">
        <v>4055</v>
      </c>
      <c r="M1656" t="s">
        <v>1626</v>
      </c>
    </row>
    <row r="1657" spans="1:13">
      <c r="A1657" t="s">
        <v>4056</v>
      </c>
      <c r="B1657" s="7">
        <v>73.779440357323907</v>
      </c>
      <c r="C1657" s="7">
        <v>53.063931522093903</v>
      </c>
      <c r="D1657" s="7">
        <v>168.149528317945</v>
      </c>
      <c r="E1657" s="7">
        <v>98.650590170696006</v>
      </c>
      <c r="F1657" s="7">
        <v>1.07267029307925</v>
      </c>
      <c r="G1657">
        <f t="shared" si="25"/>
        <v>2.1033228197076093</v>
      </c>
      <c r="H1657">
        <v>6.4027865503292301</v>
      </c>
      <c r="I1657" s="1">
        <v>7.9612918618218205E-5</v>
      </c>
      <c r="J1657">
        <v>6.04160676067832E-4</v>
      </c>
      <c r="K1657" t="s">
        <v>4057</v>
      </c>
      <c r="L1657" t="s">
        <v>4058</v>
      </c>
      <c r="M1657" t="s">
        <v>1626</v>
      </c>
    </row>
    <row r="1658" spans="1:13">
      <c r="A1658" t="s">
        <v>4059</v>
      </c>
      <c r="B1658" s="7">
        <v>128.727896340033</v>
      </c>
      <c r="C1658" s="7">
        <v>56.3044769585577</v>
      </c>
      <c r="D1658" s="7">
        <v>344.57269478756899</v>
      </c>
      <c r="E1658" s="7">
        <v>205.26719771638699</v>
      </c>
      <c r="F1658" s="7">
        <v>1.5714683251611401</v>
      </c>
      <c r="G1658">
        <f t="shared" si="25"/>
        <v>2.9720704731051635</v>
      </c>
      <c r="H1658">
        <v>7.1547749173632003</v>
      </c>
      <c r="I1658" s="1">
        <v>1.9868489887732499E-5</v>
      </c>
      <c r="J1658">
        <v>1.75519454335733E-4</v>
      </c>
      <c r="K1658" t="s">
        <v>4060</v>
      </c>
      <c r="L1658" t="s">
        <v>4061</v>
      </c>
      <c r="M1658" t="s">
        <v>4062</v>
      </c>
    </row>
    <row r="1659" spans="1:13">
      <c r="A1659" t="s">
        <v>4063</v>
      </c>
      <c r="B1659" s="7">
        <v>437.92434324814099</v>
      </c>
      <c r="C1659" s="7">
        <v>150.83726336289899</v>
      </c>
      <c r="D1659" s="7">
        <v>965.095556163487</v>
      </c>
      <c r="E1659" s="7">
        <v>674.62209644488303</v>
      </c>
      <c r="F1659" s="7">
        <v>1.47777579760211</v>
      </c>
      <c r="G1659">
        <f t="shared" si="25"/>
        <v>2.7851900945133403</v>
      </c>
      <c r="H1659">
        <v>8.7235123999780892</v>
      </c>
      <c r="I1659">
        <v>4.1320080316556201E-4</v>
      </c>
      <c r="J1659">
        <v>2.45493458092198E-3</v>
      </c>
      <c r="K1659" t="s">
        <v>4064</v>
      </c>
      <c r="L1659" t="s">
        <v>4065</v>
      </c>
      <c r="M1659" t="s">
        <v>4066</v>
      </c>
    </row>
    <row r="1660" spans="1:13">
      <c r="A1660" t="s">
        <v>4067</v>
      </c>
      <c r="B1660" s="7">
        <v>87.085877265569096</v>
      </c>
      <c r="C1660" s="7">
        <v>68.962857569744202</v>
      </c>
      <c r="D1660" s="7">
        <v>99.445886019199506</v>
      </c>
      <c r="E1660" s="7">
        <v>82.576305110438398</v>
      </c>
      <c r="F1660" s="7">
        <v>0.22218673057525401</v>
      </c>
      <c r="G1660">
        <f t="shared" si="25"/>
        <v>1.1665003422239963</v>
      </c>
      <c r="H1660">
        <v>6.1804924542697197</v>
      </c>
      <c r="I1660">
        <v>0.31301307758040497</v>
      </c>
      <c r="J1660">
        <v>0.457367609927887</v>
      </c>
      <c r="K1660" t="s">
        <v>4068</v>
      </c>
      <c r="L1660" t="s">
        <v>4068</v>
      </c>
      <c r="M1660" t="s">
        <v>183</v>
      </c>
    </row>
    <row r="1661" spans="1:13">
      <c r="A1661" t="s">
        <v>4069</v>
      </c>
      <c r="B1661" s="7">
        <v>297.19689219620898</v>
      </c>
      <c r="C1661" s="7">
        <v>151.95120085668299</v>
      </c>
      <c r="D1661" s="7">
        <v>501.690705569942</v>
      </c>
      <c r="E1661" s="7">
        <v>398.016368129211</v>
      </c>
      <c r="F1661" s="7">
        <v>1.0024047655105399</v>
      </c>
      <c r="G1661">
        <f t="shared" si="25"/>
        <v>2.0033364928218278</v>
      </c>
      <c r="H1661">
        <v>8.2116375632393304</v>
      </c>
      <c r="I1661">
        <v>9.3478696032219899E-4</v>
      </c>
      <c r="J1661">
        <v>5.0220416079616199E-3</v>
      </c>
      <c r="K1661" t="s">
        <v>4070</v>
      </c>
      <c r="L1661" t="s">
        <v>4070</v>
      </c>
      <c r="M1661" t="s">
        <v>4071</v>
      </c>
    </row>
    <row r="1662" spans="1:13">
      <c r="A1662" t="s">
        <v>4072</v>
      </c>
      <c r="B1662" s="7">
        <v>414.99450107589701</v>
      </c>
      <c r="C1662" s="7">
        <v>453.17002588047802</v>
      </c>
      <c r="D1662" s="7">
        <v>444.50526540392599</v>
      </c>
      <c r="E1662" s="7">
        <v>373.47818960802101</v>
      </c>
      <c r="F1662" s="7">
        <v>-8.5977205437547E-2</v>
      </c>
      <c r="G1662">
        <f t="shared" si="25"/>
        <v>0.94214615968399984</v>
      </c>
      <c r="H1662">
        <v>8.6036555992175394</v>
      </c>
      <c r="I1662">
        <v>0.71390571379781897</v>
      </c>
      <c r="J1662">
        <v>0.81045525197137402</v>
      </c>
      <c r="K1662" t="s">
        <v>4073</v>
      </c>
      <c r="L1662" t="s">
        <v>4073</v>
      </c>
      <c r="M1662" t="s">
        <v>675</v>
      </c>
    </row>
    <row r="1663" spans="1:13">
      <c r="A1663" t="s">
        <v>4074</v>
      </c>
      <c r="B1663" s="7">
        <v>208.804132734294</v>
      </c>
      <c r="C1663" s="7">
        <v>172.660311536584</v>
      </c>
      <c r="D1663" s="7">
        <v>273.43562950303499</v>
      </c>
      <c r="E1663" s="7">
        <v>237.20239237150099</v>
      </c>
      <c r="F1663" s="7">
        <v>0.42078704719080401</v>
      </c>
      <c r="G1663">
        <f t="shared" si="25"/>
        <v>1.3386576462993947</v>
      </c>
      <c r="H1663">
        <v>7.6279793588335201</v>
      </c>
      <c r="I1663">
        <v>5.1915647677229802E-2</v>
      </c>
      <c r="J1663">
        <v>0.12106669193203</v>
      </c>
      <c r="K1663" t="s">
        <v>4075</v>
      </c>
      <c r="L1663" t="s">
        <v>4075</v>
      </c>
      <c r="M1663" t="s">
        <v>4076</v>
      </c>
    </row>
    <row r="1664" spans="1:13">
      <c r="A1664" t="s">
        <v>4077</v>
      </c>
      <c r="B1664" s="7">
        <v>194.547236046889</v>
      </c>
      <c r="C1664" s="7">
        <v>135.03960436013799</v>
      </c>
      <c r="D1664" s="7">
        <v>293.79526848412797</v>
      </c>
      <c r="E1664" s="7">
        <v>336.63535924866898</v>
      </c>
      <c r="F1664" s="7">
        <v>0.93593955246109795</v>
      </c>
      <c r="G1664">
        <f t="shared" si="25"/>
        <v>1.9131361559338962</v>
      </c>
      <c r="H1664">
        <v>7.8567792903278697</v>
      </c>
      <c r="I1664">
        <v>1.4396738816348199E-4</v>
      </c>
      <c r="J1664">
        <v>1.0060311787727901E-3</v>
      </c>
      <c r="K1664" t="s">
        <v>4078</v>
      </c>
      <c r="L1664" t="s">
        <v>4078</v>
      </c>
      <c r="M1664" t="s">
        <v>18</v>
      </c>
    </row>
    <row r="1665" spans="1:13">
      <c r="A1665" t="s">
        <v>4079</v>
      </c>
      <c r="B1665" s="7">
        <v>516.15906382028004</v>
      </c>
      <c r="C1665" s="7">
        <v>370.080415548649</v>
      </c>
      <c r="D1665" s="7">
        <v>396.16126208627298</v>
      </c>
      <c r="E1665" s="7">
        <v>342.39649681451402</v>
      </c>
      <c r="F1665" s="7">
        <v>-0.26294785895607498</v>
      </c>
      <c r="G1665">
        <f t="shared" si="25"/>
        <v>0.83338332626974709</v>
      </c>
      <c r="H1665">
        <v>8.5131379733097106</v>
      </c>
      <c r="I1665">
        <v>0.283928851312921</v>
      </c>
      <c r="J1665">
        <v>0.42816851748493401</v>
      </c>
      <c r="K1665" t="s">
        <v>4080</v>
      </c>
      <c r="L1665" t="s">
        <v>4081</v>
      </c>
      <c r="M1665" t="s">
        <v>4082</v>
      </c>
    </row>
    <row r="1666" spans="1:13">
      <c r="A1666" t="s">
        <v>4083</v>
      </c>
      <c r="B1666" s="7">
        <v>1870.50484538761</v>
      </c>
      <c r="C1666" s="7">
        <v>1905.2888160733501</v>
      </c>
      <c r="D1666" s="7">
        <v>1289.7141824676</v>
      </c>
      <c r="E1666" s="7">
        <v>1242.7698356543401</v>
      </c>
      <c r="F1666" s="7">
        <v>-0.57622612640447002</v>
      </c>
      <c r="G1666">
        <f t="shared" si="25"/>
        <v>0.67071597693110807</v>
      </c>
      <c r="H1666">
        <v>10.518300738881001</v>
      </c>
      <c r="I1666">
        <v>8.5722770317745306E-2</v>
      </c>
      <c r="J1666">
        <v>0.17704662006411301</v>
      </c>
      <c r="K1666" t="s">
        <v>4084</v>
      </c>
      <c r="L1666" t="s">
        <v>4085</v>
      </c>
      <c r="M1666" t="s">
        <v>4086</v>
      </c>
    </row>
    <row r="1667" spans="1:13">
      <c r="A1667" t="s">
        <v>4087</v>
      </c>
      <c r="B1667" s="7">
        <v>211.53670459937999</v>
      </c>
      <c r="C1667" s="7">
        <v>265.42092465535899</v>
      </c>
      <c r="D1667" s="7">
        <v>122.80674668276301</v>
      </c>
      <c r="E1667" s="7">
        <v>120.628263107066</v>
      </c>
      <c r="F1667" s="7">
        <v>-0.97044037134861805</v>
      </c>
      <c r="G1667">
        <f t="shared" si="25"/>
        <v>0.51035025866115857</v>
      </c>
      <c r="H1667">
        <v>7.4342808972783603</v>
      </c>
      <c r="I1667" s="1">
        <v>5.4192700597819104E-6</v>
      </c>
      <c r="J1667" s="1">
        <v>5.9908105633545398E-5</v>
      </c>
      <c r="K1667" t="s">
        <v>4088</v>
      </c>
      <c r="L1667" t="s">
        <v>4088</v>
      </c>
      <c r="M1667" t="s">
        <v>18</v>
      </c>
    </row>
    <row r="1668" spans="1:13">
      <c r="A1668" t="s">
        <v>4089</v>
      </c>
      <c r="B1668" s="7">
        <v>92.313406050951102</v>
      </c>
      <c r="C1668" s="7">
        <v>108.862073256204</v>
      </c>
      <c r="D1668" s="7">
        <v>162.633769550159</v>
      </c>
      <c r="E1668" s="7">
        <v>107.612359717565</v>
      </c>
      <c r="F1668" s="7">
        <v>0.42523877593981901</v>
      </c>
      <c r="G1668">
        <f t="shared" si="25"/>
        <v>1.3427947261414757</v>
      </c>
      <c r="H1668">
        <v>6.6690806140061101</v>
      </c>
      <c r="I1668">
        <v>8.4861022284961493E-2</v>
      </c>
      <c r="J1668">
        <v>0.17580580099002299</v>
      </c>
      <c r="K1668" t="s">
        <v>4090</v>
      </c>
      <c r="L1668" t="s">
        <v>4090</v>
      </c>
      <c r="M1668" t="s">
        <v>31</v>
      </c>
    </row>
    <row r="1669" spans="1:13">
      <c r="A1669" t="s">
        <v>4091</v>
      </c>
      <c r="B1669" s="7">
        <v>515.44621898590901</v>
      </c>
      <c r="C1669" s="7">
        <v>363.70059172061099</v>
      </c>
      <c r="D1669" s="7">
        <v>575.74787843742104</v>
      </c>
      <c r="E1669" s="7">
        <v>483.15317882446902</v>
      </c>
      <c r="F1669" s="7">
        <v>0.268429414375982</v>
      </c>
      <c r="G1669">
        <f t="shared" si="25"/>
        <v>1.2044958428937758</v>
      </c>
      <c r="H1669">
        <v>8.7953238661680295</v>
      </c>
      <c r="I1669">
        <v>0.28773089003404001</v>
      </c>
      <c r="J1669">
        <v>0.43245140456081899</v>
      </c>
      <c r="K1669" t="s">
        <v>4092</v>
      </c>
      <c r="L1669" t="s">
        <v>4093</v>
      </c>
      <c r="M1669" t="s">
        <v>4094</v>
      </c>
    </row>
    <row r="1670" spans="1:13">
      <c r="A1670" t="s">
        <v>4095</v>
      </c>
      <c r="B1670" s="7">
        <v>163.479082015584</v>
      </c>
      <c r="C1670" s="7">
        <v>129.77371802588399</v>
      </c>
      <c r="D1670" s="7">
        <v>169.204011611786</v>
      </c>
      <c r="E1670" s="7">
        <v>145.024191317988</v>
      </c>
      <c r="F1670" s="7">
        <v>9.9726630067142094E-2</v>
      </c>
      <c r="G1670">
        <f t="shared" si="25"/>
        <v>1.0715703961402849</v>
      </c>
      <c r="H1670">
        <v>7.1746255536255301</v>
      </c>
      <c r="I1670">
        <v>0.64517457059017103</v>
      </c>
      <c r="J1670">
        <v>0.76113006240331904</v>
      </c>
      <c r="K1670" t="s">
        <v>4096</v>
      </c>
      <c r="L1670" t="s">
        <v>4096</v>
      </c>
      <c r="M1670" t="s">
        <v>3107</v>
      </c>
    </row>
    <row r="1671" spans="1:13">
      <c r="A1671" t="s">
        <v>4097</v>
      </c>
      <c r="B1671" s="7">
        <v>254.48560587019</v>
      </c>
      <c r="C1671" s="7">
        <v>195.85046481627799</v>
      </c>
      <c r="D1671" s="7">
        <v>243.991211375002</v>
      </c>
      <c r="E1671" s="7">
        <v>196.803304255455</v>
      </c>
      <c r="F1671" s="7">
        <v>-3.08878626320018E-2</v>
      </c>
      <c r="G1671">
        <f t="shared" ref="G1671:G1734" si="26">2^F1671</f>
        <v>0.97881772869192618</v>
      </c>
      <c r="H1671">
        <v>7.7975824191921399</v>
      </c>
      <c r="I1671">
        <v>0.89363429036124398</v>
      </c>
      <c r="J1671">
        <v>0.94157404656291499</v>
      </c>
      <c r="K1671" t="s">
        <v>4098</v>
      </c>
      <c r="L1671" t="s">
        <v>4098</v>
      </c>
      <c r="M1671" t="s">
        <v>1348</v>
      </c>
    </row>
    <row r="1672" spans="1:13">
      <c r="A1672" t="s">
        <v>4099</v>
      </c>
      <c r="B1672" s="7">
        <v>375.55042024074203</v>
      </c>
      <c r="C1672" s="7">
        <v>309.21892157006403</v>
      </c>
      <c r="D1672" s="7">
        <v>313.74933696758899</v>
      </c>
      <c r="E1672" s="7">
        <v>287.98575313709301</v>
      </c>
      <c r="F1672" s="7">
        <v>-0.186457533508672</v>
      </c>
      <c r="G1672">
        <f t="shared" si="26"/>
        <v>0.87876082821012613</v>
      </c>
      <c r="H1672">
        <v>8.1473244110030905</v>
      </c>
      <c r="I1672">
        <v>0.44256818322570701</v>
      </c>
      <c r="J1672">
        <v>0.58707685548865796</v>
      </c>
      <c r="K1672" t="s">
        <v>4100</v>
      </c>
      <c r="L1672" t="s">
        <v>4100</v>
      </c>
      <c r="M1672" t="s">
        <v>18</v>
      </c>
    </row>
    <row r="1673" spans="1:13">
      <c r="A1673" t="s">
        <v>4101</v>
      </c>
      <c r="B1673" s="7">
        <v>172.508449917608</v>
      </c>
      <c r="C1673" s="7">
        <v>170.58433711635001</v>
      </c>
      <c r="D1673" s="7">
        <v>239.36770770200499</v>
      </c>
      <c r="E1673" s="7">
        <v>181.15577012600099</v>
      </c>
      <c r="F1673" s="7">
        <v>0.29338296191063301</v>
      </c>
      <c r="G1673">
        <f t="shared" si="26"/>
        <v>1.2255105992564264</v>
      </c>
      <c r="H1673">
        <v>7.5301871881280702</v>
      </c>
      <c r="I1673">
        <v>0.186641778245483</v>
      </c>
      <c r="J1673">
        <v>0.31477808869579998</v>
      </c>
      <c r="K1673" t="s">
        <v>4102</v>
      </c>
      <c r="L1673" t="s">
        <v>4102</v>
      </c>
      <c r="M1673" t="s">
        <v>18</v>
      </c>
    </row>
    <row r="1674" spans="1:13">
      <c r="A1674" t="s">
        <v>4103</v>
      </c>
      <c r="B1674" s="7">
        <v>721.99300974469804</v>
      </c>
      <c r="C1674" s="7">
        <v>604.05792276582099</v>
      </c>
      <c r="D1674" s="7">
        <v>841.23432618688196</v>
      </c>
      <c r="E1674" s="7">
        <v>825.47855048384895</v>
      </c>
      <c r="F1674" s="7">
        <v>0.32988878920307801</v>
      </c>
      <c r="G1674">
        <f t="shared" si="26"/>
        <v>1.2569164808143727</v>
      </c>
      <c r="H1674">
        <v>9.4649912342044207</v>
      </c>
      <c r="I1674">
        <v>0.209520177040523</v>
      </c>
      <c r="J1674">
        <v>0.34306703209468098</v>
      </c>
      <c r="K1674" t="s">
        <v>4104</v>
      </c>
      <c r="L1674" t="s">
        <v>4105</v>
      </c>
      <c r="M1674" t="s">
        <v>4106</v>
      </c>
    </row>
    <row r="1675" spans="1:13">
      <c r="A1675" t="s">
        <v>4107</v>
      </c>
      <c r="B1675" s="7">
        <v>47.404181485623603</v>
      </c>
      <c r="C1675" s="7">
        <v>62.026064994814</v>
      </c>
      <c r="D1675" s="7">
        <v>151.845594313166</v>
      </c>
      <c r="E1675" s="7">
        <v>172.76300182020199</v>
      </c>
      <c r="F1675" s="7">
        <v>1.5680069767184099</v>
      </c>
      <c r="G1675">
        <f t="shared" si="26"/>
        <v>2.9649483577431073</v>
      </c>
      <c r="H1675">
        <v>6.7530391661050899</v>
      </c>
      <c r="I1675" s="1">
        <v>2.58925709804496E-12</v>
      </c>
      <c r="J1675" s="1">
        <v>1.29334990354196E-10</v>
      </c>
    </row>
    <row r="1676" spans="1:13">
      <c r="A1676" t="s">
        <v>4108</v>
      </c>
      <c r="B1676" s="7">
        <v>221.10070612718201</v>
      </c>
      <c r="C1676" s="7">
        <v>231.192663482711</v>
      </c>
      <c r="D1676" s="7">
        <v>609.97802843750401</v>
      </c>
      <c r="E1676" s="7">
        <v>671.99046570492897</v>
      </c>
      <c r="F1676" s="7">
        <v>1.50299207239324</v>
      </c>
      <c r="G1676">
        <f t="shared" si="26"/>
        <v>2.8342992185043276</v>
      </c>
      <c r="H1676">
        <v>8.7466769707857708</v>
      </c>
      <c r="I1676" s="1">
        <v>1.8076612559924401E-10</v>
      </c>
      <c r="J1676" s="1">
        <v>6.5301762872726802E-9</v>
      </c>
      <c r="K1676" t="s">
        <v>4109</v>
      </c>
      <c r="L1676" t="s">
        <v>4109</v>
      </c>
      <c r="M1676" t="s">
        <v>18</v>
      </c>
    </row>
    <row r="1677" spans="1:13">
      <c r="A1677" t="s">
        <v>4110</v>
      </c>
      <c r="B1677" s="7">
        <v>153.26163938961</v>
      </c>
      <c r="C1677" s="7">
        <v>187.951635314898</v>
      </c>
      <c r="D1677" s="7">
        <v>222.09040450290999</v>
      </c>
      <c r="E1677" s="7">
        <v>230.23212716838</v>
      </c>
      <c r="F1677" s="7">
        <v>0.40651795180834999</v>
      </c>
      <c r="G1677">
        <f t="shared" si="26"/>
        <v>1.3254828022739893</v>
      </c>
      <c r="H1677">
        <v>7.6482344044827304</v>
      </c>
      <c r="I1677">
        <v>6.0273992336011897E-2</v>
      </c>
      <c r="J1677">
        <v>0.13578428340284199</v>
      </c>
    </row>
    <row r="1678" spans="1:13">
      <c r="A1678" t="s">
        <v>4111</v>
      </c>
      <c r="B1678" s="7">
        <v>665.55946035705097</v>
      </c>
      <c r="C1678" s="7">
        <v>876.92197522055801</v>
      </c>
      <c r="D1678" s="7">
        <v>973.61253661374496</v>
      </c>
      <c r="E1678" s="7">
        <v>884.227928624436</v>
      </c>
      <c r="F1678" s="7">
        <v>0.26832792511154502</v>
      </c>
      <c r="G1678">
        <f t="shared" si="26"/>
        <v>1.2044111132079993</v>
      </c>
      <c r="H1678">
        <v>9.3517210365036192</v>
      </c>
      <c r="I1678">
        <v>0.31990081383966601</v>
      </c>
      <c r="J1678">
        <v>0.46491332356152598</v>
      </c>
      <c r="K1678" t="s">
        <v>4112</v>
      </c>
      <c r="L1678" t="s">
        <v>4113</v>
      </c>
      <c r="M1678" t="s">
        <v>4114</v>
      </c>
    </row>
    <row r="1679" spans="1:13">
      <c r="A1679" t="s">
        <v>4115</v>
      </c>
      <c r="B1679" s="7">
        <v>94.511344290259501</v>
      </c>
      <c r="C1679" s="7">
        <v>166.17922066365699</v>
      </c>
      <c r="D1679" s="7">
        <v>149.41217132737799</v>
      </c>
      <c r="E1679" s="7">
        <v>123.68664477782301</v>
      </c>
      <c r="F1679" s="7">
        <v>6.6580517287940497E-2</v>
      </c>
      <c r="G1679">
        <f t="shared" si="26"/>
        <v>1.0472315863581714</v>
      </c>
      <c r="H1679">
        <v>6.7247599984328899</v>
      </c>
      <c r="I1679">
        <v>0.80949683493575297</v>
      </c>
      <c r="J1679">
        <v>0.88157550506256999</v>
      </c>
    </row>
    <row r="1680" spans="1:13">
      <c r="A1680" t="s">
        <v>4116</v>
      </c>
      <c r="B1680" s="7">
        <v>426.756440843007</v>
      </c>
      <c r="C1680" s="7">
        <v>490.38566487736603</v>
      </c>
      <c r="D1680" s="7">
        <v>418.06206895836402</v>
      </c>
      <c r="E1680" s="7">
        <v>400.93249948969998</v>
      </c>
      <c r="F1680" s="7">
        <v>-0.16334306599960399</v>
      </c>
      <c r="G1680">
        <f t="shared" si="26"/>
        <v>0.89295348702387212</v>
      </c>
      <c r="H1680">
        <v>8.4294407194570606</v>
      </c>
      <c r="I1680">
        <v>0.46656951640271899</v>
      </c>
      <c r="J1680">
        <v>0.60827114132364901</v>
      </c>
      <c r="K1680" t="s">
        <v>4117</v>
      </c>
      <c r="L1680" t="s">
        <v>4118</v>
      </c>
      <c r="M1680" t="s">
        <v>4119</v>
      </c>
    </row>
    <row r="1681" spans="1:13">
      <c r="A1681" t="s">
        <v>4120</v>
      </c>
      <c r="B1681" s="7">
        <v>191.45824176461699</v>
      </c>
      <c r="C1681" s="7">
        <v>295.85167164465099</v>
      </c>
      <c r="D1681" s="7">
        <v>204.08307440807999</v>
      </c>
      <c r="E1681" s="7">
        <v>166.219487547885</v>
      </c>
      <c r="F1681" s="7">
        <v>-0.39640903484303702</v>
      </c>
      <c r="G1681">
        <f t="shared" si="26"/>
        <v>0.75974699317019001</v>
      </c>
      <c r="H1681">
        <v>7.4737692427829501</v>
      </c>
      <c r="I1681">
        <v>0.130562308149861</v>
      </c>
      <c r="J1681">
        <v>0.24132256682244699</v>
      </c>
      <c r="K1681" t="s">
        <v>4121</v>
      </c>
      <c r="L1681" t="s">
        <v>4122</v>
      </c>
      <c r="M1681" t="s">
        <v>4123</v>
      </c>
    </row>
    <row r="1682" spans="1:13">
      <c r="A1682" t="s">
        <v>4124</v>
      </c>
      <c r="B1682" s="7">
        <v>134.78707743218001</v>
      </c>
      <c r="C1682" s="7">
        <v>111.849451080444</v>
      </c>
      <c r="D1682" s="7">
        <v>195.32275165924301</v>
      </c>
      <c r="E1682" s="7">
        <v>215.5803452108</v>
      </c>
      <c r="F1682" s="7">
        <v>0.73664547592534102</v>
      </c>
      <c r="G1682">
        <f t="shared" si="26"/>
        <v>1.6662968925990906</v>
      </c>
      <c r="H1682">
        <v>7.38530140100585</v>
      </c>
      <c r="I1682">
        <v>9.8190354957252411E-4</v>
      </c>
      <c r="J1682">
        <v>5.2197660799486499E-3</v>
      </c>
      <c r="K1682" t="s">
        <v>4125</v>
      </c>
      <c r="L1682" t="s">
        <v>4125</v>
      </c>
      <c r="M1682" t="s">
        <v>18</v>
      </c>
    </row>
    <row r="1683" spans="1:13">
      <c r="A1683" t="s">
        <v>4126</v>
      </c>
      <c r="B1683" s="7">
        <v>162.82564091741099</v>
      </c>
      <c r="C1683" s="7">
        <v>163.14120931697201</v>
      </c>
      <c r="D1683" s="7">
        <v>357.71317891082401</v>
      </c>
      <c r="E1683" s="7">
        <v>285.14074693173802</v>
      </c>
      <c r="F1683" s="7">
        <v>0.97962887287382205</v>
      </c>
      <c r="G1683">
        <f t="shared" si="26"/>
        <v>1.97195806595887</v>
      </c>
      <c r="H1683">
        <v>7.82782674663079</v>
      </c>
      <c r="I1683" s="1">
        <v>2.76072635880616E-5</v>
      </c>
      <c r="J1683">
        <v>2.3367989221191899E-4</v>
      </c>
      <c r="K1683" t="s">
        <v>4127</v>
      </c>
      <c r="L1683" t="s">
        <v>410</v>
      </c>
      <c r="M1683" t="s">
        <v>411</v>
      </c>
    </row>
    <row r="1684" spans="1:13">
      <c r="A1684" t="s">
        <v>4128</v>
      </c>
      <c r="B1684" s="7">
        <v>186.884154077408</v>
      </c>
      <c r="C1684" s="7">
        <v>204.103728974772</v>
      </c>
      <c r="D1684" s="7">
        <v>266.37870284424997</v>
      </c>
      <c r="E1684" s="7">
        <v>253.06330196635699</v>
      </c>
      <c r="F1684" s="7">
        <v>0.40972535229443002</v>
      </c>
      <c r="G1684">
        <f t="shared" si="26"/>
        <v>1.3284328945487662</v>
      </c>
      <c r="H1684">
        <v>7.8908067139176996</v>
      </c>
      <c r="I1684">
        <v>5.4814349621055199E-2</v>
      </c>
      <c r="J1684">
        <v>0.12593915875456499</v>
      </c>
      <c r="K1684" t="s">
        <v>4129</v>
      </c>
      <c r="L1684" t="s">
        <v>4129</v>
      </c>
      <c r="M1684" t="s">
        <v>18</v>
      </c>
    </row>
    <row r="1685" spans="1:13">
      <c r="A1685" t="s">
        <v>4130</v>
      </c>
      <c r="B1685" s="7">
        <v>233.278472047674</v>
      </c>
      <c r="C1685" s="7">
        <v>247.19285657525</v>
      </c>
      <c r="D1685" s="7">
        <v>207.32763838912999</v>
      </c>
      <c r="E1685" s="7">
        <v>233.21938368400299</v>
      </c>
      <c r="F1685" s="7">
        <v>-0.125099343449143</v>
      </c>
      <c r="G1685">
        <f t="shared" si="26"/>
        <v>0.91694090081801238</v>
      </c>
      <c r="H1685">
        <v>8.0072582437285895</v>
      </c>
      <c r="I1685">
        <v>0.56653386101655701</v>
      </c>
      <c r="J1685">
        <v>0.69862724830020995</v>
      </c>
      <c r="K1685" t="s">
        <v>4131</v>
      </c>
      <c r="L1685" t="s">
        <v>4131</v>
      </c>
      <c r="M1685" t="s">
        <v>183</v>
      </c>
    </row>
    <row r="1686" spans="1:13">
      <c r="A1686" t="s">
        <v>4132</v>
      </c>
      <c r="B1686" s="7">
        <v>150.76668246931399</v>
      </c>
      <c r="C1686" s="7">
        <v>183.040183637757</v>
      </c>
      <c r="D1686" s="7">
        <v>98.634745023936802</v>
      </c>
      <c r="E1686" s="7">
        <v>110.17286530238501</v>
      </c>
      <c r="F1686" s="7">
        <v>-0.67679185903415096</v>
      </c>
      <c r="G1686">
        <f t="shared" si="26"/>
        <v>0.62555478378885976</v>
      </c>
      <c r="H1686">
        <v>7.0321065465233197</v>
      </c>
      <c r="I1686">
        <v>1.5912820549626699E-3</v>
      </c>
      <c r="J1686">
        <v>7.7851598481003398E-3</v>
      </c>
      <c r="K1686" t="s">
        <v>4133</v>
      </c>
      <c r="L1686" t="s">
        <v>4134</v>
      </c>
      <c r="M1686" t="s">
        <v>4135</v>
      </c>
    </row>
    <row r="1687" spans="1:13">
      <c r="A1687" t="s">
        <v>4136</v>
      </c>
      <c r="B1687" s="7">
        <v>371.451562443113</v>
      </c>
      <c r="C1687" s="7">
        <v>484.309642183996</v>
      </c>
      <c r="D1687" s="7">
        <v>236.44760011905899</v>
      </c>
      <c r="E1687" s="7">
        <v>287.84350282682499</v>
      </c>
      <c r="F1687" s="7">
        <v>-0.70679756027654295</v>
      </c>
      <c r="G1687">
        <f t="shared" si="26"/>
        <v>0.61267863130715661</v>
      </c>
      <c r="H1687">
        <v>8.4333627946637009</v>
      </c>
      <c r="I1687">
        <v>4.69302857831321E-3</v>
      </c>
      <c r="J1687">
        <v>1.90483525792795E-2</v>
      </c>
      <c r="K1687" t="s">
        <v>4137</v>
      </c>
      <c r="L1687" t="s">
        <v>4138</v>
      </c>
      <c r="M1687" t="s">
        <v>4139</v>
      </c>
    </row>
    <row r="1688" spans="1:13">
      <c r="A1688" t="s">
        <v>4140</v>
      </c>
      <c r="B1688" s="7">
        <v>143.04419676363599</v>
      </c>
      <c r="C1688" s="7">
        <v>222.07862944265599</v>
      </c>
      <c r="D1688" s="7">
        <v>243.342298578792</v>
      </c>
      <c r="E1688" s="7">
        <v>186.63240707131001</v>
      </c>
      <c r="F1688" s="7">
        <v>0.23560868839722501</v>
      </c>
      <c r="G1688">
        <f t="shared" si="26"/>
        <v>1.1774033914654813</v>
      </c>
      <c r="H1688">
        <v>7.82359836199507</v>
      </c>
      <c r="I1688">
        <v>0.45372696966668902</v>
      </c>
      <c r="J1688">
        <v>0.59700140464111395</v>
      </c>
      <c r="K1688" t="s">
        <v>4141</v>
      </c>
      <c r="L1688" t="s">
        <v>299</v>
      </c>
      <c r="M1688" t="s">
        <v>300</v>
      </c>
    </row>
    <row r="1689" spans="1:13">
      <c r="A1689" t="s">
        <v>4142</v>
      </c>
      <c r="B1689" s="7">
        <v>64.868879927695403</v>
      </c>
      <c r="C1689" s="7">
        <v>89.621334727200605</v>
      </c>
      <c r="D1689" s="7">
        <v>216.087961137967</v>
      </c>
      <c r="E1689" s="7">
        <v>185.28102912376599</v>
      </c>
      <c r="F1689" s="7">
        <v>1.37668917370302</v>
      </c>
      <c r="G1689">
        <f t="shared" si="26"/>
        <v>2.596717686591667</v>
      </c>
      <c r="H1689">
        <v>6.6428637319424499</v>
      </c>
      <c r="I1689" s="1">
        <v>3.3945821842065801E-9</v>
      </c>
      <c r="J1689" s="1">
        <v>8.9184931930518396E-8</v>
      </c>
      <c r="K1689" t="s">
        <v>4143</v>
      </c>
      <c r="L1689" t="s">
        <v>4144</v>
      </c>
      <c r="M1689" t="s">
        <v>4145</v>
      </c>
    </row>
    <row r="1690" spans="1:13">
      <c r="A1690" t="s">
        <v>4146</v>
      </c>
      <c r="B1690" s="7">
        <v>81.086099909619307</v>
      </c>
      <c r="C1690" s="7">
        <v>137.267479347707</v>
      </c>
      <c r="D1690" s="7">
        <v>303.20450402917402</v>
      </c>
      <c r="E1690" s="7">
        <v>212.37971322977501</v>
      </c>
      <c r="F1690" s="7">
        <v>1.23894898178631</v>
      </c>
      <c r="G1690">
        <f t="shared" si="26"/>
        <v>2.3602652188284972</v>
      </c>
      <c r="H1690">
        <v>7.1188070216383297</v>
      </c>
      <c r="I1690" s="1">
        <v>1.22116431545306E-5</v>
      </c>
      <c r="J1690">
        <v>1.16393560527379E-4</v>
      </c>
    </row>
    <row r="1691" spans="1:13">
      <c r="A1691" t="s">
        <v>4147</v>
      </c>
      <c r="B1691" s="7">
        <v>56.077126970461997</v>
      </c>
      <c r="C1691" s="7">
        <v>68.253988255517697</v>
      </c>
      <c r="D1691" s="7">
        <v>159.064749171003</v>
      </c>
      <c r="E1691" s="7">
        <v>136.84479847759101</v>
      </c>
      <c r="F1691" s="7">
        <v>1.25024969072284</v>
      </c>
      <c r="G1691">
        <f t="shared" si="26"/>
        <v>2.3788259035369355</v>
      </c>
      <c r="H1691">
        <v>6.2541258963145596</v>
      </c>
      <c r="I1691" s="1">
        <v>1.12962692426119E-8</v>
      </c>
      <c r="J1691" s="1">
        <v>2.5533354947266901E-7</v>
      </c>
      <c r="K1691" t="s">
        <v>4148</v>
      </c>
      <c r="L1691" t="s">
        <v>4149</v>
      </c>
      <c r="M1691" t="s">
        <v>4150</v>
      </c>
    </row>
    <row r="1692" spans="1:13">
      <c r="A1692" t="s">
        <v>4151</v>
      </c>
      <c r="B1692" s="7">
        <v>75.1457262898669</v>
      </c>
      <c r="C1692" s="7">
        <v>97.317630138802002</v>
      </c>
      <c r="D1692" s="7">
        <v>203.27193341281699</v>
      </c>
      <c r="E1692" s="7">
        <v>151.35433012490401</v>
      </c>
      <c r="F1692" s="7">
        <v>1.0393236110567201</v>
      </c>
      <c r="G1692">
        <f t="shared" si="26"/>
        <v>2.0552638434773933</v>
      </c>
      <c r="H1692">
        <v>6.64711733393285</v>
      </c>
      <c r="I1692" s="1">
        <v>6.5811561426552902E-6</v>
      </c>
      <c r="J1692" s="1">
        <v>7.0256880615259397E-5</v>
      </c>
      <c r="K1692" t="s">
        <v>4152</v>
      </c>
      <c r="L1692" t="s">
        <v>4153</v>
      </c>
      <c r="M1692" t="s">
        <v>4154</v>
      </c>
    </row>
    <row r="1693" spans="1:13">
      <c r="A1693" t="s">
        <v>4155</v>
      </c>
      <c r="B1693" s="7">
        <v>41.701422810661299</v>
      </c>
      <c r="C1693" s="7">
        <v>54.279136060767797</v>
      </c>
      <c r="D1693" s="7">
        <v>94.497925948097404</v>
      </c>
      <c r="E1693" s="7">
        <v>96.303460051277895</v>
      </c>
      <c r="F1693" s="7">
        <v>0.99039155390218103</v>
      </c>
      <c r="G1693">
        <f t="shared" si="26"/>
        <v>1.9867241235435282</v>
      </c>
      <c r="H1693">
        <v>5.7274036782664304</v>
      </c>
      <c r="I1693" s="1">
        <v>4.8235513521049004E-6</v>
      </c>
      <c r="J1693" s="1">
        <v>5.4467632262785901E-5</v>
      </c>
      <c r="K1693" t="s">
        <v>4156</v>
      </c>
      <c r="L1693" t="s">
        <v>4157</v>
      </c>
      <c r="M1693" t="s">
        <v>4158</v>
      </c>
    </row>
    <row r="1694" spans="1:13">
      <c r="A1694" t="s">
        <v>4159</v>
      </c>
      <c r="B1694" s="7">
        <v>13.662859325430301</v>
      </c>
      <c r="C1694" s="7">
        <v>17.8736334229954</v>
      </c>
      <c r="D1694" s="7">
        <v>36.095774289187403</v>
      </c>
      <c r="E1694" s="7">
        <v>16.358785680793101</v>
      </c>
      <c r="F1694" s="7">
        <v>0.73080593257259097</v>
      </c>
      <c r="G1694">
        <f t="shared" si="26"/>
        <v>1.6595659158546296</v>
      </c>
      <c r="H1694">
        <v>4.1069723082282499</v>
      </c>
      <c r="I1694">
        <v>2.9400675822275901E-2</v>
      </c>
      <c r="J1694">
        <v>7.7930340298793602E-2</v>
      </c>
      <c r="K1694" t="s">
        <v>4160</v>
      </c>
      <c r="L1694" t="s">
        <v>4161</v>
      </c>
      <c r="M1694" t="s">
        <v>4162</v>
      </c>
    </row>
    <row r="1695" spans="1:13">
      <c r="A1695" t="s">
        <v>4163</v>
      </c>
      <c r="B1695" s="7">
        <v>194.36902483829601</v>
      </c>
      <c r="C1695" s="7">
        <v>208.66074599479899</v>
      </c>
      <c r="D1695" s="7">
        <v>301.09553744149099</v>
      </c>
      <c r="E1695" s="7">
        <v>280.16198607236601</v>
      </c>
      <c r="F1695" s="7">
        <v>0.52817897267804004</v>
      </c>
      <c r="G1695">
        <f t="shared" si="26"/>
        <v>1.4421077601873085</v>
      </c>
      <c r="H1695">
        <v>7.6626642255834403</v>
      </c>
      <c r="I1695">
        <v>1.26609721237295E-2</v>
      </c>
      <c r="J1695">
        <v>4.0882915572713299E-2</v>
      </c>
      <c r="K1695" t="s">
        <v>4164</v>
      </c>
      <c r="L1695" t="s">
        <v>4165</v>
      </c>
      <c r="M1695" t="s">
        <v>4166</v>
      </c>
    </row>
    <row r="1696" spans="1:13">
      <c r="A1696" t="s">
        <v>4167</v>
      </c>
      <c r="B1696" s="7">
        <v>79.303987823693504</v>
      </c>
      <c r="C1696" s="7">
        <v>85.5200194091762</v>
      </c>
      <c r="D1696" s="7">
        <v>119.886639099818</v>
      </c>
      <c r="E1696" s="7">
        <v>95.734458810206803</v>
      </c>
      <c r="F1696" s="7">
        <v>0.38705438966758299</v>
      </c>
      <c r="G1696">
        <f t="shared" si="26"/>
        <v>1.3077206487344037</v>
      </c>
      <c r="H1696">
        <v>6.3403574741231399</v>
      </c>
      <c r="I1696">
        <v>6.7661680644583597E-2</v>
      </c>
      <c r="J1696">
        <v>0.148782152113035</v>
      </c>
      <c r="K1696" t="s">
        <v>4168</v>
      </c>
      <c r="L1696" t="s">
        <v>4169</v>
      </c>
      <c r="M1696" t="s">
        <v>4170</v>
      </c>
    </row>
    <row r="1697" spans="1:13">
      <c r="A1697" t="s">
        <v>4171</v>
      </c>
      <c r="B1697" s="7">
        <v>210.34862987542999</v>
      </c>
      <c r="C1697" s="7">
        <v>208.05314372546201</v>
      </c>
      <c r="D1697" s="7">
        <v>177.96433436062301</v>
      </c>
      <c r="E1697" s="7">
        <v>203.41794368290601</v>
      </c>
      <c r="F1697" s="7">
        <v>-0.13352431714708901</v>
      </c>
      <c r="G1697">
        <f t="shared" si="26"/>
        <v>0.91160180282197201</v>
      </c>
      <c r="H1697">
        <v>7.8597320566392996</v>
      </c>
      <c r="I1697">
        <v>0.53376390966810205</v>
      </c>
      <c r="J1697">
        <v>0.66985383949042798</v>
      </c>
      <c r="K1697" t="s">
        <v>4172</v>
      </c>
      <c r="L1697" t="s">
        <v>4173</v>
      </c>
      <c r="M1697" t="s">
        <v>3364</v>
      </c>
    </row>
    <row r="1698" spans="1:13">
      <c r="A1698" t="s">
        <v>4174</v>
      </c>
      <c r="B1698" s="7">
        <v>158.78618685597999</v>
      </c>
      <c r="C1698" s="7">
        <v>142.53336568195999</v>
      </c>
      <c r="D1698" s="7">
        <v>149.979970024062</v>
      </c>
      <c r="E1698" s="7">
        <v>137.982800959733</v>
      </c>
      <c r="F1698" s="7">
        <v>-6.5398916934307896E-2</v>
      </c>
      <c r="G1698">
        <f t="shared" si="26"/>
        <v>0.95568102746497574</v>
      </c>
      <c r="H1698">
        <v>7.5156919325998102</v>
      </c>
      <c r="I1698">
        <v>0.75523681311471202</v>
      </c>
      <c r="J1698">
        <v>0.84171695819155501</v>
      </c>
      <c r="K1698" t="s">
        <v>4175</v>
      </c>
      <c r="L1698" t="s">
        <v>4176</v>
      </c>
      <c r="M1698" t="s">
        <v>995</v>
      </c>
    </row>
    <row r="1699" spans="1:13">
      <c r="A1699" t="s">
        <v>4177</v>
      </c>
      <c r="B1699" s="7">
        <v>69.977601240682404</v>
      </c>
      <c r="C1699" s="7">
        <v>76.811053548679794</v>
      </c>
      <c r="D1699" s="7">
        <v>73.489374170795003</v>
      </c>
      <c r="E1699" s="7">
        <v>71.338530599284894</v>
      </c>
      <c r="F1699" s="7">
        <v>-1.9653387063914601E-2</v>
      </c>
      <c r="G1699">
        <f t="shared" si="26"/>
        <v>0.98646967909385663</v>
      </c>
      <c r="H1699">
        <v>6.6490914896305497</v>
      </c>
      <c r="I1699">
        <v>0.92616179459189396</v>
      </c>
      <c r="J1699">
        <v>0.96256116643175005</v>
      </c>
      <c r="K1699" t="s">
        <v>4178</v>
      </c>
      <c r="L1699" t="s">
        <v>4179</v>
      </c>
      <c r="M1699" t="s">
        <v>995</v>
      </c>
    </row>
    <row r="1700" spans="1:13">
      <c r="A1700" t="s">
        <v>4180</v>
      </c>
      <c r="B1700" s="7">
        <v>45.622069399697899</v>
      </c>
      <c r="C1700" s="7">
        <v>36.911837862219897</v>
      </c>
      <c r="D1700" s="7">
        <v>31.147814218085301</v>
      </c>
      <c r="E1700" s="7">
        <v>35.4914524118077</v>
      </c>
      <c r="F1700" s="7">
        <v>-0.30720118198476898</v>
      </c>
      <c r="G1700">
        <f t="shared" si="26"/>
        <v>0.80820815734951623</v>
      </c>
      <c r="H1700">
        <v>5.3856581188373296</v>
      </c>
      <c r="I1700">
        <v>0.156690169220179</v>
      </c>
      <c r="J1700">
        <v>0.27672126785894502</v>
      </c>
      <c r="K1700" t="s">
        <v>4181</v>
      </c>
      <c r="L1700" t="s">
        <v>4182</v>
      </c>
      <c r="M1700" t="s">
        <v>995</v>
      </c>
    </row>
    <row r="1701" spans="1:13">
      <c r="A1701" t="s">
        <v>4183</v>
      </c>
      <c r="B1701" s="7">
        <v>48.592256209574003</v>
      </c>
      <c r="C1701" s="7">
        <v>53.519633224096602</v>
      </c>
      <c r="D1701" s="7">
        <v>56.617641469332199</v>
      </c>
      <c r="E1701" s="7">
        <v>55.690996469830601</v>
      </c>
      <c r="F1701" s="7">
        <v>0.13702723239883099</v>
      </c>
      <c r="G1701">
        <f t="shared" si="26"/>
        <v>1.09963690593138</v>
      </c>
      <c r="H1701">
        <v>6.4905718092464602</v>
      </c>
      <c r="I1701">
        <v>0.55762778618556297</v>
      </c>
      <c r="J1701">
        <v>0.69055022689361101</v>
      </c>
      <c r="K1701" t="s">
        <v>4184</v>
      </c>
      <c r="L1701" t="s">
        <v>4185</v>
      </c>
      <c r="M1701" t="s">
        <v>995</v>
      </c>
    </row>
    <row r="1702" spans="1:13">
      <c r="A1702" t="s">
        <v>4186</v>
      </c>
      <c r="B1702" s="7">
        <v>35.582837982316398</v>
      </c>
      <c r="C1702" s="7">
        <v>39.190346372233499</v>
      </c>
      <c r="D1702" s="7">
        <v>27.984364336561001</v>
      </c>
      <c r="E1702" s="7">
        <v>26.1029319341351</v>
      </c>
      <c r="F1702" s="7">
        <v>-0.46791257475034498</v>
      </c>
      <c r="G1702">
        <f t="shared" si="26"/>
        <v>0.72300995931162471</v>
      </c>
      <c r="H1702">
        <v>5.2623848965459397</v>
      </c>
      <c r="I1702">
        <v>2.74620841240268E-2</v>
      </c>
      <c r="J1702">
        <v>7.3975760563124202E-2</v>
      </c>
      <c r="K1702" t="s">
        <v>4187</v>
      </c>
      <c r="L1702" t="s">
        <v>4188</v>
      </c>
      <c r="M1702" t="s">
        <v>3364</v>
      </c>
    </row>
    <row r="1703" spans="1:13">
      <c r="A1703" t="s">
        <v>4189</v>
      </c>
      <c r="B1703" s="7">
        <v>119.579720965614</v>
      </c>
      <c r="C1703" s="7">
        <v>92.507445506551093</v>
      </c>
      <c r="D1703" s="7">
        <v>67.892501303482803</v>
      </c>
      <c r="E1703" s="7">
        <v>77.810919716468305</v>
      </c>
      <c r="F1703" s="7">
        <v>-0.54099488147181696</v>
      </c>
      <c r="G1703">
        <f t="shared" si="26"/>
        <v>0.68729678623740587</v>
      </c>
      <c r="H1703">
        <v>6.4065419263338104</v>
      </c>
      <c r="I1703">
        <v>1.7904352036619799E-2</v>
      </c>
      <c r="J1703">
        <v>5.3383204377423402E-2</v>
      </c>
      <c r="K1703" t="s">
        <v>4190</v>
      </c>
      <c r="L1703" t="s">
        <v>4190</v>
      </c>
      <c r="M1703" t="s">
        <v>4191</v>
      </c>
    </row>
    <row r="1704" spans="1:13">
      <c r="A1704" t="s">
        <v>4192</v>
      </c>
      <c r="B1704" s="7">
        <v>163.53848575178199</v>
      </c>
      <c r="C1704" s="7">
        <v>124.65973225896499</v>
      </c>
      <c r="D1704" s="7">
        <v>97.823604028674197</v>
      </c>
      <c r="E1704" s="7">
        <v>91.395824347040005</v>
      </c>
      <c r="F1704" s="7">
        <v>-0.60681864401226304</v>
      </c>
      <c r="G1704">
        <f t="shared" si="26"/>
        <v>0.65664310175900098</v>
      </c>
      <c r="H1704">
        <v>6.8105220059423903</v>
      </c>
      <c r="I1704">
        <v>7.6089086441091004E-3</v>
      </c>
      <c r="J1704">
        <v>2.76667977618297E-2</v>
      </c>
      <c r="K1704" t="s">
        <v>4193</v>
      </c>
      <c r="L1704" t="s">
        <v>4193</v>
      </c>
      <c r="M1704" t="s">
        <v>3164</v>
      </c>
    </row>
    <row r="1705" spans="1:13">
      <c r="A1705" t="s">
        <v>4194</v>
      </c>
      <c r="B1705" s="7">
        <v>0.83165230676532598</v>
      </c>
      <c r="C1705" s="7">
        <v>0.70886931422644495</v>
      </c>
      <c r="D1705" s="7">
        <v>0.89225509478890197</v>
      </c>
      <c r="E1705" s="7">
        <v>1.63587856807931</v>
      </c>
      <c r="F1705" s="7">
        <v>0.72968060717443195</v>
      </c>
      <c r="G1705">
        <f t="shared" si="26"/>
        <v>1.658271932406119</v>
      </c>
      <c r="H1705">
        <v>1.30825702183671</v>
      </c>
      <c r="I1705">
        <v>0.124052068765397</v>
      </c>
      <c r="J1705">
        <v>0.231729039756077</v>
      </c>
      <c r="K1705" t="s">
        <v>4195</v>
      </c>
      <c r="L1705" t="s">
        <v>4195</v>
      </c>
      <c r="M1705" t="s">
        <v>31</v>
      </c>
    </row>
    <row r="1706" spans="1:13">
      <c r="A1706" t="s">
        <v>4196</v>
      </c>
      <c r="B1706" s="7">
        <v>26.5534700802929</v>
      </c>
      <c r="C1706" s="7">
        <v>20.607843635011701</v>
      </c>
      <c r="D1706" s="7">
        <v>34.149035900557102</v>
      </c>
      <c r="E1706" s="7">
        <v>48.436230646174501</v>
      </c>
      <c r="F1706" s="7">
        <v>0.81009281742336103</v>
      </c>
      <c r="G1706">
        <f t="shared" si="26"/>
        <v>1.7533242411091396</v>
      </c>
      <c r="H1706">
        <v>5.4826192859153702</v>
      </c>
      <c r="I1706">
        <v>1.6262297710540601E-3</v>
      </c>
      <c r="J1706">
        <v>7.9178407384894404E-3</v>
      </c>
      <c r="K1706" t="s">
        <v>4197</v>
      </c>
      <c r="L1706" t="s">
        <v>4197</v>
      </c>
      <c r="M1706" t="s">
        <v>18</v>
      </c>
    </row>
    <row r="1707" spans="1:13">
      <c r="A1707" t="s">
        <v>4198</v>
      </c>
      <c r="B1707" s="7">
        <v>17.405294705874301</v>
      </c>
      <c r="C1707" s="7">
        <v>16.911596496545201</v>
      </c>
      <c r="D1707" s="7">
        <v>36.825801184923797</v>
      </c>
      <c r="E1707" s="7">
        <v>41.252589977652299</v>
      </c>
      <c r="F1707" s="7">
        <v>1.18624432265411</v>
      </c>
      <c r="G1707">
        <f t="shared" si="26"/>
        <v>2.2755957988106896</v>
      </c>
      <c r="H1707">
        <v>5.2734046478021597</v>
      </c>
      <c r="I1707" s="1">
        <v>2.4216703078523298E-7</v>
      </c>
      <c r="J1707" s="1">
        <v>4.0655925583280203E-6</v>
      </c>
      <c r="K1707" t="s">
        <v>4199</v>
      </c>
      <c r="L1707" t="s">
        <v>4199</v>
      </c>
      <c r="M1707" t="s">
        <v>4200</v>
      </c>
    </row>
    <row r="1708" spans="1:13">
      <c r="A1708" t="s">
        <v>4201</v>
      </c>
      <c r="B1708" s="7">
        <v>174.70638815691601</v>
      </c>
      <c r="C1708" s="7">
        <v>58.582985468571202</v>
      </c>
      <c r="D1708" s="7">
        <v>435.01491575935302</v>
      </c>
      <c r="E1708" s="7">
        <v>305.55366645516199</v>
      </c>
      <c r="F1708" s="7">
        <v>1.6667951575901101</v>
      </c>
      <c r="G1708">
        <f t="shared" si="26"/>
        <v>3.175084874313344</v>
      </c>
      <c r="H1708">
        <v>7.7869204740405902</v>
      </c>
      <c r="I1708" s="1">
        <v>1.26346763173837E-5</v>
      </c>
      <c r="J1708">
        <v>1.19718736253242E-4</v>
      </c>
      <c r="K1708" t="s">
        <v>4202</v>
      </c>
      <c r="L1708" t="s">
        <v>4202</v>
      </c>
      <c r="M1708" t="s">
        <v>3164</v>
      </c>
    </row>
    <row r="1709" spans="1:13">
      <c r="A1709" t="s">
        <v>4203</v>
      </c>
      <c r="B1709" s="7">
        <v>20.0190590985653</v>
      </c>
      <c r="C1709" s="7">
        <v>20.455943067677399</v>
      </c>
      <c r="D1709" s="7">
        <v>24.7398003555105</v>
      </c>
      <c r="E1709" s="7">
        <v>33.9266989988623</v>
      </c>
      <c r="F1709" s="7">
        <v>0.53665071897185701</v>
      </c>
      <c r="G1709">
        <f t="shared" si="26"/>
        <v>1.4506009702394078</v>
      </c>
      <c r="H1709">
        <v>6.8863929413337299</v>
      </c>
      <c r="I1709">
        <v>2.2157599212924699E-2</v>
      </c>
      <c r="J1709">
        <v>6.30447583793904E-2</v>
      </c>
      <c r="K1709" t="s">
        <v>4204</v>
      </c>
      <c r="L1709" t="s">
        <v>4204</v>
      </c>
      <c r="M1709" t="s">
        <v>18</v>
      </c>
    </row>
    <row r="1710" spans="1:13">
      <c r="A1710" t="s">
        <v>4205</v>
      </c>
      <c r="B1710" s="7">
        <v>3.98005032523406</v>
      </c>
      <c r="C1710" s="7">
        <v>4.2025823629139296</v>
      </c>
      <c r="D1710" s="7">
        <v>7.6247253554687999</v>
      </c>
      <c r="E1710" s="7">
        <v>10.384272649547</v>
      </c>
      <c r="F1710" s="7">
        <v>1.13931992556965</v>
      </c>
      <c r="G1710">
        <f t="shared" si="26"/>
        <v>2.2027716187749551</v>
      </c>
      <c r="H1710">
        <v>5.2823102763347602</v>
      </c>
      <c r="I1710" s="1">
        <v>1.16237148596046E-5</v>
      </c>
      <c r="J1710">
        <v>1.11975119814191E-4</v>
      </c>
      <c r="K1710" t="s">
        <v>4206</v>
      </c>
      <c r="L1710" t="s">
        <v>4206</v>
      </c>
      <c r="M1710" t="s">
        <v>75</v>
      </c>
    </row>
    <row r="1711" spans="1:13">
      <c r="A1711" t="s">
        <v>4207</v>
      </c>
      <c r="B1711" s="7">
        <v>13.722263061627901</v>
      </c>
      <c r="C1711" s="7">
        <v>8.1013635911593695</v>
      </c>
      <c r="D1711" s="7">
        <v>12.167114928939601</v>
      </c>
      <c r="E1711" s="7">
        <v>12.0912763727602</v>
      </c>
      <c r="F1711" s="7">
        <v>0.15556174338925899</v>
      </c>
      <c r="G1711">
        <f t="shared" si="26"/>
        <v>1.1138552365603362</v>
      </c>
      <c r="H1711">
        <v>3.4751118476915299</v>
      </c>
      <c r="I1711">
        <v>0.62464282518388503</v>
      </c>
      <c r="J1711">
        <v>0.74463903084678795</v>
      </c>
      <c r="K1711" t="s">
        <v>4208</v>
      </c>
      <c r="L1711" t="s">
        <v>4208</v>
      </c>
      <c r="M1711" t="s">
        <v>75</v>
      </c>
    </row>
    <row r="1712" spans="1:13">
      <c r="A1712" t="s">
        <v>4209</v>
      </c>
      <c r="B1712" s="7">
        <v>284.90031880332202</v>
      </c>
      <c r="C1712" s="7">
        <v>205.825268737893</v>
      </c>
      <c r="D1712" s="7">
        <v>233.203036138009</v>
      </c>
      <c r="E1712" s="7">
        <v>257.04631065385399</v>
      </c>
      <c r="F1712" s="7">
        <v>-1.19159988699819E-3</v>
      </c>
      <c r="G1712">
        <f t="shared" si="26"/>
        <v>0.99917438690416938</v>
      </c>
      <c r="H1712">
        <v>7.9282907002467304</v>
      </c>
      <c r="I1712">
        <v>0.99596863828339099</v>
      </c>
      <c r="J1712">
        <v>0.99675726540968901</v>
      </c>
      <c r="K1712" t="s">
        <v>4210</v>
      </c>
      <c r="L1712" t="s">
        <v>4210</v>
      </c>
      <c r="M1712" t="s">
        <v>4211</v>
      </c>
    </row>
    <row r="1713" spans="1:13">
      <c r="A1713" t="s">
        <v>4212</v>
      </c>
      <c r="B1713" s="7">
        <v>305.03818537428202</v>
      </c>
      <c r="C1713" s="7">
        <v>266.53486214914301</v>
      </c>
      <c r="D1713" s="7">
        <v>328.99878767852601</v>
      </c>
      <c r="E1713" s="7">
        <v>327.31796392613097</v>
      </c>
      <c r="F1713" s="7">
        <v>0.199510644318033</v>
      </c>
      <c r="G1713">
        <f t="shared" si="26"/>
        <v>1.1483087877447107</v>
      </c>
      <c r="H1713">
        <v>8.3584919850349593</v>
      </c>
      <c r="I1713">
        <v>0.364548693718733</v>
      </c>
      <c r="J1713">
        <v>0.51202406719639404</v>
      </c>
      <c r="K1713" t="s">
        <v>4213</v>
      </c>
      <c r="L1713" t="s">
        <v>4214</v>
      </c>
      <c r="M1713" t="s">
        <v>4215</v>
      </c>
    </row>
    <row r="1714" spans="1:13">
      <c r="A1714" t="s">
        <v>4216</v>
      </c>
      <c r="B1714" s="7">
        <v>25.305991620144901</v>
      </c>
      <c r="C1714" s="7">
        <v>22.785085100135699</v>
      </c>
      <c r="D1714" s="7">
        <v>22.711947867353899</v>
      </c>
      <c r="E1714" s="7">
        <v>22.902299953110401</v>
      </c>
      <c r="F1714" s="7">
        <v>-7.5734755947870006E-2</v>
      </c>
      <c r="G1714">
        <f t="shared" si="26"/>
        <v>0.94885874979086549</v>
      </c>
      <c r="H1714">
        <v>4.62276134580895</v>
      </c>
      <c r="I1714">
        <v>0.75923687270990303</v>
      </c>
      <c r="J1714">
        <v>0.84449715309670004</v>
      </c>
    </row>
    <row r="1715" spans="1:13">
      <c r="A1715" t="s">
        <v>4217</v>
      </c>
      <c r="B1715" s="7">
        <v>279.67279001793997</v>
      </c>
      <c r="C1715" s="7">
        <v>252.458742909504</v>
      </c>
      <c r="D1715" s="7">
        <v>170.50183720420699</v>
      </c>
      <c r="E1715" s="7">
        <v>154.199336330259</v>
      </c>
      <c r="F1715" s="7">
        <v>-0.71268604968942895</v>
      </c>
      <c r="G1715">
        <f t="shared" si="26"/>
        <v>0.61018302491935517</v>
      </c>
      <c r="H1715">
        <v>7.5410721193165999</v>
      </c>
      <c r="I1715">
        <v>9.1870440940020602E-4</v>
      </c>
      <c r="J1715">
        <v>4.9495047142919203E-3</v>
      </c>
      <c r="K1715" t="s">
        <v>4218</v>
      </c>
      <c r="L1715" t="s">
        <v>4218</v>
      </c>
      <c r="M1715" t="s">
        <v>4219</v>
      </c>
    </row>
    <row r="1716" spans="1:13">
      <c r="A1716" t="s">
        <v>4220</v>
      </c>
      <c r="B1716" s="7">
        <v>102.41204120453</v>
      </c>
      <c r="C1716" s="7">
        <v>101.621479546605</v>
      </c>
      <c r="D1716" s="7">
        <v>65.134621919589904</v>
      </c>
      <c r="E1716" s="7">
        <v>63.443638379423902</v>
      </c>
      <c r="F1716" s="7">
        <v>-0.666149508634031</v>
      </c>
      <c r="G1716">
        <f t="shared" si="26"/>
        <v>0.63018638525452275</v>
      </c>
      <c r="H1716">
        <v>6.2340069025170903</v>
      </c>
      <c r="I1716">
        <v>1.1433061279926601E-3</v>
      </c>
      <c r="J1716">
        <v>5.9229405811245797E-3</v>
      </c>
      <c r="K1716" t="s">
        <v>4221</v>
      </c>
      <c r="L1716" t="s">
        <v>4222</v>
      </c>
      <c r="M1716" t="s">
        <v>360</v>
      </c>
    </row>
    <row r="1717" spans="1:13">
      <c r="A1717" t="s">
        <v>4223</v>
      </c>
      <c r="B1717" s="7">
        <v>85.600783860630997</v>
      </c>
      <c r="C1717" s="7">
        <v>84.659249527615501</v>
      </c>
      <c r="D1717" s="7">
        <v>57.753238862699902</v>
      </c>
      <c r="E1717" s="7">
        <v>55.7621216249645</v>
      </c>
      <c r="F1717" s="7">
        <v>-0.58487244055391197</v>
      </c>
      <c r="G1717">
        <f t="shared" si="26"/>
        <v>0.66670828459965603</v>
      </c>
      <c r="H1717">
        <v>6.0473338775196499</v>
      </c>
      <c r="I1717">
        <v>3.5705526316910201E-3</v>
      </c>
      <c r="J1717">
        <v>1.52228197553444E-2</v>
      </c>
      <c r="K1717" t="s">
        <v>4224</v>
      </c>
      <c r="L1717" t="s">
        <v>4224</v>
      </c>
      <c r="M1717" t="s">
        <v>31</v>
      </c>
    </row>
    <row r="1718" spans="1:13">
      <c r="A1718" t="s">
        <v>4225</v>
      </c>
      <c r="B1718" s="7">
        <v>61.185848283448998</v>
      </c>
      <c r="C1718" s="7">
        <v>57.823482631899999</v>
      </c>
      <c r="D1718" s="7">
        <v>42.017103554604702</v>
      </c>
      <c r="E1718" s="7">
        <v>42.888468545731598</v>
      </c>
      <c r="F1718" s="7">
        <v>-0.48683479386835798</v>
      </c>
      <c r="G1718">
        <f t="shared" si="26"/>
        <v>0.71358896279705153</v>
      </c>
      <c r="H1718">
        <v>5.5607904100647696</v>
      </c>
      <c r="I1718">
        <v>2.03467009798746E-2</v>
      </c>
      <c r="J1718">
        <v>5.8843997258450798E-2</v>
      </c>
      <c r="K1718" t="s">
        <v>4226</v>
      </c>
      <c r="L1718" t="s">
        <v>4227</v>
      </c>
      <c r="M1718" t="s">
        <v>4228</v>
      </c>
    </row>
    <row r="1719" spans="1:13">
      <c r="A1719" t="s">
        <v>4229</v>
      </c>
      <c r="B1719" s="7">
        <v>14.138089215010501</v>
      </c>
      <c r="C1719" s="7">
        <v>17.620465810771599</v>
      </c>
      <c r="D1719" s="7">
        <v>28.633277132771099</v>
      </c>
      <c r="E1719" s="7">
        <v>28.236686588151599</v>
      </c>
      <c r="F1719" s="7">
        <v>0.838630473562893</v>
      </c>
      <c r="G1719">
        <f t="shared" si="26"/>
        <v>1.788351683278353</v>
      </c>
      <c r="H1719">
        <v>4.2512348686984103</v>
      </c>
      <c r="I1719">
        <v>6.5600924316215495E-4</v>
      </c>
      <c r="J1719">
        <v>3.6469503021500202E-3</v>
      </c>
      <c r="K1719" t="s">
        <v>4230</v>
      </c>
      <c r="L1719" t="s">
        <v>4230</v>
      </c>
      <c r="M1719" t="s">
        <v>18</v>
      </c>
    </row>
    <row r="1720" spans="1:13">
      <c r="A1720" t="s">
        <v>4231</v>
      </c>
      <c r="B1720" s="7">
        <v>871.45281001766602</v>
      </c>
      <c r="C1720" s="7">
        <v>760.71804120986496</v>
      </c>
      <c r="D1720" s="7">
        <v>887.63159111590505</v>
      </c>
      <c r="E1720" s="7">
        <v>880.17379478180499</v>
      </c>
      <c r="F1720" s="7">
        <v>0.115180164774756</v>
      </c>
      <c r="G1720">
        <f t="shared" si="26"/>
        <v>1.0831102966587731</v>
      </c>
      <c r="H1720">
        <v>9.6115882769611805</v>
      </c>
      <c r="I1720">
        <v>0.67085606517540297</v>
      </c>
      <c r="J1720">
        <v>0.78086410808391205</v>
      </c>
      <c r="K1720" t="s">
        <v>4232</v>
      </c>
      <c r="L1720" t="s">
        <v>4232</v>
      </c>
      <c r="M1720" t="s">
        <v>4233</v>
      </c>
    </row>
    <row r="1721" spans="1:13">
      <c r="A1721" t="s">
        <v>4234</v>
      </c>
      <c r="B1721" s="7">
        <v>52.512902798610597</v>
      </c>
      <c r="C1721" s="7">
        <v>49.874019608074903</v>
      </c>
      <c r="D1721" s="7">
        <v>57.185440166016001</v>
      </c>
      <c r="E1721" s="7">
        <v>47.724979094835703</v>
      </c>
      <c r="F1721" s="7">
        <v>3.4693841691524799E-2</v>
      </c>
      <c r="G1721">
        <f t="shared" si="26"/>
        <v>1.0243394220615267</v>
      </c>
      <c r="H1721">
        <v>5.6524757939121804</v>
      </c>
      <c r="I1721">
        <v>0.868938498178351</v>
      </c>
      <c r="J1721">
        <v>0.92397507585534999</v>
      </c>
      <c r="K1721" t="s">
        <v>4235</v>
      </c>
      <c r="L1721" t="s">
        <v>4235</v>
      </c>
      <c r="M1721" t="s">
        <v>18</v>
      </c>
    </row>
    <row r="1722" spans="1:13">
      <c r="A1722" t="s">
        <v>4236</v>
      </c>
      <c r="B1722" s="7">
        <v>13.959878006418</v>
      </c>
      <c r="C1722" s="7">
        <v>13.8735851498604</v>
      </c>
      <c r="D1722" s="7">
        <v>35.527975592503601</v>
      </c>
      <c r="E1722" s="7">
        <v>10.597648114948599</v>
      </c>
      <c r="F1722" s="7">
        <v>0.72629701557832704</v>
      </c>
      <c r="G1722">
        <f t="shared" si="26"/>
        <v>1.6543872996587734</v>
      </c>
      <c r="H1722">
        <v>3.9059400207028498</v>
      </c>
      <c r="I1722">
        <v>7.6515749527326996E-2</v>
      </c>
      <c r="J1722">
        <v>0.16264139746078499</v>
      </c>
      <c r="K1722" t="s">
        <v>4237</v>
      </c>
      <c r="L1722" t="s">
        <v>4237</v>
      </c>
      <c r="M1722" t="s">
        <v>18</v>
      </c>
    </row>
    <row r="1723" spans="1:13">
      <c r="A1723" t="s">
        <v>4238</v>
      </c>
      <c r="B1723" s="7">
        <v>25.008972939157299</v>
      </c>
      <c r="C1723" s="7">
        <v>21.114178859459098</v>
      </c>
      <c r="D1723" s="7">
        <v>85.413146801155804</v>
      </c>
      <c r="E1723" s="7">
        <v>22.831174797976502</v>
      </c>
      <c r="F1723" s="7">
        <v>1.2297652856139401</v>
      </c>
      <c r="G1723">
        <f t="shared" si="26"/>
        <v>2.3452883086814444</v>
      </c>
      <c r="H1723">
        <v>4.9254677275558203</v>
      </c>
      <c r="I1723">
        <v>3.4410309476273801E-3</v>
      </c>
      <c r="J1723">
        <v>1.4748316964089399E-2</v>
      </c>
      <c r="K1723" t="s">
        <v>4239</v>
      </c>
      <c r="L1723" t="s">
        <v>4239</v>
      </c>
      <c r="M1723" t="s">
        <v>2681</v>
      </c>
    </row>
    <row r="1724" spans="1:13">
      <c r="A1724" t="s">
        <v>4240</v>
      </c>
      <c r="B1724" s="7">
        <v>26.7316812888855</v>
      </c>
      <c r="C1724" s="7">
        <v>18.7344033045561</v>
      </c>
      <c r="D1724" s="7">
        <v>106.908383175616</v>
      </c>
      <c r="E1724" s="7">
        <v>28.1655614330178</v>
      </c>
      <c r="F1724" s="7">
        <v>1.57037753717349</v>
      </c>
      <c r="G1724">
        <f t="shared" si="26"/>
        <v>2.9698242093934644</v>
      </c>
      <c r="H1724">
        <v>4.9877170688692303</v>
      </c>
      <c r="I1724">
        <v>4.4827067035045501E-4</v>
      </c>
      <c r="J1724">
        <v>2.6323702935238599E-3</v>
      </c>
      <c r="K1724" t="s">
        <v>4241</v>
      </c>
      <c r="L1724" t="s">
        <v>4241</v>
      </c>
      <c r="M1724" t="s">
        <v>3164</v>
      </c>
    </row>
    <row r="1725" spans="1:13">
      <c r="A1725" t="s">
        <v>4242</v>
      </c>
      <c r="B1725" s="7">
        <v>26.909892497478001</v>
      </c>
      <c r="C1725" s="7">
        <v>25.266127699928301</v>
      </c>
      <c r="D1725" s="7">
        <v>23.847545260721599</v>
      </c>
      <c r="E1725" s="7">
        <v>15.291908353784899</v>
      </c>
      <c r="F1725" s="7">
        <v>-0.416783098490421</v>
      </c>
      <c r="G1725">
        <f t="shared" si="26"/>
        <v>0.74909308089836024</v>
      </c>
      <c r="H1725">
        <v>4.6534402763295004</v>
      </c>
      <c r="I1725">
        <v>0.109217866637302</v>
      </c>
      <c r="J1725">
        <v>0.21204198100505001</v>
      </c>
      <c r="K1725" t="s">
        <v>4243</v>
      </c>
      <c r="L1725" t="s">
        <v>4243</v>
      </c>
      <c r="M1725" t="s">
        <v>4244</v>
      </c>
    </row>
    <row r="1726" spans="1:13">
      <c r="A1726" t="s">
        <v>4245</v>
      </c>
      <c r="B1726" s="7">
        <v>176.72611518763199</v>
      </c>
      <c r="C1726" s="7">
        <v>192.86308699203801</v>
      </c>
      <c r="D1726" s="7">
        <v>90.523335071310498</v>
      </c>
      <c r="E1726" s="7">
        <v>94.169705397261396</v>
      </c>
      <c r="F1726" s="7">
        <v>-1.0007266553388099</v>
      </c>
      <c r="G1726">
        <f t="shared" si="26"/>
        <v>0.49974822386284434</v>
      </c>
      <c r="H1726">
        <v>7.1131743990263097</v>
      </c>
      <c r="I1726" s="1">
        <v>1.22419189996176E-6</v>
      </c>
      <c r="J1726" s="1">
        <v>1.6346800089918399E-5</v>
      </c>
      <c r="K1726" t="s">
        <v>4246</v>
      </c>
      <c r="L1726" t="s">
        <v>4247</v>
      </c>
      <c r="M1726" t="s">
        <v>4248</v>
      </c>
    </row>
    <row r="1727" spans="1:13">
      <c r="A1727" t="s">
        <v>4249</v>
      </c>
      <c r="B1727" s="7">
        <v>29.583060626366599</v>
      </c>
      <c r="C1727" s="7">
        <v>32.152286752413801</v>
      </c>
      <c r="D1727" s="7">
        <v>38.123626777344001</v>
      </c>
      <c r="E1727" s="7">
        <v>41.110339667384501</v>
      </c>
      <c r="F1727" s="7">
        <v>0.35986994942392497</v>
      </c>
      <c r="G1727">
        <f t="shared" si="26"/>
        <v>1.2833102093891546</v>
      </c>
      <c r="H1727">
        <v>5.8602987499064403</v>
      </c>
      <c r="I1727">
        <v>0.12461626176915</v>
      </c>
      <c r="J1727">
        <v>0.23229777562947501</v>
      </c>
      <c r="K1727" t="s">
        <v>4250</v>
      </c>
      <c r="L1727" t="s">
        <v>4251</v>
      </c>
      <c r="M1727" t="s">
        <v>469</v>
      </c>
    </row>
    <row r="1728" spans="1:13">
      <c r="A1728" t="s">
        <v>4252</v>
      </c>
      <c r="B1728" s="7">
        <v>47.463585221821099</v>
      </c>
      <c r="C1728" s="7">
        <v>58.431084901237</v>
      </c>
      <c r="D1728" s="7">
        <v>56.2931850712271</v>
      </c>
      <c r="E1728" s="7">
        <v>42.817343390597699</v>
      </c>
      <c r="F1728" s="7">
        <v>-9.64769835882128E-2</v>
      </c>
      <c r="G1728">
        <f t="shared" si="26"/>
        <v>0.93531421328083764</v>
      </c>
      <c r="H1728">
        <v>5.9275529811156398</v>
      </c>
      <c r="I1728">
        <v>0.71267384279899804</v>
      </c>
      <c r="J1728">
        <v>0.81018921980605696</v>
      </c>
    </row>
    <row r="1729" spans="1:13">
      <c r="A1729" t="s">
        <v>4253</v>
      </c>
      <c r="B1729" s="7">
        <v>94.1549218730744</v>
      </c>
      <c r="C1729" s="7">
        <v>97.773331840804701</v>
      </c>
      <c r="D1729" s="7">
        <v>88.657710782206394</v>
      </c>
      <c r="E1729" s="7">
        <v>75.250414131648498</v>
      </c>
      <c r="F1729" s="7">
        <v>-0.22805470724889301</v>
      </c>
      <c r="G1729">
        <f t="shared" si="26"/>
        <v>0.85378533808767987</v>
      </c>
      <c r="H1729">
        <v>6.4821780755573997</v>
      </c>
      <c r="I1729">
        <v>0.27711542598074301</v>
      </c>
      <c r="J1729">
        <v>0.42089550194530001</v>
      </c>
      <c r="K1729" t="s">
        <v>4254</v>
      </c>
      <c r="L1729" t="s">
        <v>4254</v>
      </c>
      <c r="M1729" t="s">
        <v>1604</v>
      </c>
    </row>
    <row r="1730" spans="1:13">
      <c r="A1730" t="s">
        <v>4255</v>
      </c>
      <c r="B1730" s="7">
        <v>51.978269172832903</v>
      </c>
      <c r="C1730" s="7">
        <v>54.177869015878301</v>
      </c>
      <c r="D1730" s="7">
        <v>44.207184241813799</v>
      </c>
      <c r="E1730" s="7">
        <v>45.306723820283601</v>
      </c>
      <c r="F1730" s="7">
        <v>-0.24598251367482599</v>
      </c>
      <c r="G1730">
        <f t="shared" si="26"/>
        <v>0.84324133077651087</v>
      </c>
      <c r="H1730">
        <v>5.8143494908886799</v>
      </c>
      <c r="I1730">
        <v>0.28897817921814201</v>
      </c>
      <c r="J1730">
        <v>0.43336016053247001</v>
      </c>
      <c r="K1730" t="s">
        <v>4256</v>
      </c>
      <c r="L1730" t="s">
        <v>4256</v>
      </c>
      <c r="M1730" t="s">
        <v>31</v>
      </c>
    </row>
    <row r="1731" spans="1:13">
      <c r="A1731" t="s">
        <v>4257</v>
      </c>
      <c r="B1731" s="7">
        <v>101.105159008185</v>
      </c>
      <c r="C1731" s="7">
        <v>96.406226734796604</v>
      </c>
      <c r="D1731" s="7">
        <v>77.545079147108197</v>
      </c>
      <c r="E1731" s="7">
        <v>66.502020050180803</v>
      </c>
      <c r="F1731" s="7">
        <v>-0.45564708628179101</v>
      </c>
      <c r="G1731">
        <f t="shared" si="26"/>
        <v>0.72918304118628119</v>
      </c>
      <c r="H1731">
        <v>6.4601677988885697</v>
      </c>
      <c r="I1731">
        <v>2.6784151098351101E-2</v>
      </c>
      <c r="J1731">
        <v>7.2487408256808494E-2</v>
      </c>
      <c r="K1731" t="s">
        <v>4258</v>
      </c>
      <c r="L1731" t="s">
        <v>4259</v>
      </c>
      <c r="M1731" t="s">
        <v>4260</v>
      </c>
    </row>
    <row r="1732" spans="1:13">
      <c r="A1732" t="s">
        <v>4261</v>
      </c>
      <c r="B1732" s="7">
        <v>134.905884904575</v>
      </c>
      <c r="C1732" s="7">
        <v>142.68526624929501</v>
      </c>
      <c r="D1732" s="7">
        <v>104.71830248840701</v>
      </c>
      <c r="E1732" s="7">
        <v>110.17286530238501</v>
      </c>
      <c r="F1732" s="7">
        <v>-0.36930912277758499</v>
      </c>
      <c r="G1732">
        <f t="shared" si="26"/>
        <v>0.77415313416108966</v>
      </c>
      <c r="H1732">
        <v>6.9506165289407704</v>
      </c>
      <c r="I1732">
        <v>6.6822025895741793E-2</v>
      </c>
      <c r="J1732">
        <v>0.14744286068406401</v>
      </c>
      <c r="K1732" t="s">
        <v>4262</v>
      </c>
      <c r="L1732" t="s">
        <v>4262</v>
      </c>
      <c r="M1732" t="s">
        <v>18</v>
      </c>
    </row>
    <row r="1733" spans="1:13">
      <c r="A1733" t="s">
        <v>4263</v>
      </c>
      <c r="B1733" s="7">
        <v>154.92494400314101</v>
      </c>
      <c r="C1733" s="7">
        <v>152.406902558686</v>
      </c>
      <c r="D1733" s="7">
        <v>98.148060426779296</v>
      </c>
      <c r="E1733" s="7">
        <v>88.835318762220197</v>
      </c>
      <c r="F1733" s="7">
        <v>-0.71699792941604101</v>
      </c>
      <c r="G1733">
        <f t="shared" si="26"/>
        <v>0.60836205244944752</v>
      </c>
      <c r="H1733">
        <v>7.0948232013879897</v>
      </c>
      <c r="I1733">
        <v>7.1231381462970604E-4</v>
      </c>
      <c r="J1733">
        <v>3.9211179510092401E-3</v>
      </c>
      <c r="K1733" t="s">
        <v>4264</v>
      </c>
      <c r="L1733" t="s">
        <v>4265</v>
      </c>
      <c r="M1733" t="s">
        <v>4266</v>
      </c>
    </row>
    <row r="1734" spans="1:13">
      <c r="A1734" t="s">
        <v>4267</v>
      </c>
      <c r="B1734" s="7">
        <v>538.55427236674598</v>
      </c>
      <c r="C1734" s="7">
        <v>438.68883846128</v>
      </c>
      <c r="D1734" s="7">
        <v>1017.57637855698</v>
      </c>
      <c r="E1734" s="7">
        <v>903.43172051058502</v>
      </c>
      <c r="F1734" s="7">
        <v>0.97508558631466702</v>
      </c>
      <c r="G1734">
        <f t="shared" si="26"/>
        <v>1.9657578100762245</v>
      </c>
      <c r="H1734">
        <v>9.1367519630458496</v>
      </c>
      <c r="I1734">
        <v>5.0050007837052098E-4</v>
      </c>
      <c r="J1734">
        <v>2.87645357540785E-3</v>
      </c>
    </row>
    <row r="1735" spans="1:13">
      <c r="A1735" t="s">
        <v>4268</v>
      </c>
      <c r="B1735" s="7">
        <v>215.51675492461399</v>
      </c>
      <c r="C1735" s="7">
        <v>148.862555987554</v>
      </c>
      <c r="D1735" s="7">
        <v>296.22869146991599</v>
      </c>
      <c r="E1735" s="7">
        <v>258.68218922193302</v>
      </c>
      <c r="F1735" s="7">
        <v>0.60692778452608398</v>
      </c>
      <c r="G1735">
        <f t="shared" ref="G1735:G1798" si="27">2^F1735</f>
        <v>1.5230125019542977</v>
      </c>
      <c r="H1735">
        <v>7.4912255938949901</v>
      </c>
      <c r="I1735">
        <v>2.2653540288743099E-2</v>
      </c>
      <c r="J1735">
        <v>6.4230009816576505E-2</v>
      </c>
      <c r="K1735" t="s">
        <v>4269</v>
      </c>
      <c r="L1735" t="s">
        <v>4269</v>
      </c>
      <c r="M1735" t="s">
        <v>18</v>
      </c>
    </row>
    <row r="1736" spans="1:13">
      <c r="A1736" t="s">
        <v>4270</v>
      </c>
      <c r="B1736" s="7">
        <v>1132.5916343419799</v>
      </c>
      <c r="C1736" s="7">
        <v>833.93411466496798</v>
      </c>
      <c r="D1736" s="7">
        <v>1106.8830021353999</v>
      </c>
      <c r="E1736" s="7">
        <v>1039.35189197144</v>
      </c>
      <c r="F1736" s="7">
        <v>0.126174943795126</v>
      </c>
      <c r="G1736">
        <f t="shared" si="27"/>
        <v>1.0913962136986664</v>
      </c>
      <c r="H1736">
        <v>9.5867279729097206</v>
      </c>
      <c r="I1736">
        <v>0.67968159186175603</v>
      </c>
      <c r="J1736">
        <v>0.78751194750076303</v>
      </c>
      <c r="K1736" t="s">
        <v>4271</v>
      </c>
      <c r="L1736" t="s">
        <v>4272</v>
      </c>
      <c r="M1736" t="s">
        <v>4273</v>
      </c>
    </row>
    <row r="1737" spans="1:13">
      <c r="A1737" t="s">
        <v>4274</v>
      </c>
      <c r="B1737" s="7">
        <v>148.21232181282099</v>
      </c>
      <c r="C1737" s="7">
        <v>131.393990744116</v>
      </c>
      <c r="D1737" s="7">
        <v>140.40850627996301</v>
      </c>
      <c r="E1737" s="7">
        <v>136.41804754678799</v>
      </c>
      <c r="F1737" s="7">
        <v>-1.4327041008185E-2</v>
      </c>
      <c r="G1737">
        <f t="shared" si="27"/>
        <v>0.99011839897457599</v>
      </c>
      <c r="H1737">
        <v>6.7671617687894301</v>
      </c>
      <c r="I1737">
        <v>0.94765593929256398</v>
      </c>
      <c r="J1737">
        <v>0.97310395867252397</v>
      </c>
      <c r="K1737" t="s">
        <v>4275</v>
      </c>
      <c r="L1737" t="s">
        <v>4275</v>
      </c>
      <c r="M1737" t="s">
        <v>18</v>
      </c>
    </row>
    <row r="1738" spans="1:13">
      <c r="A1738" t="s">
        <v>4276</v>
      </c>
      <c r="B1738" s="7">
        <v>211.95253075276301</v>
      </c>
      <c r="C1738" s="7">
        <v>154.22970936669699</v>
      </c>
      <c r="D1738" s="7">
        <v>140.24627808091</v>
      </c>
      <c r="E1738" s="7">
        <v>89.404320003291204</v>
      </c>
      <c r="F1738" s="7">
        <v>-0.67328226142360703</v>
      </c>
      <c r="G1738">
        <f t="shared" si="27"/>
        <v>0.62707840317730845</v>
      </c>
      <c r="H1738">
        <v>6.9068274566841996</v>
      </c>
      <c r="I1738">
        <v>2.2862555310023E-2</v>
      </c>
      <c r="J1738">
        <v>6.4571679401179902E-2</v>
      </c>
      <c r="K1738" t="s">
        <v>4277</v>
      </c>
      <c r="L1738" t="s">
        <v>4277</v>
      </c>
      <c r="M1738" t="s">
        <v>4278</v>
      </c>
    </row>
    <row r="1739" spans="1:13">
      <c r="A1739" t="s">
        <v>4279</v>
      </c>
      <c r="B1739" s="7">
        <v>55.661300817079301</v>
      </c>
      <c r="C1739" s="7">
        <v>58.279184333902798</v>
      </c>
      <c r="D1739" s="7">
        <v>87.522113388838704</v>
      </c>
      <c r="E1739" s="7">
        <v>75.1081638213807</v>
      </c>
      <c r="F1739" s="7">
        <v>0.51281300981219302</v>
      </c>
      <c r="G1739">
        <f t="shared" si="27"/>
        <v>1.4268295598970608</v>
      </c>
      <c r="H1739">
        <v>5.7649610422135797</v>
      </c>
      <c r="I1739">
        <v>1.50016755569129E-2</v>
      </c>
      <c r="J1739">
        <v>4.6192373898987699E-2</v>
      </c>
      <c r="K1739" t="s">
        <v>4280</v>
      </c>
      <c r="L1739" t="s">
        <v>4280</v>
      </c>
      <c r="M1739" t="s">
        <v>263</v>
      </c>
    </row>
    <row r="1740" spans="1:13">
      <c r="A1740" t="s">
        <v>4281</v>
      </c>
      <c r="B1740" s="7">
        <v>2.0791307669133099</v>
      </c>
      <c r="C1740" s="7">
        <v>1.6202727182318799</v>
      </c>
      <c r="D1740" s="7">
        <v>2.1089665876828598</v>
      </c>
      <c r="E1740" s="7">
        <v>2.7027558950875599</v>
      </c>
      <c r="F1740" s="7">
        <v>0.39026222696643698</v>
      </c>
      <c r="G1740">
        <f t="shared" si="27"/>
        <v>1.3106316050774971</v>
      </c>
      <c r="H1740">
        <v>2.03326786081234</v>
      </c>
      <c r="I1740">
        <v>0.27977737869563502</v>
      </c>
      <c r="J1740">
        <v>0.42316982213179</v>
      </c>
    </row>
    <row r="1741" spans="1:13">
      <c r="A1741" t="s">
        <v>4282</v>
      </c>
      <c r="B1741" s="7">
        <v>610.96742679152703</v>
      </c>
      <c r="C1741" s="7">
        <v>579.95636608212203</v>
      </c>
      <c r="D1741" s="7">
        <v>490.33473163626502</v>
      </c>
      <c r="E1741" s="7">
        <v>489.69669309678602</v>
      </c>
      <c r="F1741" s="7">
        <v>-0.28116814981048699</v>
      </c>
      <c r="G1741">
        <f t="shared" si="27"/>
        <v>0.82292442573467395</v>
      </c>
      <c r="H1741">
        <v>9.2187097100463404</v>
      </c>
      <c r="I1741">
        <v>0.26884083446080898</v>
      </c>
      <c r="J1741">
        <v>0.41092936011652198</v>
      </c>
      <c r="K1741" t="s">
        <v>4283</v>
      </c>
      <c r="L1741" t="s">
        <v>4283</v>
      </c>
      <c r="M1741" t="s">
        <v>494</v>
      </c>
    </row>
    <row r="1742" spans="1:13">
      <c r="A1742" t="s">
        <v>4284</v>
      </c>
      <c r="B1742" s="7">
        <v>323.690958540304</v>
      </c>
      <c r="C1742" s="7">
        <v>400.71369662772099</v>
      </c>
      <c r="D1742" s="7">
        <v>250.64256753615501</v>
      </c>
      <c r="E1742" s="7">
        <v>277.60148048754598</v>
      </c>
      <c r="F1742" s="7">
        <v>-0.45559756825790798</v>
      </c>
      <c r="G1742">
        <f t="shared" si="27"/>
        <v>0.72920806956851003</v>
      </c>
      <c r="H1742">
        <v>8.2676039915789801</v>
      </c>
      <c r="I1742">
        <v>4.6601766656318197E-2</v>
      </c>
      <c r="J1742">
        <v>0.111833183802766</v>
      </c>
      <c r="K1742" t="s">
        <v>4285</v>
      </c>
      <c r="L1742" t="s">
        <v>4286</v>
      </c>
      <c r="M1742" t="s">
        <v>4287</v>
      </c>
    </row>
    <row r="1743" spans="1:13">
      <c r="A1743" t="s">
        <v>4288</v>
      </c>
      <c r="B1743" s="7">
        <v>24.711954258169701</v>
      </c>
      <c r="C1743" s="7">
        <v>24.709158953036098</v>
      </c>
      <c r="D1743" s="7">
        <v>24.6586862559842</v>
      </c>
      <c r="E1743" s="7">
        <v>22.546674177441002</v>
      </c>
      <c r="F1743" s="7">
        <v>-6.6683398969754004E-2</v>
      </c>
      <c r="G1743">
        <f t="shared" si="27"/>
        <v>0.95483052977068772</v>
      </c>
      <c r="H1743">
        <v>4.5353884689039203</v>
      </c>
      <c r="I1743">
        <v>0.77108229485106405</v>
      </c>
      <c r="J1743">
        <v>0.85455400193387698</v>
      </c>
      <c r="K1743" t="s">
        <v>4289</v>
      </c>
      <c r="L1743" t="s">
        <v>266</v>
      </c>
      <c r="M1743" t="s">
        <v>267</v>
      </c>
    </row>
    <row r="1744" spans="1:13">
      <c r="A1744" t="s">
        <v>4290</v>
      </c>
      <c r="B1744" s="7">
        <v>25.305991620144901</v>
      </c>
      <c r="C1744" s="7">
        <v>23.139519757249001</v>
      </c>
      <c r="D1744" s="7">
        <v>46.1539226304441</v>
      </c>
      <c r="E1744" s="7">
        <v>32.433070741050798</v>
      </c>
      <c r="F1744" s="7">
        <v>0.69701708002642104</v>
      </c>
      <c r="G1744">
        <f t="shared" si="27"/>
        <v>1.6211494324000011</v>
      </c>
      <c r="H1744">
        <v>4.9770421745988296</v>
      </c>
      <c r="I1744">
        <v>4.5301748419512801E-3</v>
      </c>
      <c r="J1744">
        <v>1.85517079053997E-2</v>
      </c>
      <c r="K1744" t="s">
        <v>4291</v>
      </c>
      <c r="L1744" t="s">
        <v>266</v>
      </c>
      <c r="M1744" t="s">
        <v>267</v>
      </c>
    </row>
    <row r="1745" spans="1:13">
      <c r="A1745" t="s">
        <v>4292</v>
      </c>
      <c r="B1745" s="7">
        <v>3.2078017546662601</v>
      </c>
      <c r="C1745" s="7">
        <v>2.3291420324583201</v>
      </c>
      <c r="D1745" s="7">
        <v>11.518202132729501</v>
      </c>
      <c r="E1745" s="7">
        <v>11.4511499765552</v>
      </c>
      <c r="F1745" s="7">
        <v>2.0556930467922401</v>
      </c>
      <c r="G1745">
        <f t="shared" si="27"/>
        <v>4.1574330955362866</v>
      </c>
      <c r="H1745">
        <v>2.6353721201704401</v>
      </c>
      <c r="I1745" s="1">
        <v>1.7230714949994401E-10</v>
      </c>
      <c r="J1745" s="1">
        <v>6.2806732151060602E-9</v>
      </c>
    </row>
    <row r="1746" spans="1:13">
      <c r="A1746" t="s">
        <v>4293</v>
      </c>
      <c r="B1746" s="7">
        <v>358.14512553486799</v>
      </c>
      <c r="C1746" s="7">
        <v>363.447424108387</v>
      </c>
      <c r="D1746" s="7">
        <v>238.881023104847</v>
      </c>
      <c r="E1746" s="7">
        <v>241.11427590386401</v>
      </c>
      <c r="F1746" s="7">
        <v>-0.58814674329705796</v>
      </c>
      <c r="G1746">
        <f t="shared" si="27"/>
        <v>0.66519685679872842</v>
      </c>
      <c r="H1746">
        <v>8.1933754440788</v>
      </c>
      <c r="I1746">
        <v>1.1594811984533E-2</v>
      </c>
      <c r="J1746">
        <v>3.8140332755626498E-2</v>
      </c>
    </row>
    <row r="1747" spans="1:13">
      <c r="A1747" t="s">
        <v>4294</v>
      </c>
      <c r="B1747" s="7">
        <v>200.60641713903601</v>
      </c>
      <c r="C1747" s="7">
        <v>186.78706429866801</v>
      </c>
      <c r="D1747" s="7">
        <v>176.66650876820299</v>
      </c>
      <c r="E1747" s="7">
        <v>165.22373537601101</v>
      </c>
      <c r="F1747" s="7">
        <v>-0.18026788844877001</v>
      </c>
      <c r="G1747">
        <f t="shared" si="27"/>
        <v>0.88253910581010497</v>
      </c>
      <c r="H1747">
        <v>7.3832446637400704</v>
      </c>
      <c r="I1747">
        <v>0.42045236540751002</v>
      </c>
      <c r="J1747">
        <v>0.56591825363898496</v>
      </c>
      <c r="K1747" t="s">
        <v>4295</v>
      </c>
      <c r="L1747" t="s">
        <v>4295</v>
      </c>
      <c r="M1747" t="s">
        <v>4296</v>
      </c>
    </row>
    <row r="1748" spans="1:13">
      <c r="A1748" t="s">
        <v>4297</v>
      </c>
      <c r="B1748" s="7">
        <v>90.115467811642802</v>
      </c>
      <c r="C1748" s="7">
        <v>88.203596098747695</v>
      </c>
      <c r="D1748" s="7">
        <v>59.862205450382703</v>
      </c>
      <c r="E1748" s="7">
        <v>62.305635897281697</v>
      </c>
      <c r="F1748" s="7">
        <v>-0.54537376577651897</v>
      </c>
      <c r="G1748">
        <f t="shared" si="27"/>
        <v>0.6852138579215008</v>
      </c>
      <c r="H1748">
        <v>6.1570956177994098</v>
      </c>
      <c r="I1748">
        <v>6.7456091799488601E-3</v>
      </c>
      <c r="J1748">
        <v>2.5154594232325401E-2</v>
      </c>
      <c r="K1748" t="s">
        <v>4298</v>
      </c>
      <c r="L1748" t="s">
        <v>4298</v>
      </c>
      <c r="M1748" t="s">
        <v>18</v>
      </c>
    </row>
    <row r="1749" spans="1:13">
      <c r="A1749" t="s">
        <v>4299</v>
      </c>
      <c r="B1749" s="7">
        <v>104.194153290456</v>
      </c>
      <c r="C1749" s="7">
        <v>107.089899970638</v>
      </c>
      <c r="D1749" s="7">
        <v>81.519670023895202</v>
      </c>
      <c r="E1749" s="7">
        <v>86.132562867132606</v>
      </c>
      <c r="F1749" s="7">
        <v>-0.33360750167911002</v>
      </c>
      <c r="G1749">
        <f t="shared" si="27"/>
        <v>0.79354970624851406</v>
      </c>
      <c r="H1749">
        <v>6.5588376024781603</v>
      </c>
      <c r="I1749">
        <v>0.10479733672958499</v>
      </c>
      <c r="J1749">
        <v>0.206895427985435</v>
      </c>
      <c r="K1749" t="s">
        <v>4300</v>
      </c>
      <c r="L1749" t="s">
        <v>4300</v>
      </c>
      <c r="M1749" t="s">
        <v>18</v>
      </c>
    </row>
    <row r="1750" spans="1:13">
      <c r="A1750" t="s">
        <v>4301</v>
      </c>
      <c r="B1750" s="7">
        <v>59.403736197523301</v>
      </c>
      <c r="C1750" s="7">
        <v>67.7476530310703</v>
      </c>
      <c r="D1750" s="7">
        <v>39.989251066448098</v>
      </c>
      <c r="E1750" s="7">
        <v>46.302475992158001</v>
      </c>
      <c r="F1750" s="7">
        <v>-0.558918484878005</v>
      </c>
      <c r="G1750">
        <f t="shared" si="27"/>
        <v>0.67881084301110917</v>
      </c>
      <c r="H1750">
        <v>5.8121431563560204</v>
      </c>
      <c r="I1750">
        <v>8.7414612646048093E-3</v>
      </c>
      <c r="J1750">
        <v>3.0781507638460499E-2</v>
      </c>
      <c r="K1750" t="s">
        <v>4302</v>
      </c>
      <c r="L1750" t="s">
        <v>4302</v>
      </c>
      <c r="M1750" t="s">
        <v>18</v>
      </c>
    </row>
    <row r="1751" spans="1:13">
      <c r="A1751" t="s">
        <v>4303</v>
      </c>
      <c r="B1751" s="7">
        <v>60.473003449078703</v>
      </c>
      <c r="C1751" s="7">
        <v>56.203209913668204</v>
      </c>
      <c r="D1751" s="7">
        <v>36.501344786818699</v>
      </c>
      <c r="E1751" s="7">
        <v>40.754713891715099</v>
      </c>
      <c r="F1751" s="7">
        <v>-0.59403978945911295</v>
      </c>
      <c r="G1751">
        <f t="shared" si="27"/>
        <v>0.66248523696000183</v>
      </c>
      <c r="H1751">
        <v>5.6801518683840602</v>
      </c>
      <c r="I1751">
        <v>5.4930317198439603E-3</v>
      </c>
      <c r="J1751">
        <v>2.1640512500962699E-2</v>
      </c>
      <c r="K1751" t="s">
        <v>4304</v>
      </c>
      <c r="L1751" t="s">
        <v>4305</v>
      </c>
      <c r="M1751" t="s">
        <v>4306</v>
      </c>
    </row>
    <row r="1752" spans="1:13">
      <c r="A1752" t="s">
        <v>4307</v>
      </c>
      <c r="B1752" s="7">
        <v>134.133636334008</v>
      </c>
      <c r="C1752" s="7">
        <v>140.710558873949</v>
      </c>
      <c r="D1752" s="7">
        <v>73.164917772690004</v>
      </c>
      <c r="E1752" s="7">
        <v>82.789680575840094</v>
      </c>
      <c r="F1752" s="7">
        <v>-0.81720522896796999</v>
      </c>
      <c r="G1752">
        <f t="shared" si="27"/>
        <v>0.56754031051881837</v>
      </c>
      <c r="H1752">
        <v>6.8463431558200103</v>
      </c>
      <c r="I1752">
        <v>1.00419927122357E-4</v>
      </c>
      <c r="J1752">
        <v>7.4413740867592597E-4</v>
      </c>
      <c r="K1752" t="s">
        <v>4308</v>
      </c>
      <c r="L1752" t="s">
        <v>4308</v>
      </c>
      <c r="M1752" t="s">
        <v>18</v>
      </c>
    </row>
    <row r="1753" spans="1:13">
      <c r="A1753" t="s">
        <v>4309</v>
      </c>
      <c r="B1753" s="7">
        <v>6.35619977313499</v>
      </c>
      <c r="C1753" s="7">
        <v>11.5950766398469</v>
      </c>
      <c r="D1753" s="7">
        <v>5.1913023696808898</v>
      </c>
      <c r="E1753" s="7">
        <v>6.4723891171833703</v>
      </c>
      <c r="F1753" s="7">
        <v>-0.62272529828193601</v>
      </c>
      <c r="G1753">
        <f t="shared" si="27"/>
        <v>0.64944294919431533</v>
      </c>
      <c r="H1753">
        <v>3.04893630701442</v>
      </c>
      <c r="I1753">
        <v>8.6160044656314702E-2</v>
      </c>
      <c r="J1753">
        <v>0.17776825123888301</v>
      </c>
    </row>
    <row r="1754" spans="1:13">
      <c r="A1754" t="s">
        <v>4310</v>
      </c>
      <c r="B1754" s="7">
        <v>4.9305101043944299</v>
      </c>
      <c r="C1754" s="7">
        <v>8.6583323380515793</v>
      </c>
      <c r="D1754" s="7">
        <v>3.6501344786818701</v>
      </c>
      <c r="E1754" s="7">
        <v>2.4182552745520298</v>
      </c>
      <c r="F1754" s="7">
        <v>-1.1725457025105299</v>
      </c>
      <c r="G1754">
        <f t="shared" si="27"/>
        <v>0.44363782992815481</v>
      </c>
      <c r="H1754">
        <v>2.3484882352557501</v>
      </c>
      <c r="I1754">
        <v>1.01232999907697E-3</v>
      </c>
      <c r="J1754">
        <v>5.3193339951499103E-3</v>
      </c>
      <c r="K1754" t="s">
        <v>4311</v>
      </c>
      <c r="L1754" t="s">
        <v>4312</v>
      </c>
      <c r="M1754" t="s">
        <v>4313</v>
      </c>
    </row>
    <row r="1755" spans="1:13">
      <c r="A1755" t="s">
        <v>4314</v>
      </c>
      <c r="B1755" s="7">
        <v>14.3757041598006</v>
      </c>
      <c r="C1755" s="7">
        <v>15.645758435426499</v>
      </c>
      <c r="D1755" s="7">
        <v>4.7046177725233003</v>
      </c>
      <c r="E1755" s="7">
        <v>6.3301388069156097</v>
      </c>
      <c r="F1755" s="7">
        <v>-1.43886469801656</v>
      </c>
      <c r="G1755">
        <f t="shared" si="27"/>
        <v>0.36885745564571543</v>
      </c>
      <c r="H1755">
        <v>3.4037757714313899</v>
      </c>
      <c r="I1755" s="1">
        <v>8.6522901082436897E-7</v>
      </c>
      <c r="J1755" s="1">
        <v>1.1947838149472299E-5</v>
      </c>
      <c r="K1755" t="s">
        <v>4315</v>
      </c>
      <c r="L1755" t="s">
        <v>4315</v>
      </c>
      <c r="M1755" t="s">
        <v>18</v>
      </c>
    </row>
    <row r="1756" spans="1:13">
      <c r="A1756" t="s">
        <v>4316</v>
      </c>
      <c r="B1756" s="7">
        <v>5.5839512025671896</v>
      </c>
      <c r="C1756" s="7">
        <v>7.4431277993776801</v>
      </c>
      <c r="D1756" s="7">
        <v>3.24456398105055</v>
      </c>
      <c r="E1756" s="7">
        <v>3.2717571361586302</v>
      </c>
      <c r="F1756" s="7">
        <v>-0.99955708701119805</v>
      </c>
      <c r="G1756">
        <f t="shared" si="27"/>
        <v>0.50015352550996917</v>
      </c>
      <c r="H1756">
        <v>2.1690485766588301</v>
      </c>
      <c r="I1756">
        <v>9.4926085800173497E-3</v>
      </c>
      <c r="J1756">
        <v>3.2770558289036002E-2</v>
      </c>
      <c r="K1756" t="s">
        <v>4317</v>
      </c>
      <c r="L1756" t="s">
        <v>4317</v>
      </c>
      <c r="M1756" t="s">
        <v>18</v>
      </c>
    </row>
    <row r="1757" spans="1:13">
      <c r="A1757" t="s">
        <v>4318</v>
      </c>
      <c r="B1757" s="7">
        <v>2.85137933748112</v>
      </c>
      <c r="C1757" s="7">
        <v>2.8861107793505298</v>
      </c>
      <c r="D1757" s="7">
        <v>1.6222819905252801</v>
      </c>
      <c r="E1757" s="7">
        <v>1.42250310267766</v>
      </c>
      <c r="F1757" s="7">
        <v>-0.914423557153488</v>
      </c>
      <c r="G1757">
        <f t="shared" si="27"/>
        <v>0.53055581707971167</v>
      </c>
      <c r="H1757">
        <v>1.3109115408360399</v>
      </c>
      <c r="I1757">
        <v>1.18099183865995E-2</v>
      </c>
      <c r="J1757">
        <v>3.85968738224408E-2</v>
      </c>
    </row>
    <row r="1758" spans="1:13">
      <c r="A1758" t="s">
        <v>4319</v>
      </c>
      <c r="B1758" s="7">
        <v>16.8706610800966</v>
      </c>
      <c r="C1758" s="7">
        <v>21.114178859459098</v>
      </c>
      <c r="D1758" s="7">
        <v>13.0593700237285</v>
      </c>
      <c r="E1758" s="7">
        <v>10.242022339279201</v>
      </c>
      <c r="F1758" s="7">
        <v>-0.70724129801860303</v>
      </c>
      <c r="G1758">
        <f t="shared" si="27"/>
        <v>0.612490215308645</v>
      </c>
      <c r="H1758">
        <v>4.0246082583428304</v>
      </c>
      <c r="I1758">
        <v>1.68918271152722E-2</v>
      </c>
      <c r="J1758">
        <v>5.08893019422125E-2</v>
      </c>
    </row>
    <row r="1759" spans="1:13">
      <c r="A1759" t="s">
        <v>4320</v>
      </c>
      <c r="B1759" s="7">
        <v>4.7522988958018599</v>
      </c>
      <c r="C1759" s="7">
        <v>6.6329914402617396</v>
      </c>
      <c r="D1759" s="7">
        <v>4.7857318720495696</v>
      </c>
      <c r="E1759" s="7">
        <v>6.40126396204949</v>
      </c>
      <c r="F1759" s="7">
        <v>-2.5604281069170402E-2</v>
      </c>
      <c r="G1759">
        <f t="shared" si="27"/>
        <v>0.98240902471748748</v>
      </c>
      <c r="H1759">
        <v>2.5806056466776499</v>
      </c>
      <c r="I1759">
        <v>0.93353811224654903</v>
      </c>
      <c r="J1759">
        <v>0.96551513347380802</v>
      </c>
    </row>
    <row r="1760" spans="1:13">
      <c r="A1760" t="s">
        <v>4321</v>
      </c>
      <c r="B1760" s="7">
        <v>3.26720549086378</v>
      </c>
      <c r="C1760" s="7">
        <v>2.1772414651240801</v>
      </c>
      <c r="D1760" s="7">
        <v>1.29782559242022</v>
      </c>
      <c r="E1760" s="7">
        <v>2.5605055848198002</v>
      </c>
      <c r="F1760" s="7">
        <v>-0.475813619103654</v>
      </c>
      <c r="G1760">
        <f t="shared" si="27"/>
        <v>0.71906115549728167</v>
      </c>
      <c r="H1760">
        <v>1.1495643902722501</v>
      </c>
      <c r="I1760">
        <v>0.25114204933583201</v>
      </c>
      <c r="J1760">
        <v>0.39167897774254701</v>
      </c>
    </row>
    <row r="1761" spans="1:13">
      <c r="A1761" t="s">
        <v>4322</v>
      </c>
      <c r="B1761" s="7">
        <v>12.415380865282399</v>
      </c>
      <c r="C1761" s="7">
        <v>17.012863541434701</v>
      </c>
      <c r="D1761" s="7">
        <v>15.0872225118851</v>
      </c>
      <c r="E1761" s="7">
        <v>12.3757769932957</v>
      </c>
      <c r="F1761" s="7">
        <v>-0.103385848207979</v>
      </c>
      <c r="G1761">
        <f t="shared" si="27"/>
        <v>0.93084583219275119</v>
      </c>
      <c r="H1761">
        <v>4.6697904060752196</v>
      </c>
      <c r="I1761">
        <v>0.68831606268898105</v>
      </c>
      <c r="J1761">
        <v>0.79463480379729101</v>
      </c>
      <c r="K1761" t="s">
        <v>4323</v>
      </c>
      <c r="L1761" t="s">
        <v>4323</v>
      </c>
      <c r="M1761" t="s">
        <v>18</v>
      </c>
    </row>
    <row r="1762" spans="1:13">
      <c r="A1762" t="s">
        <v>4324</v>
      </c>
      <c r="B1762" s="7">
        <v>8.7917529572334399</v>
      </c>
      <c r="C1762" s="7">
        <v>9.1140340400542996</v>
      </c>
      <c r="D1762" s="7">
        <v>10.382604739361801</v>
      </c>
      <c r="E1762" s="7">
        <v>12.2335266830279</v>
      </c>
      <c r="F1762" s="7">
        <v>0.33782049767702199</v>
      </c>
      <c r="G1762">
        <f t="shared" si="27"/>
        <v>1.2638458390379714</v>
      </c>
      <c r="H1762">
        <v>4.3085485051837704</v>
      </c>
      <c r="I1762">
        <v>0.196320317766147</v>
      </c>
      <c r="J1762">
        <v>0.32761624047514099</v>
      </c>
      <c r="K1762" t="s">
        <v>4325</v>
      </c>
      <c r="L1762" t="s">
        <v>4325</v>
      </c>
      <c r="M1762" t="s">
        <v>31</v>
      </c>
    </row>
    <row r="1763" spans="1:13">
      <c r="A1763" t="s">
        <v>4326</v>
      </c>
      <c r="B1763" s="7">
        <v>132.054505567094</v>
      </c>
      <c r="C1763" s="7">
        <v>132.45729471545599</v>
      </c>
      <c r="D1763" s="7">
        <v>133.270465521651</v>
      </c>
      <c r="E1763" s="7">
        <v>120.34376248653</v>
      </c>
      <c r="F1763" s="7">
        <v>-6.0836580044963097E-2</v>
      </c>
      <c r="G1763">
        <f t="shared" si="27"/>
        <v>0.95870802911363195</v>
      </c>
      <c r="H1763">
        <v>7.2467036956860698</v>
      </c>
      <c r="I1763">
        <v>0.76841461033206404</v>
      </c>
      <c r="J1763">
        <v>0.85248300340102301</v>
      </c>
      <c r="K1763" t="s">
        <v>4327</v>
      </c>
      <c r="L1763" t="s">
        <v>4327</v>
      </c>
      <c r="M1763" t="s">
        <v>4328</v>
      </c>
    </row>
    <row r="1764" spans="1:13">
      <c r="A1764" t="s">
        <v>4329</v>
      </c>
      <c r="B1764" s="7">
        <v>25.6030103011325</v>
      </c>
      <c r="C1764" s="7">
        <v>26.5825992834917</v>
      </c>
      <c r="D1764" s="7">
        <v>25.064256753615499</v>
      </c>
      <c r="E1764" s="7">
        <v>14.0827807165089</v>
      </c>
      <c r="F1764" s="7">
        <v>-0.41758116369485399</v>
      </c>
      <c r="G1764">
        <f t="shared" si="27"/>
        <v>0.74867881469181996</v>
      </c>
      <c r="H1764">
        <v>4.8707507348913301</v>
      </c>
      <c r="I1764">
        <v>0.124111920205492</v>
      </c>
      <c r="J1764">
        <v>0.231729039756077</v>
      </c>
      <c r="K1764" t="s">
        <v>4330</v>
      </c>
      <c r="L1764" t="s">
        <v>4330</v>
      </c>
      <c r="M1764" t="s">
        <v>4331</v>
      </c>
    </row>
    <row r="1765" spans="1:13">
      <c r="A1765" t="s">
        <v>4332</v>
      </c>
      <c r="B1765" s="7">
        <v>22.3952085464663</v>
      </c>
      <c r="C1765" s="7">
        <v>26.076264059044199</v>
      </c>
      <c r="D1765" s="7">
        <v>20.1974107820397</v>
      </c>
      <c r="E1765" s="7">
        <v>19.0615415758807</v>
      </c>
      <c r="F1765" s="7">
        <v>-0.30508794845755899</v>
      </c>
      <c r="G1765">
        <f t="shared" si="27"/>
        <v>0.80939287346202671</v>
      </c>
      <c r="H1765">
        <v>4.4325070112071199</v>
      </c>
      <c r="I1765">
        <v>0.207274477721093</v>
      </c>
      <c r="J1765">
        <v>0.34136483322844502</v>
      </c>
      <c r="K1765" t="s">
        <v>4333</v>
      </c>
      <c r="L1765" t="s">
        <v>4333</v>
      </c>
      <c r="M1765" t="s">
        <v>31</v>
      </c>
    </row>
    <row r="1766" spans="1:13">
      <c r="A1766" t="s">
        <v>4334</v>
      </c>
      <c r="B1766" s="7">
        <v>41.166789184883598</v>
      </c>
      <c r="C1766" s="7">
        <v>30.633281079071399</v>
      </c>
      <c r="D1766" s="7">
        <v>66.107991113905001</v>
      </c>
      <c r="E1766" s="7">
        <v>77.241918475397199</v>
      </c>
      <c r="F1766" s="7">
        <v>0.99865258177831095</v>
      </c>
      <c r="G1766">
        <f t="shared" si="27"/>
        <v>1.9981329537253856</v>
      </c>
      <c r="H1766">
        <v>5.7913967753848699</v>
      </c>
      <c r="I1766" s="1">
        <v>1.4298083197191399E-5</v>
      </c>
      <c r="J1766">
        <v>1.32988608312268E-4</v>
      </c>
      <c r="K1766" t="s">
        <v>4335</v>
      </c>
      <c r="L1766" t="s">
        <v>4335</v>
      </c>
      <c r="M1766" t="s">
        <v>18</v>
      </c>
    </row>
    <row r="1767" spans="1:13">
      <c r="A1767" t="s">
        <v>4336</v>
      </c>
      <c r="B1767" s="7">
        <v>2.31674571170341</v>
      </c>
      <c r="C1767" s="7">
        <v>2.5316761222372999</v>
      </c>
      <c r="D1767" s="7">
        <v>3.4067921801030798</v>
      </c>
      <c r="E1767" s="7">
        <v>2.4182552745520298</v>
      </c>
      <c r="F1767" s="7">
        <v>0.25436373327686401</v>
      </c>
      <c r="G1767">
        <f t="shared" si="27"/>
        <v>1.1928095664007219</v>
      </c>
      <c r="H1767">
        <v>1.84319778634693</v>
      </c>
      <c r="I1767">
        <v>0.451620604156244</v>
      </c>
      <c r="J1767">
        <v>0.59519770827887997</v>
      </c>
      <c r="K1767" t="s">
        <v>4337</v>
      </c>
      <c r="L1767" t="s">
        <v>4337</v>
      </c>
      <c r="M1767" t="s">
        <v>4338</v>
      </c>
    </row>
    <row r="1768" spans="1:13">
      <c r="A1768" t="s">
        <v>4339</v>
      </c>
      <c r="B1768" s="7">
        <v>3.62362790804892</v>
      </c>
      <c r="C1768" s="7">
        <v>4.6582840649166402</v>
      </c>
      <c r="D1768" s="7">
        <v>5.9213292654172598</v>
      </c>
      <c r="E1768" s="7">
        <v>3.9830086874974602</v>
      </c>
      <c r="F1768" s="7">
        <v>0.248035491777089</v>
      </c>
      <c r="G1768">
        <f t="shared" si="27"/>
        <v>1.1875888816180729</v>
      </c>
      <c r="H1768">
        <v>3.4294610197631301</v>
      </c>
      <c r="I1768">
        <v>0.43854359446642799</v>
      </c>
      <c r="J1768">
        <v>0.58309148314530601</v>
      </c>
      <c r="K1768" t="s">
        <v>4340</v>
      </c>
      <c r="L1768" t="s">
        <v>4340</v>
      </c>
      <c r="M1768" t="s">
        <v>18</v>
      </c>
    </row>
    <row r="1769" spans="1:13">
      <c r="A1769" t="s">
        <v>4341</v>
      </c>
      <c r="B1769" s="7">
        <v>215.16033250742899</v>
      </c>
      <c r="C1769" s="7">
        <v>206.483504529675</v>
      </c>
      <c r="D1769" s="7">
        <v>151.60225201458701</v>
      </c>
      <c r="E1769" s="7">
        <v>181.084644970867</v>
      </c>
      <c r="F1769" s="7">
        <v>-0.34163844966818202</v>
      </c>
      <c r="G1769">
        <f t="shared" si="27"/>
        <v>0.78914458169800272</v>
      </c>
      <c r="H1769">
        <v>7.54946833628596</v>
      </c>
      <c r="I1769">
        <v>0.107229027289042</v>
      </c>
      <c r="J1769">
        <v>0.20927742752349399</v>
      </c>
      <c r="K1769" t="s">
        <v>4342</v>
      </c>
      <c r="L1769" t="s">
        <v>4342</v>
      </c>
      <c r="M1769" t="s">
        <v>18</v>
      </c>
    </row>
    <row r="1770" spans="1:13">
      <c r="A1770" t="s">
        <v>4343</v>
      </c>
      <c r="B1770" s="7">
        <v>91.006523854605604</v>
      </c>
      <c r="C1770" s="7">
        <v>106.532931223746</v>
      </c>
      <c r="D1770" s="7">
        <v>80.302958531001195</v>
      </c>
      <c r="E1770" s="7">
        <v>89.546570313559002</v>
      </c>
      <c r="F1770" s="7">
        <v>-0.21788731055326399</v>
      </c>
      <c r="G1770">
        <f t="shared" si="27"/>
        <v>0.85982364476507478</v>
      </c>
      <c r="H1770">
        <v>6.5190805656092898</v>
      </c>
      <c r="I1770">
        <v>0.29487331608672601</v>
      </c>
      <c r="J1770">
        <v>0.43933232742802403</v>
      </c>
      <c r="K1770" t="s">
        <v>4344</v>
      </c>
      <c r="L1770" t="s">
        <v>4344</v>
      </c>
      <c r="M1770" t="s">
        <v>18</v>
      </c>
    </row>
    <row r="1771" spans="1:13">
      <c r="A1771" t="s">
        <v>4345</v>
      </c>
      <c r="B1771" s="7">
        <v>285.553759901494</v>
      </c>
      <c r="C1771" s="7">
        <v>203.64802727276901</v>
      </c>
      <c r="D1771" s="7">
        <v>216.493531635598</v>
      </c>
      <c r="E1771" s="7">
        <v>205.480573181789</v>
      </c>
      <c r="F1771" s="7">
        <v>-0.213142001055486</v>
      </c>
      <c r="G1771">
        <f t="shared" si="27"/>
        <v>0.86265643113471546</v>
      </c>
      <c r="H1771">
        <v>7.60002890140714</v>
      </c>
      <c r="I1771">
        <v>0.373745235111202</v>
      </c>
      <c r="J1771">
        <v>0.52036242988985704</v>
      </c>
      <c r="K1771" t="s">
        <v>4346</v>
      </c>
      <c r="L1771" t="s">
        <v>4346</v>
      </c>
      <c r="M1771" t="s">
        <v>2279</v>
      </c>
    </row>
    <row r="1772" spans="1:13">
      <c r="A1772" t="s">
        <v>4347</v>
      </c>
      <c r="B1772" s="7">
        <v>695.73655834539204</v>
      </c>
      <c r="C1772" s="7">
        <v>846.44059470882098</v>
      </c>
      <c r="D1772" s="7">
        <v>708.36943116286204</v>
      </c>
      <c r="E1772" s="7">
        <v>682.87261444041303</v>
      </c>
      <c r="F1772" s="7">
        <v>-0.14862194460494599</v>
      </c>
      <c r="G1772">
        <f t="shared" si="27"/>
        <v>0.90211174401774386</v>
      </c>
      <c r="H1772">
        <v>9.3810318224177696</v>
      </c>
      <c r="I1772">
        <v>0.580210089907508</v>
      </c>
      <c r="J1772">
        <v>0.70986695608278805</v>
      </c>
      <c r="K1772" t="s">
        <v>4348</v>
      </c>
      <c r="L1772" t="s">
        <v>4349</v>
      </c>
      <c r="M1772" t="s">
        <v>4350</v>
      </c>
    </row>
    <row r="1773" spans="1:13">
      <c r="A1773" t="s">
        <v>4351</v>
      </c>
      <c r="B1773" s="7">
        <v>322.08705766297101</v>
      </c>
      <c r="C1773" s="7">
        <v>278.94007514810602</v>
      </c>
      <c r="D1773" s="7">
        <v>513.93893459840797</v>
      </c>
      <c r="E1773" s="7">
        <v>465.51414035126601</v>
      </c>
      <c r="F1773" s="7">
        <v>0.70456072576625095</v>
      </c>
      <c r="G1773">
        <f t="shared" si="27"/>
        <v>1.6296483911489381</v>
      </c>
      <c r="H1773">
        <v>8.7412752939379601</v>
      </c>
      <c r="I1773">
        <v>2.5467136308896599E-3</v>
      </c>
      <c r="J1773">
        <v>1.1465346922300799E-2</v>
      </c>
      <c r="K1773" t="s">
        <v>4352</v>
      </c>
      <c r="L1773" t="s">
        <v>4352</v>
      </c>
      <c r="M1773" t="s">
        <v>18</v>
      </c>
    </row>
    <row r="1774" spans="1:13">
      <c r="A1774" t="s">
        <v>4353</v>
      </c>
      <c r="B1774" s="7">
        <v>923.84690534388199</v>
      </c>
      <c r="C1774" s="7">
        <v>219.90138797753201</v>
      </c>
      <c r="D1774" s="7">
        <v>320.40069312874198</v>
      </c>
      <c r="E1774" s="7">
        <v>138.05392611486701</v>
      </c>
      <c r="F1774" s="7">
        <v>-1.31891039646159</v>
      </c>
      <c r="G1774">
        <f t="shared" si="27"/>
        <v>0.40083755932211551</v>
      </c>
      <c r="H1774">
        <v>8.5219325134993706</v>
      </c>
      <c r="I1774">
        <v>6.7155171216857906E-2</v>
      </c>
      <c r="J1774">
        <v>0.147990099533446</v>
      </c>
      <c r="K1774" t="s">
        <v>4354</v>
      </c>
      <c r="L1774" t="s">
        <v>4354</v>
      </c>
      <c r="M1774" t="s">
        <v>183</v>
      </c>
    </row>
    <row r="1775" spans="1:13">
      <c r="A1775" t="s">
        <v>4355</v>
      </c>
      <c r="B1775" s="7">
        <v>179.102264635533</v>
      </c>
      <c r="C1775" s="7">
        <v>46.025871902274197</v>
      </c>
      <c r="D1775" s="7">
        <v>319.67066623300599</v>
      </c>
      <c r="E1775" s="7">
        <v>115.009375851489</v>
      </c>
      <c r="F1775" s="7">
        <v>0.949251055665016</v>
      </c>
      <c r="G1775">
        <f t="shared" si="27"/>
        <v>1.9308700276663</v>
      </c>
      <c r="H1775">
        <v>6.8326771814145602</v>
      </c>
      <c r="I1775">
        <v>0.127881803933798</v>
      </c>
      <c r="J1775">
        <v>0.23727267479031999</v>
      </c>
    </row>
    <row r="1776" spans="1:13">
      <c r="A1776" t="s">
        <v>4356</v>
      </c>
      <c r="B1776" s="7">
        <v>24.355531840984501</v>
      </c>
      <c r="C1776" s="7">
        <v>11.190008460288899</v>
      </c>
      <c r="D1776" s="7">
        <v>9.6525778436253997</v>
      </c>
      <c r="E1776" s="7">
        <v>10.882148735484099</v>
      </c>
      <c r="F1776" s="7">
        <v>-0.78895081312276205</v>
      </c>
      <c r="G1776">
        <f t="shared" si="27"/>
        <v>0.57876484041973686</v>
      </c>
      <c r="H1776">
        <v>3.87263830537271</v>
      </c>
      <c r="I1776">
        <v>5.7321416372144697E-2</v>
      </c>
      <c r="J1776">
        <v>0.13044007347677</v>
      </c>
      <c r="K1776" t="s">
        <v>4357</v>
      </c>
      <c r="L1776" t="s">
        <v>4357</v>
      </c>
      <c r="M1776" t="s">
        <v>31</v>
      </c>
    </row>
    <row r="1777" spans="1:13">
      <c r="A1777" t="s">
        <v>4358</v>
      </c>
      <c r="B1777" s="7">
        <v>61.898693117819199</v>
      </c>
      <c r="C1777" s="7">
        <v>18.228068080108599</v>
      </c>
      <c r="D1777" s="7">
        <v>18.980699289145701</v>
      </c>
      <c r="E1777" s="7">
        <v>8.3216431506643396</v>
      </c>
      <c r="F1777" s="7">
        <v>-1.5533352559824101</v>
      </c>
      <c r="G1777">
        <f t="shared" si="27"/>
        <v>0.34072146517363522</v>
      </c>
      <c r="H1777">
        <v>4.8498804556308102</v>
      </c>
      <c r="I1777">
        <v>1.17932667292132E-2</v>
      </c>
      <c r="J1777">
        <v>3.8577837906591597E-2</v>
      </c>
    </row>
    <row r="1778" spans="1:13">
      <c r="A1778" t="s">
        <v>4359</v>
      </c>
      <c r="B1778" s="7">
        <v>1543.5466813564401</v>
      </c>
      <c r="C1778" s="7">
        <v>351.346012244093</v>
      </c>
      <c r="D1778" s="7">
        <v>387.88762393459399</v>
      </c>
      <c r="E1778" s="7">
        <v>164.93923475547501</v>
      </c>
      <c r="F1778" s="7">
        <v>-1.77721928762325</v>
      </c>
      <c r="G1778">
        <f t="shared" si="27"/>
        <v>0.29174517722641835</v>
      </c>
      <c r="H1778">
        <v>9.1647052828425704</v>
      </c>
      <c r="I1778">
        <v>5.4417920621983498E-3</v>
      </c>
      <c r="J1778">
        <v>2.15014557457564E-2</v>
      </c>
      <c r="K1778" t="s">
        <v>4360</v>
      </c>
      <c r="L1778" t="s">
        <v>4361</v>
      </c>
      <c r="M1778" t="s">
        <v>4362</v>
      </c>
    </row>
    <row r="1779" spans="1:13">
      <c r="A1779" t="s">
        <v>4363</v>
      </c>
      <c r="B1779" s="7">
        <v>1329.5150198367701</v>
      </c>
      <c r="C1779" s="7">
        <v>300.61122275445803</v>
      </c>
      <c r="D1779" s="7">
        <v>265.56756184898802</v>
      </c>
      <c r="E1779" s="7">
        <v>100.64209451444501</v>
      </c>
      <c r="F1779" s="7">
        <v>-2.1542479108027099</v>
      </c>
      <c r="G1779">
        <f t="shared" si="27"/>
        <v>0.22465017474764629</v>
      </c>
      <c r="H1779">
        <v>8.7264721406723194</v>
      </c>
      <c r="I1779">
        <v>2.3814216776069002E-3</v>
      </c>
      <c r="J1779">
        <v>1.08504866076549E-2</v>
      </c>
      <c r="K1779" t="s">
        <v>4364</v>
      </c>
      <c r="L1779" t="s">
        <v>4365</v>
      </c>
      <c r="M1779" t="s">
        <v>4366</v>
      </c>
    </row>
    <row r="1780" spans="1:13">
      <c r="A1780" t="s">
        <v>4367</v>
      </c>
      <c r="B1780" s="7">
        <v>2735.4232444235499</v>
      </c>
      <c r="C1780" s="7">
        <v>458.030844035173</v>
      </c>
      <c r="D1780" s="7">
        <v>1467.6785168282199</v>
      </c>
      <c r="E1780" s="7">
        <v>485.07355801308398</v>
      </c>
      <c r="F1780" s="7">
        <v>-0.70960673210514202</v>
      </c>
      <c r="G1780">
        <f t="shared" si="27"/>
        <v>0.61148680286551771</v>
      </c>
      <c r="H1780">
        <v>10.0875052964678</v>
      </c>
      <c r="I1780">
        <v>0.395396797510287</v>
      </c>
      <c r="J1780">
        <v>0.54167818091809306</v>
      </c>
      <c r="K1780" t="s">
        <v>4368</v>
      </c>
      <c r="L1780" t="s">
        <v>4368</v>
      </c>
      <c r="M1780" t="s">
        <v>18</v>
      </c>
    </row>
    <row r="1781" spans="1:13">
      <c r="A1781" t="s">
        <v>4369</v>
      </c>
      <c r="B1781" s="7">
        <v>38.553024792192602</v>
      </c>
      <c r="C1781" s="7">
        <v>36.658670249996199</v>
      </c>
      <c r="D1781" s="7">
        <v>37.961398578291501</v>
      </c>
      <c r="E1781" s="7">
        <v>39.901212030108503</v>
      </c>
      <c r="F1781" s="7">
        <v>5.0374838263653299E-2</v>
      </c>
      <c r="G1781">
        <f t="shared" si="27"/>
        <v>1.035533939338029</v>
      </c>
      <c r="H1781">
        <v>5.4118824073605998</v>
      </c>
      <c r="I1781">
        <v>0.81152017658469</v>
      </c>
      <c r="J1781">
        <v>0.88311205875784105</v>
      </c>
      <c r="K1781" t="s">
        <v>4370</v>
      </c>
      <c r="L1781" t="s">
        <v>4370</v>
      </c>
      <c r="M1781" t="s">
        <v>4371</v>
      </c>
    </row>
    <row r="1782" spans="1:13">
      <c r="A1782" t="s">
        <v>4372</v>
      </c>
      <c r="B1782" s="7">
        <v>13.425244380640301</v>
      </c>
      <c r="C1782" s="7">
        <v>12.405212998962799</v>
      </c>
      <c r="D1782" s="7">
        <v>15.411678909990099</v>
      </c>
      <c r="E1782" s="7">
        <v>17.070037232132002</v>
      </c>
      <c r="F1782" s="7">
        <v>0.33168106395222802</v>
      </c>
      <c r="G1782">
        <f t="shared" si="27"/>
        <v>1.2584789312885374</v>
      </c>
      <c r="H1782">
        <v>3.8051851587772001</v>
      </c>
      <c r="I1782">
        <v>0.19709361515464799</v>
      </c>
      <c r="J1782">
        <v>0.328667321919974</v>
      </c>
      <c r="K1782" t="s">
        <v>4373</v>
      </c>
      <c r="L1782" t="s">
        <v>4373</v>
      </c>
      <c r="M1782" t="s">
        <v>18</v>
      </c>
    </row>
    <row r="1783" spans="1:13">
      <c r="A1783" t="s">
        <v>4374</v>
      </c>
      <c r="B1783" s="7">
        <v>34.038340841180798</v>
      </c>
      <c r="C1783" s="7">
        <v>31.392783915742601</v>
      </c>
      <c r="D1783" s="7">
        <v>39.259224170711697</v>
      </c>
      <c r="E1783" s="7">
        <v>41.039214512250602</v>
      </c>
      <c r="F1783" s="7">
        <v>0.29578132505868399</v>
      </c>
      <c r="G1783">
        <f t="shared" si="27"/>
        <v>1.2275496053086017</v>
      </c>
      <c r="H1783">
        <v>5.1297671382454801</v>
      </c>
      <c r="I1783">
        <v>0.203105296669223</v>
      </c>
      <c r="J1783">
        <v>0.33623732828300901</v>
      </c>
    </row>
    <row r="1784" spans="1:13">
      <c r="A1784" t="s">
        <v>4375</v>
      </c>
      <c r="B1784" s="7">
        <v>37.186738859649601</v>
      </c>
      <c r="C1784" s="7">
        <v>33.266224246198199</v>
      </c>
      <c r="D1784" s="7">
        <v>41.368190758394597</v>
      </c>
      <c r="E1784" s="7">
        <v>41.608215753321701</v>
      </c>
      <c r="F1784" s="7">
        <v>0.23648757870899501</v>
      </c>
      <c r="G1784">
        <f t="shared" si="27"/>
        <v>1.1781208845401154</v>
      </c>
      <c r="H1784">
        <v>5.3303596714242802</v>
      </c>
      <c r="I1784">
        <v>0.259858227218071</v>
      </c>
      <c r="J1784">
        <v>0.40098641774382698</v>
      </c>
      <c r="K1784" t="s">
        <v>4376</v>
      </c>
      <c r="L1784" t="s">
        <v>4376</v>
      </c>
      <c r="M1784" t="s">
        <v>31</v>
      </c>
    </row>
    <row r="1785" spans="1:13">
      <c r="A1785" t="s">
        <v>4377</v>
      </c>
      <c r="B1785" s="7">
        <v>315.01801305546599</v>
      </c>
      <c r="C1785" s="7">
        <v>198.48340798340499</v>
      </c>
      <c r="D1785" s="7">
        <v>392.26778530901203</v>
      </c>
      <c r="E1785" s="7">
        <v>337.98673719621303</v>
      </c>
      <c r="F1785" s="7">
        <v>0.50814473022628004</v>
      </c>
      <c r="G1785">
        <f t="shared" si="27"/>
        <v>1.4222200796224322</v>
      </c>
      <c r="H1785">
        <v>8.4521504806485908</v>
      </c>
      <c r="I1785">
        <v>5.0581131254924798E-2</v>
      </c>
      <c r="J1785">
        <v>0.118845097013604</v>
      </c>
      <c r="K1785" t="s">
        <v>4378</v>
      </c>
      <c r="L1785" t="s">
        <v>4379</v>
      </c>
      <c r="M1785" t="s">
        <v>51</v>
      </c>
    </row>
    <row r="1786" spans="1:13">
      <c r="A1786" t="s">
        <v>4380</v>
      </c>
      <c r="B1786" s="7">
        <v>8.0195043866656395</v>
      </c>
      <c r="C1786" s="7">
        <v>9.6710027869465005</v>
      </c>
      <c r="D1786" s="7">
        <v>5.3535305687334098</v>
      </c>
      <c r="E1786" s="7">
        <v>6.9702652031205599</v>
      </c>
      <c r="F1786" s="7">
        <v>-0.51919010435460999</v>
      </c>
      <c r="G1786">
        <f t="shared" si="27"/>
        <v>0.69776343150814879</v>
      </c>
      <c r="H1786">
        <v>3.30794598099917</v>
      </c>
      <c r="I1786">
        <v>7.1758379970601693E-2</v>
      </c>
      <c r="J1786">
        <v>0.156009890038181</v>
      </c>
      <c r="K1786" t="s">
        <v>4381</v>
      </c>
      <c r="L1786" t="s">
        <v>4381</v>
      </c>
      <c r="M1786" t="s">
        <v>31</v>
      </c>
    </row>
    <row r="1787" spans="1:13">
      <c r="A1787" t="s">
        <v>4382</v>
      </c>
      <c r="B1787" s="7">
        <v>24.355531840984501</v>
      </c>
      <c r="C1787" s="7">
        <v>25.012960087704599</v>
      </c>
      <c r="D1787" s="7">
        <v>20.1974107820397</v>
      </c>
      <c r="E1787" s="7">
        <v>24.467053366055801</v>
      </c>
      <c r="F1787" s="7">
        <v>-0.14358176661380601</v>
      </c>
      <c r="G1787">
        <f t="shared" si="27"/>
        <v>0.90526885983839667</v>
      </c>
      <c r="H1787">
        <v>4.5961168731297697</v>
      </c>
      <c r="I1787">
        <v>0.57944818829426503</v>
      </c>
      <c r="J1787">
        <v>0.70979333025691704</v>
      </c>
      <c r="K1787" t="s">
        <v>4383</v>
      </c>
      <c r="L1787" t="s">
        <v>4383</v>
      </c>
      <c r="M1787" t="s">
        <v>18</v>
      </c>
    </row>
    <row r="1788" spans="1:13">
      <c r="A1788" t="s">
        <v>4384</v>
      </c>
      <c r="B1788" s="7">
        <v>239.27824940362399</v>
      </c>
      <c r="C1788" s="7">
        <v>220.053288544867</v>
      </c>
      <c r="D1788" s="7">
        <v>140.00293578233101</v>
      </c>
      <c r="E1788" s="7">
        <v>158.751346258827</v>
      </c>
      <c r="F1788" s="7">
        <v>-0.62036575905324898</v>
      </c>
      <c r="G1788">
        <f t="shared" si="27"/>
        <v>0.65050598737649412</v>
      </c>
      <c r="H1788">
        <v>7.5789224857981203</v>
      </c>
      <c r="I1788">
        <v>4.6244328746972404E-3</v>
      </c>
      <c r="J1788">
        <v>1.8899449910126299E-2</v>
      </c>
      <c r="K1788" t="s">
        <v>4385</v>
      </c>
      <c r="L1788" t="s">
        <v>4386</v>
      </c>
      <c r="M1788" t="s">
        <v>51</v>
      </c>
    </row>
    <row r="1789" spans="1:13">
      <c r="A1789" t="s">
        <v>4387</v>
      </c>
      <c r="B1789" s="7">
        <v>1120.71088710247</v>
      </c>
      <c r="C1789" s="7">
        <v>868.16237583761699</v>
      </c>
      <c r="D1789" s="7">
        <v>665.54118661299503</v>
      </c>
      <c r="E1789" s="7">
        <v>659.828064177035</v>
      </c>
      <c r="F1789" s="7">
        <v>-0.58553250243384203</v>
      </c>
      <c r="G1789">
        <f t="shared" si="27"/>
        <v>0.666403321973147</v>
      </c>
      <c r="H1789">
        <v>9.6359127349196001</v>
      </c>
      <c r="I1789">
        <v>4.7137480244325403E-2</v>
      </c>
      <c r="J1789">
        <v>0.11251813868350501</v>
      </c>
    </row>
    <row r="1790" spans="1:13">
      <c r="A1790" t="s">
        <v>4388</v>
      </c>
      <c r="B1790" s="7">
        <v>5.0493175767894796</v>
      </c>
      <c r="C1790" s="7">
        <v>7.0886931422644501</v>
      </c>
      <c r="D1790" s="7">
        <v>4.1368190758394601</v>
      </c>
      <c r="E1790" s="7">
        <v>3.6273829118280498</v>
      </c>
      <c r="F1790" s="7">
        <v>-0.64949816205912603</v>
      </c>
      <c r="G1790">
        <f t="shared" si="27"/>
        <v>0.63750202861709915</v>
      </c>
      <c r="H1790">
        <v>2.3516762965139502</v>
      </c>
      <c r="I1790">
        <v>4.4933925909823799E-2</v>
      </c>
      <c r="J1790">
        <v>0.10853890401859501</v>
      </c>
    </row>
    <row r="1791" spans="1:13">
      <c r="A1791" t="s">
        <v>4389</v>
      </c>
      <c r="B1791" s="7">
        <v>41.463807865871203</v>
      </c>
      <c r="C1791" s="7">
        <v>34.278894695093101</v>
      </c>
      <c r="D1791" s="7">
        <v>53.210849289229103</v>
      </c>
      <c r="E1791" s="7">
        <v>52.774865109341398</v>
      </c>
      <c r="F1791" s="7">
        <v>0.48530110243968599</v>
      </c>
      <c r="G1791">
        <f t="shared" si="27"/>
        <v>1.3998780012763961</v>
      </c>
      <c r="H1791">
        <v>5.6595275235827103</v>
      </c>
      <c r="I1791">
        <v>2.28698014290388E-2</v>
      </c>
      <c r="J1791">
        <v>6.4571679401179902E-2</v>
      </c>
      <c r="K1791" t="s">
        <v>4390</v>
      </c>
      <c r="L1791" t="s">
        <v>4390</v>
      </c>
      <c r="M1791" t="s">
        <v>31</v>
      </c>
    </row>
    <row r="1792" spans="1:13">
      <c r="A1792" t="s">
        <v>4391</v>
      </c>
      <c r="B1792" s="7">
        <v>320.78017546662602</v>
      </c>
      <c r="C1792" s="7">
        <v>334.63694983732699</v>
      </c>
      <c r="D1792" s="7">
        <v>232.95969383943</v>
      </c>
      <c r="E1792" s="7">
        <v>248.36904172752</v>
      </c>
      <c r="F1792" s="7">
        <v>-0.44535262058390002</v>
      </c>
      <c r="G1792">
        <f t="shared" si="27"/>
        <v>0.73440479297673256</v>
      </c>
      <c r="H1792">
        <v>8.1498562546985092</v>
      </c>
      <c r="I1792">
        <v>3.8121344511616903E-2</v>
      </c>
      <c r="J1792">
        <v>9.55631721772007E-2</v>
      </c>
      <c r="K1792" t="s">
        <v>4392</v>
      </c>
      <c r="L1792" t="s">
        <v>4392</v>
      </c>
      <c r="M1792" t="s">
        <v>4393</v>
      </c>
    </row>
    <row r="1793" spans="1:13">
      <c r="A1793" t="s">
        <v>4394</v>
      </c>
      <c r="B1793" s="7">
        <v>119.995547118997</v>
      </c>
      <c r="C1793" s="7">
        <v>124.811632826299</v>
      </c>
      <c r="D1793" s="7">
        <v>99.364771919673203</v>
      </c>
      <c r="E1793" s="7">
        <v>99.290716566900997</v>
      </c>
      <c r="F1793" s="7">
        <v>-0.30140653828691399</v>
      </c>
      <c r="G1793">
        <f t="shared" si="27"/>
        <v>0.81146088648974679</v>
      </c>
      <c r="H1793">
        <v>6.8148148349339097</v>
      </c>
      <c r="I1793">
        <v>0.14018231931157901</v>
      </c>
      <c r="J1793">
        <v>0.25399805818837701</v>
      </c>
      <c r="K1793" t="s">
        <v>4395</v>
      </c>
      <c r="L1793" t="s">
        <v>4396</v>
      </c>
      <c r="M1793" t="s">
        <v>106</v>
      </c>
    </row>
    <row r="1794" spans="1:13">
      <c r="A1794" t="s">
        <v>4397</v>
      </c>
      <c r="B1794" s="7">
        <v>693.65742757847897</v>
      </c>
      <c r="C1794" s="7">
        <v>622.387257890819</v>
      </c>
      <c r="D1794" s="7">
        <v>261.268514574096</v>
      </c>
      <c r="E1794" s="7">
        <v>282.65136650205199</v>
      </c>
      <c r="F1794" s="7">
        <v>-1.2746656835249099</v>
      </c>
      <c r="G1794">
        <f t="shared" si="27"/>
        <v>0.41332092705472656</v>
      </c>
      <c r="H1794">
        <v>8.8337650398394505</v>
      </c>
      <c r="I1794" s="1">
        <v>7.6784434373259096E-7</v>
      </c>
      <c r="J1794" s="1">
        <v>1.07871465789655E-5</v>
      </c>
      <c r="K1794" t="s">
        <v>4398</v>
      </c>
      <c r="L1794" t="s">
        <v>4398</v>
      </c>
      <c r="M1794" t="s">
        <v>4399</v>
      </c>
    </row>
    <row r="1795" spans="1:13">
      <c r="A1795" t="s">
        <v>4400</v>
      </c>
      <c r="B1795" s="7">
        <v>34.157148313575902</v>
      </c>
      <c r="C1795" s="7">
        <v>45.772704290050498</v>
      </c>
      <c r="D1795" s="7">
        <v>17.845101895778001</v>
      </c>
      <c r="E1795" s="7">
        <v>18.136914559140202</v>
      </c>
      <c r="F1795" s="7">
        <v>-1.15172619010718</v>
      </c>
      <c r="G1795">
        <f t="shared" si="27"/>
        <v>0.45008637893486469</v>
      </c>
      <c r="H1795">
        <v>4.9845122622124096</v>
      </c>
      <c r="I1795" s="1">
        <v>1.19233722213709E-5</v>
      </c>
      <c r="J1795">
        <v>1.1404719623561801E-4</v>
      </c>
      <c r="K1795" t="s">
        <v>4401</v>
      </c>
      <c r="L1795" t="s">
        <v>4401</v>
      </c>
      <c r="M1795" t="s">
        <v>31</v>
      </c>
    </row>
    <row r="1796" spans="1:13">
      <c r="A1796" t="s">
        <v>4402</v>
      </c>
      <c r="B1796" s="7">
        <v>16.6330461353065</v>
      </c>
      <c r="C1796" s="7">
        <v>23.6964885041412</v>
      </c>
      <c r="D1796" s="7">
        <v>19.061813388672</v>
      </c>
      <c r="E1796" s="7">
        <v>27.952185967616099</v>
      </c>
      <c r="F1796" s="7">
        <v>0.22121844690984899</v>
      </c>
      <c r="G1796">
        <f t="shared" si="27"/>
        <v>1.1657176929187663</v>
      </c>
      <c r="H1796">
        <v>4.3332042716818</v>
      </c>
      <c r="I1796">
        <v>0.480701321288664</v>
      </c>
      <c r="J1796">
        <v>0.62157799486543197</v>
      </c>
      <c r="K1796" t="s">
        <v>4403</v>
      </c>
      <c r="L1796" t="s">
        <v>266</v>
      </c>
      <c r="M1796" t="s">
        <v>267</v>
      </c>
    </row>
    <row r="1797" spans="1:13">
      <c r="A1797" t="s">
        <v>4404</v>
      </c>
      <c r="B1797" s="7">
        <v>34.691781939353604</v>
      </c>
      <c r="C1797" s="7">
        <v>33.671292425756199</v>
      </c>
      <c r="D1797" s="7">
        <v>36.095774289187403</v>
      </c>
      <c r="E1797" s="7">
        <v>26.458557709804602</v>
      </c>
      <c r="F1797" s="7">
        <v>-0.12925826011600799</v>
      </c>
      <c r="G1797">
        <f t="shared" si="27"/>
        <v>0.91430140367856261</v>
      </c>
      <c r="H1797">
        <v>5.0051191647599396</v>
      </c>
      <c r="I1797">
        <v>0.58687518615739998</v>
      </c>
      <c r="J1797">
        <v>0.71452363464968205</v>
      </c>
    </row>
    <row r="1798" spans="1:13">
      <c r="A1798" t="s">
        <v>4405</v>
      </c>
      <c r="B1798" s="7">
        <v>17.405294705874301</v>
      </c>
      <c r="C1798" s="7">
        <v>16.3039942272082</v>
      </c>
      <c r="D1798" s="7">
        <v>16.7906186019366</v>
      </c>
      <c r="E1798" s="7">
        <v>19.417167351550098</v>
      </c>
      <c r="F1798" s="7">
        <v>0.10421169798641</v>
      </c>
      <c r="G1798">
        <f t="shared" si="27"/>
        <v>1.074906890823069</v>
      </c>
      <c r="H1798">
        <v>4.2275037651356602</v>
      </c>
      <c r="I1798">
        <v>0.70672966506981405</v>
      </c>
      <c r="J1798">
        <v>0.80729198895326604</v>
      </c>
    </row>
    <row r="1799" spans="1:13">
      <c r="A1799" t="s">
        <v>4406</v>
      </c>
      <c r="B1799" s="7">
        <v>64.690668719102803</v>
      </c>
      <c r="C1799" s="7">
        <v>44.709400318710799</v>
      </c>
      <c r="D1799" s="7">
        <v>82.087468720578997</v>
      </c>
      <c r="E1799" s="7">
        <v>90.115571554630094</v>
      </c>
      <c r="F1799" s="7">
        <v>0.65533589613966503</v>
      </c>
      <c r="G1799">
        <f t="shared" ref="G1799:G1862" si="28">2^F1799</f>
        <v>1.5749826065068997</v>
      </c>
      <c r="H1799">
        <v>5.86033672641015</v>
      </c>
      <c r="I1799">
        <v>6.0351476399755997E-3</v>
      </c>
      <c r="J1799">
        <v>2.3145220238238201E-2</v>
      </c>
      <c r="K1799" t="s">
        <v>4407</v>
      </c>
      <c r="L1799" t="s">
        <v>4408</v>
      </c>
      <c r="M1799" t="s">
        <v>4409</v>
      </c>
    </row>
    <row r="1800" spans="1:13">
      <c r="A1800" t="s">
        <v>4410</v>
      </c>
      <c r="B1800" s="7">
        <v>3.5642241718514001</v>
      </c>
      <c r="C1800" s="7">
        <v>6.9874260973749598</v>
      </c>
      <c r="D1800" s="7">
        <v>52.9675069906503</v>
      </c>
      <c r="E1800" s="7">
        <v>60.740882484336304</v>
      </c>
      <c r="F1800" s="7">
        <v>3.4191976627605398</v>
      </c>
      <c r="G1800">
        <f t="shared" si="28"/>
        <v>10.697469516562835</v>
      </c>
      <c r="H1800">
        <v>5.35314161623681</v>
      </c>
      <c r="I1800" s="1">
        <v>2.8069654961500699E-29</v>
      </c>
      <c r="J1800" s="1">
        <v>1.4196227996779E-26</v>
      </c>
    </row>
    <row r="1801" spans="1:13">
      <c r="A1801" t="s">
        <v>4411</v>
      </c>
      <c r="B1801" s="7">
        <v>36.176875344291702</v>
      </c>
      <c r="C1801" s="7">
        <v>26.177531103933699</v>
      </c>
      <c r="D1801" s="7">
        <v>60.348890047540301</v>
      </c>
      <c r="E1801" s="7">
        <v>50.569985300191</v>
      </c>
      <c r="F1801" s="7">
        <v>0.831516418181519</v>
      </c>
      <c r="G1801">
        <f t="shared" si="28"/>
        <v>1.7795548715215432</v>
      </c>
      <c r="H1801">
        <v>5.4694990290386301</v>
      </c>
      <c r="I1801">
        <v>5.96621603495387E-4</v>
      </c>
      <c r="J1801">
        <v>3.3573449342730699E-3</v>
      </c>
    </row>
    <row r="1802" spans="1:13">
      <c r="A1802" t="s">
        <v>4412</v>
      </c>
      <c r="B1802" s="7">
        <v>522.33705238482196</v>
      </c>
      <c r="C1802" s="7">
        <v>356.05492983145501</v>
      </c>
      <c r="D1802" s="7">
        <v>423.25337132804498</v>
      </c>
      <c r="E1802" s="7">
        <v>443.25196679435999</v>
      </c>
      <c r="F1802" s="7">
        <v>-1.9570708492970799E-2</v>
      </c>
      <c r="G1802">
        <f t="shared" si="28"/>
        <v>0.98652621373084803</v>
      </c>
      <c r="H1802">
        <v>8.8196575775606192</v>
      </c>
      <c r="I1802">
        <v>0.943430799163539</v>
      </c>
      <c r="J1802">
        <v>0.97061186239406105</v>
      </c>
    </row>
    <row r="1803" spans="1:13">
      <c r="A1803" t="s">
        <v>4413</v>
      </c>
      <c r="B1803" s="7">
        <v>25.543606564935001</v>
      </c>
      <c r="C1803" s="7">
        <v>21.316712949238099</v>
      </c>
      <c r="D1803" s="7">
        <v>18.494014691988198</v>
      </c>
      <c r="E1803" s="7">
        <v>18.065789404006299</v>
      </c>
      <c r="F1803" s="7">
        <v>-0.35723233754393302</v>
      </c>
      <c r="G1803">
        <f t="shared" si="28"/>
        <v>0.78066076166323028</v>
      </c>
      <c r="H1803">
        <v>4.3961669833167401</v>
      </c>
      <c r="I1803">
        <v>0.14175979481691001</v>
      </c>
      <c r="J1803">
        <v>0.25593937074039103</v>
      </c>
    </row>
    <row r="1804" spans="1:13">
      <c r="A1804" t="s">
        <v>4414</v>
      </c>
      <c r="B1804" s="7">
        <v>11.583728558517</v>
      </c>
      <c r="C1804" s="7">
        <v>11.6457101622916</v>
      </c>
      <c r="D1804" s="7">
        <v>9.5714637440991304</v>
      </c>
      <c r="E1804" s="7">
        <v>8.5350186160659902</v>
      </c>
      <c r="F1804" s="7">
        <v>-0.36046412274366801</v>
      </c>
      <c r="G1804">
        <f t="shared" si="28"/>
        <v>0.77891395854540957</v>
      </c>
      <c r="H1804">
        <v>3.4625993769650001</v>
      </c>
      <c r="I1804">
        <v>0.17562971987440501</v>
      </c>
      <c r="J1804">
        <v>0.30084582837080598</v>
      </c>
    </row>
    <row r="1805" spans="1:13">
      <c r="A1805" t="s">
        <v>4415</v>
      </c>
      <c r="B1805" s="7">
        <v>5.6433549387647099</v>
      </c>
      <c r="C1805" s="7">
        <v>3.8987812282454501</v>
      </c>
      <c r="D1805" s="7">
        <v>3.6501344786818701</v>
      </c>
      <c r="E1805" s="7">
        <v>3.8407583772296898</v>
      </c>
      <c r="F1805" s="7">
        <v>-0.34277473588735802</v>
      </c>
      <c r="G1805">
        <f t="shared" si="28"/>
        <v>0.78852328540448768</v>
      </c>
      <c r="H1805">
        <v>2.1642299015250099</v>
      </c>
      <c r="I1805">
        <v>0.30666607404963298</v>
      </c>
      <c r="J1805">
        <v>0.45086153183314498</v>
      </c>
    </row>
    <row r="1806" spans="1:13">
      <c r="A1806" t="s">
        <v>4416</v>
      </c>
      <c r="B1806" s="7">
        <v>66.472780805028506</v>
      </c>
      <c r="C1806" s="7">
        <v>66.734982582175306</v>
      </c>
      <c r="D1806" s="7">
        <v>115.5064777254</v>
      </c>
      <c r="E1806" s="7">
        <v>155.408463967535</v>
      </c>
      <c r="F1806" s="7">
        <v>1.0243556441903601</v>
      </c>
      <c r="G1806">
        <f t="shared" si="28"/>
        <v>2.0340507062889044</v>
      </c>
      <c r="H1806">
        <v>6.7432387349254901</v>
      </c>
      <c r="I1806" s="1">
        <v>1.7142473353609401E-5</v>
      </c>
      <c r="J1806">
        <v>1.5447315632227901E-4</v>
      </c>
      <c r="K1806" t="s">
        <v>4417</v>
      </c>
      <c r="L1806" t="s">
        <v>4417</v>
      </c>
      <c r="M1806" t="s">
        <v>18</v>
      </c>
    </row>
    <row r="1807" spans="1:13">
      <c r="A1807" t="s">
        <v>4418</v>
      </c>
      <c r="B1807" s="7">
        <v>27.1475074422681</v>
      </c>
      <c r="C1807" s="7">
        <v>30.582647556626601</v>
      </c>
      <c r="D1807" s="7">
        <v>17.358417298620498</v>
      </c>
      <c r="E1807" s="7">
        <v>14.2250310267766</v>
      </c>
      <c r="F1807" s="7">
        <v>-0.87186848081937796</v>
      </c>
      <c r="G1807">
        <f t="shared" si="28"/>
        <v>0.54643868180460564</v>
      </c>
      <c r="H1807">
        <v>4.5429450436159202</v>
      </c>
      <c r="I1807">
        <v>2.8677539228076399E-4</v>
      </c>
      <c r="J1807">
        <v>1.82149644767342E-3</v>
      </c>
      <c r="K1807" t="s">
        <v>4419</v>
      </c>
      <c r="L1807" t="s">
        <v>4419</v>
      </c>
      <c r="M1807" t="s">
        <v>31</v>
      </c>
    </row>
    <row r="1808" spans="1:13">
      <c r="A1808" t="s">
        <v>4420</v>
      </c>
      <c r="B1808" s="7">
        <v>102.055618787345</v>
      </c>
      <c r="C1808" s="7">
        <v>114.17859311290201</v>
      </c>
      <c r="D1808" s="7">
        <v>73.976058767952594</v>
      </c>
      <c r="E1808" s="7">
        <v>84.354433988785502</v>
      </c>
      <c r="F1808" s="7">
        <v>-0.44949221872844602</v>
      </c>
      <c r="G1808">
        <f t="shared" si="28"/>
        <v>0.73230054836098613</v>
      </c>
      <c r="H1808">
        <v>6.6177337873190298</v>
      </c>
      <c r="I1808">
        <v>3.2507984829823602E-2</v>
      </c>
      <c r="J1808">
        <v>8.4096743364108995E-2</v>
      </c>
      <c r="K1808" t="s">
        <v>4421</v>
      </c>
      <c r="L1808" t="s">
        <v>4421</v>
      </c>
      <c r="M1808" t="s">
        <v>31</v>
      </c>
    </row>
    <row r="1809" spans="1:13">
      <c r="A1809" t="s">
        <v>4422</v>
      </c>
      <c r="B1809" s="7">
        <v>26.078240190712702</v>
      </c>
      <c r="C1809" s="7">
        <v>35.696633323546003</v>
      </c>
      <c r="D1809" s="7">
        <v>21.089665876828601</v>
      </c>
      <c r="E1809" s="7">
        <v>22.1199232466377</v>
      </c>
      <c r="F1809" s="7">
        <v>-0.51637568102504405</v>
      </c>
      <c r="G1809">
        <f t="shared" si="28"/>
        <v>0.6991259636942474</v>
      </c>
      <c r="H1809">
        <v>4.6323825421421398</v>
      </c>
      <c r="I1809">
        <v>3.4698983506165799E-2</v>
      </c>
      <c r="J1809">
        <v>8.8575449379146395E-2</v>
      </c>
    </row>
    <row r="1810" spans="1:13">
      <c r="A1810" t="s">
        <v>4423</v>
      </c>
      <c r="B1810" s="7">
        <v>49.186293571549299</v>
      </c>
      <c r="C1810" s="7">
        <v>68.810957002409907</v>
      </c>
      <c r="D1810" s="7">
        <v>58.807722156541303</v>
      </c>
      <c r="E1810" s="7">
        <v>56.473373176303298</v>
      </c>
      <c r="F1810" s="7">
        <v>-3.44214253665584E-2</v>
      </c>
      <c r="G1810">
        <f t="shared" si="28"/>
        <v>0.97642326449093864</v>
      </c>
      <c r="H1810">
        <v>5.9817181025364903</v>
      </c>
      <c r="I1810">
        <v>0.87927986015194304</v>
      </c>
      <c r="J1810">
        <v>0.93130221032334404</v>
      </c>
    </row>
    <row r="1811" spans="1:13">
      <c r="A1811" t="s">
        <v>4424</v>
      </c>
      <c r="B1811" s="7">
        <v>164.72656047573199</v>
      </c>
      <c r="C1811" s="7">
        <v>148.60938837533001</v>
      </c>
      <c r="D1811" s="7">
        <v>264.43196445562</v>
      </c>
      <c r="E1811" s="7">
        <v>240.82977528332901</v>
      </c>
      <c r="F1811" s="7">
        <v>0.68932428584949601</v>
      </c>
      <c r="G1811">
        <f t="shared" si="28"/>
        <v>1.6125280828032482</v>
      </c>
      <c r="H1811">
        <v>7.4959500628561697</v>
      </c>
      <c r="I1811">
        <v>1.4382708904297501E-3</v>
      </c>
      <c r="J1811">
        <v>7.1489484308092802E-3</v>
      </c>
      <c r="K1811" t="s">
        <v>4425</v>
      </c>
      <c r="L1811" t="s">
        <v>4425</v>
      </c>
      <c r="M1811" t="s">
        <v>18</v>
      </c>
    </row>
    <row r="1812" spans="1:13">
      <c r="A1812" t="s">
        <v>4426</v>
      </c>
      <c r="B1812" s="7">
        <v>42.770690062216701</v>
      </c>
      <c r="C1812" s="7">
        <v>58.228550811458</v>
      </c>
      <c r="D1812" s="7">
        <v>68.135843602061598</v>
      </c>
      <c r="E1812" s="7">
        <v>75.890540527853403</v>
      </c>
      <c r="F1812" s="7">
        <v>0.51141448484318996</v>
      </c>
      <c r="G1812">
        <f t="shared" si="28"/>
        <v>1.4254470848483662</v>
      </c>
      <c r="H1812">
        <v>7.4238277567359399</v>
      </c>
      <c r="I1812">
        <v>3.2584037450207499E-2</v>
      </c>
      <c r="J1812">
        <v>8.4239626532613202E-2</v>
      </c>
      <c r="K1812" t="s">
        <v>4427</v>
      </c>
      <c r="L1812" t="s">
        <v>4427</v>
      </c>
      <c r="M1812" t="s">
        <v>18</v>
      </c>
    </row>
    <row r="1813" spans="1:13">
      <c r="A1813" t="s">
        <v>4428</v>
      </c>
      <c r="B1813" s="7">
        <v>30.177097988341799</v>
      </c>
      <c r="C1813" s="7">
        <v>47.595511098061301</v>
      </c>
      <c r="D1813" s="7">
        <v>75.922797156583002</v>
      </c>
      <c r="E1813" s="7">
        <v>95.023207258867998</v>
      </c>
      <c r="F1813" s="7">
        <v>1.1352808192517101</v>
      </c>
      <c r="G1813">
        <f t="shared" si="28"/>
        <v>2.196613154677225</v>
      </c>
      <c r="H1813">
        <v>8.6146354544667805</v>
      </c>
      <c r="I1813" s="1">
        <v>3.4244930092031299E-5</v>
      </c>
      <c r="J1813">
        <v>2.8104459868632598E-4</v>
      </c>
    </row>
    <row r="1814" spans="1:13">
      <c r="A1814" t="s">
        <v>4429</v>
      </c>
      <c r="B1814" s="7">
        <v>209.04174767908401</v>
      </c>
      <c r="C1814" s="7">
        <v>170.43243654901499</v>
      </c>
      <c r="D1814" s="7">
        <v>172.93526018999501</v>
      </c>
      <c r="E1814" s="7">
        <v>189.477413276665</v>
      </c>
      <c r="F1814" s="7">
        <v>-6.6155566378002698E-2</v>
      </c>
      <c r="G1814">
        <f t="shared" si="28"/>
        <v>0.95517993339835228</v>
      </c>
      <c r="H1814">
        <v>7.6030975656871602</v>
      </c>
      <c r="I1814">
        <v>0.77112621380637303</v>
      </c>
      <c r="J1814">
        <v>0.85455400193387698</v>
      </c>
      <c r="K1814" t="s">
        <v>4430</v>
      </c>
      <c r="L1814" t="s">
        <v>4430</v>
      </c>
      <c r="M1814" t="s">
        <v>31</v>
      </c>
    </row>
    <row r="1815" spans="1:13">
      <c r="A1815" t="s">
        <v>4431</v>
      </c>
      <c r="B1815" s="7">
        <v>304.74116669329402</v>
      </c>
      <c r="C1815" s="7">
        <v>278.12993878898999</v>
      </c>
      <c r="D1815" s="7">
        <v>318.94063933726898</v>
      </c>
      <c r="E1815" s="7">
        <v>244.81278397082599</v>
      </c>
      <c r="F1815" s="7">
        <v>-4.8206155270376798E-2</v>
      </c>
      <c r="G1815">
        <f t="shared" si="28"/>
        <v>0.96713811962435625</v>
      </c>
      <c r="H1815">
        <v>8.1595320519910999</v>
      </c>
      <c r="I1815">
        <v>0.83224552633611004</v>
      </c>
      <c r="J1815">
        <v>0.89887254484003098</v>
      </c>
      <c r="K1815" t="s">
        <v>4432</v>
      </c>
      <c r="L1815" t="s">
        <v>4432</v>
      </c>
      <c r="M1815" t="s">
        <v>18</v>
      </c>
    </row>
    <row r="1816" spans="1:13">
      <c r="A1816" t="s">
        <v>4433</v>
      </c>
      <c r="B1816" s="7">
        <v>336.34395435037698</v>
      </c>
      <c r="C1816" s="7">
        <v>289.16804668194499</v>
      </c>
      <c r="D1816" s="7">
        <v>317.723927844375</v>
      </c>
      <c r="E1816" s="7">
        <v>308.25642235024998</v>
      </c>
      <c r="F1816" s="7">
        <v>1.1278602553939799E-3</v>
      </c>
      <c r="G1816">
        <f t="shared" si="28"/>
        <v>1.0007820788203738</v>
      </c>
      <c r="H1816">
        <v>8.2443724308700101</v>
      </c>
      <c r="I1816">
        <v>0.99601819675021497</v>
      </c>
      <c r="J1816">
        <v>0.99675726540968901</v>
      </c>
      <c r="K1816" t="s">
        <v>4434</v>
      </c>
      <c r="L1816" t="s">
        <v>4434</v>
      </c>
      <c r="M1816" t="s">
        <v>4435</v>
      </c>
    </row>
    <row r="1817" spans="1:13">
      <c r="A1817" t="s">
        <v>4436</v>
      </c>
      <c r="B1817" s="7">
        <v>11.583728558517</v>
      </c>
      <c r="C1817" s="7">
        <v>10.3798721011729</v>
      </c>
      <c r="D1817" s="7">
        <v>67.324702606798994</v>
      </c>
      <c r="E1817" s="7">
        <v>50.925611075860402</v>
      </c>
      <c r="F1817" s="7">
        <v>2.4280905755880702</v>
      </c>
      <c r="G1817">
        <f t="shared" si="28"/>
        <v>5.3818067052186187</v>
      </c>
      <c r="H1817">
        <v>4.7008723049153298</v>
      </c>
      <c r="I1817" s="1">
        <v>1.6421874014497699E-17</v>
      </c>
      <c r="J1817" s="1">
        <v>1.7484974279646801E-15</v>
      </c>
    </row>
    <row r="1818" spans="1:13">
      <c r="A1818" t="s">
        <v>4437</v>
      </c>
      <c r="B1818" s="7">
        <v>6.2373923007399403</v>
      </c>
      <c r="C1818" s="7">
        <v>6.1266562158142799</v>
      </c>
      <c r="D1818" s="7">
        <v>35.041290995346003</v>
      </c>
      <c r="E1818" s="7">
        <v>19.8439182823534</v>
      </c>
      <c r="F1818" s="7">
        <v>2.1475312408375502</v>
      </c>
      <c r="G1818">
        <f t="shared" si="28"/>
        <v>4.4306895419329972</v>
      </c>
      <c r="H1818">
        <v>3.54890335311035</v>
      </c>
      <c r="I1818" s="1">
        <v>1.2712811319257301E-9</v>
      </c>
      <c r="J1818" s="1">
        <v>3.8100766368677797E-8</v>
      </c>
    </row>
    <row r="1819" spans="1:13">
      <c r="A1819" t="s">
        <v>4438</v>
      </c>
      <c r="B1819" s="7">
        <v>66.472780805028506</v>
      </c>
      <c r="C1819" s="7">
        <v>52.203161640533203</v>
      </c>
      <c r="D1819" s="7">
        <v>293.22746978744402</v>
      </c>
      <c r="E1819" s="7">
        <v>265.08345318398301</v>
      </c>
      <c r="F1819" s="7">
        <v>2.2343685404447999</v>
      </c>
      <c r="G1819">
        <f t="shared" si="28"/>
        <v>4.7055668977429743</v>
      </c>
      <c r="H1819">
        <v>6.9602979757289596</v>
      </c>
      <c r="I1819" s="1">
        <v>1.67191007373121E-22</v>
      </c>
      <c r="J1819" s="1">
        <v>2.9411078949202102E-20</v>
      </c>
      <c r="K1819" t="s">
        <v>4439</v>
      </c>
      <c r="L1819" t="s">
        <v>4439</v>
      </c>
      <c r="M1819" t="s">
        <v>4440</v>
      </c>
    </row>
    <row r="1820" spans="1:13">
      <c r="A1820" t="s">
        <v>4441</v>
      </c>
      <c r="B1820" s="7">
        <v>103.956538345666</v>
      </c>
      <c r="C1820" s="7">
        <v>102.887317607724</v>
      </c>
      <c r="D1820" s="7">
        <v>111.613000948139</v>
      </c>
      <c r="E1820" s="7">
        <v>110.17286530238501</v>
      </c>
      <c r="F1820" s="7">
        <v>0.100612162643817</v>
      </c>
      <c r="G1820">
        <f t="shared" si="28"/>
        <v>1.0722283326753088</v>
      </c>
      <c r="H1820">
        <v>6.7396035470035303</v>
      </c>
      <c r="I1820">
        <v>0.61970535106198399</v>
      </c>
      <c r="J1820">
        <v>0.74141826371708297</v>
      </c>
      <c r="K1820" t="s">
        <v>4442</v>
      </c>
      <c r="L1820" t="s">
        <v>4442</v>
      </c>
      <c r="M1820" t="s">
        <v>4443</v>
      </c>
    </row>
    <row r="1821" spans="1:13">
      <c r="A1821" t="s">
        <v>4444</v>
      </c>
      <c r="B1821" s="7">
        <v>110.490949327393</v>
      </c>
      <c r="C1821" s="7">
        <v>123.090093063178</v>
      </c>
      <c r="D1821" s="7">
        <v>129.13364644581199</v>
      </c>
      <c r="E1821" s="7">
        <v>135.280045064646</v>
      </c>
      <c r="F1821" s="7">
        <v>0.178785615406891</v>
      </c>
      <c r="G1821">
        <f t="shared" si="28"/>
        <v>1.131930684626351</v>
      </c>
      <c r="H1821">
        <v>6.8843528908989002</v>
      </c>
      <c r="I1821">
        <v>0.40280006972087501</v>
      </c>
      <c r="J1821">
        <v>0.54928516416941697</v>
      </c>
      <c r="K1821" t="s">
        <v>4445</v>
      </c>
      <c r="L1821" t="s">
        <v>4445</v>
      </c>
      <c r="M1821" t="s">
        <v>18</v>
      </c>
    </row>
    <row r="1822" spans="1:13">
      <c r="A1822" t="s">
        <v>4446</v>
      </c>
      <c r="B1822" s="7">
        <v>17.761717123059501</v>
      </c>
      <c r="C1822" s="7">
        <v>16.152093659874001</v>
      </c>
      <c r="D1822" s="7">
        <v>35.284633293924799</v>
      </c>
      <c r="E1822" s="7">
        <v>37.411831600422602</v>
      </c>
      <c r="F1822" s="7">
        <v>1.10053408242065</v>
      </c>
      <c r="G1822">
        <f t="shared" si="28"/>
        <v>2.1443406081664373</v>
      </c>
      <c r="H1822">
        <v>4.6385337407524903</v>
      </c>
      <c r="I1822" s="1">
        <v>2.31111634687006E-6</v>
      </c>
      <c r="J1822" s="1">
        <v>2.8771620736727E-5</v>
      </c>
      <c r="K1822" t="s">
        <v>4447</v>
      </c>
      <c r="L1822" t="s">
        <v>4447</v>
      </c>
      <c r="M1822" t="s">
        <v>75</v>
      </c>
    </row>
    <row r="1823" spans="1:13">
      <c r="A1823" t="s">
        <v>4448</v>
      </c>
      <c r="B1823" s="7">
        <v>8.4353305400482999</v>
      </c>
      <c r="C1823" s="7">
        <v>8.4557982482726004</v>
      </c>
      <c r="D1823" s="7">
        <v>11.031517535571901</v>
      </c>
      <c r="E1823" s="7">
        <v>9.9575217187436493</v>
      </c>
      <c r="F1823" s="7">
        <v>0.31204328348493698</v>
      </c>
      <c r="G1823">
        <f t="shared" si="28"/>
        <v>1.2414647371758607</v>
      </c>
      <c r="H1823">
        <v>3.35243992150204</v>
      </c>
      <c r="I1823">
        <v>0.24149210201917901</v>
      </c>
      <c r="J1823">
        <v>0.37871203285643301</v>
      </c>
      <c r="K1823" t="s">
        <v>4449</v>
      </c>
      <c r="L1823" t="s">
        <v>4449</v>
      </c>
      <c r="M1823" t="s">
        <v>4450</v>
      </c>
    </row>
    <row r="1824" spans="1:13">
      <c r="A1824" t="s">
        <v>4451</v>
      </c>
      <c r="B1824" s="7">
        <v>275.57393222030998</v>
      </c>
      <c r="C1824" s="7">
        <v>280.56034786633802</v>
      </c>
      <c r="D1824" s="7">
        <v>168.960669313208</v>
      </c>
      <c r="E1824" s="7">
        <v>155.266213657267</v>
      </c>
      <c r="F1824" s="7">
        <v>-0.77849680281529399</v>
      </c>
      <c r="G1824">
        <f t="shared" si="28"/>
        <v>0.5829738989078197</v>
      </c>
      <c r="H1824">
        <v>7.5957890398982402</v>
      </c>
      <c r="I1824">
        <v>2.1231664123408199E-4</v>
      </c>
      <c r="J1824">
        <v>1.41521108802817E-3</v>
      </c>
      <c r="K1824" t="s">
        <v>4452</v>
      </c>
      <c r="L1824" t="s">
        <v>4452</v>
      </c>
      <c r="M1824" t="s">
        <v>31</v>
      </c>
    </row>
    <row r="1825" spans="1:13">
      <c r="A1825" t="s">
        <v>4453</v>
      </c>
      <c r="B1825" s="7">
        <v>737.91321104563394</v>
      </c>
      <c r="C1825" s="7">
        <v>575.80441724165303</v>
      </c>
      <c r="D1825" s="7">
        <v>532.919633887553</v>
      </c>
      <c r="E1825" s="7">
        <v>420.84754292718702</v>
      </c>
      <c r="F1825" s="7">
        <v>-0.46195750995121199</v>
      </c>
      <c r="G1825">
        <f t="shared" si="28"/>
        <v>0.7260005217010036</v>
      </c>
      <c r="H1825">
        <v>8.8889734114967993</v>
      </c>
      <c r="I1825">
        <v>7.3128020172595606E-2</v>
      </c>
      <c r="J1825">
        <v>0.15804764130740301</v>
      </c>
      <c r="K1825" t="s">
        <v>4454</v>
      </c>
      <c r="L1825" t="s">
        <v>4454</v>
      </c>
      <c r="M1825" t="s">
        <v>4393</v>
      </c>
    </row>
    <row r="1826" spans="1:13">
      <c r="A1826" t="s">
        <v>4455</v>
      </c>
      <c r="B1826" s="7">
        <v>100.689332854802</v>
      </c>
      <c r="C1826" s="7">
        <v>90.684638698540297</v>
      </c>
      <c r="D1826" s="7">
        <v>142.355244668593</v>
      </c>
      <c r="E1826" s="7">
        <v>112.591120576937</v>
      </c>
      <c r="F1826" s="7">
        <v>0.413651165886812</v>
      </c>
      <c r="G1826">
        <f t="shared" si="28"/>
        <v>1.3320527046217869</v>
      </c>
      <c r="H1826">
        <v>6.5689761409913503</v>
      </c>
      <c r="I1826">
        <v>8.1646426282085405E-2</v>
      </c>
      <c r="J1826">
        <v>0.171161368257677</v>
      </c>
      <c r="K1826" t="s">
        <v>4456</v>
      </c>
      <c r="L1826" t="s">
        <v>4456</v>
      </c>
      <c r="M1826" t="s">
        <v>18</v>
      </c>
    </row>
    <row r="1827" spans="1:13">
      <c r="A1827" t="s">
        <v>4457</v>
      </c>
      <c r="B1827" s="7">
        <v>63.4431902589548</v>
      </c>
      <c r="C1827" s="7">
        <v>68.456522345296705</v>
      </c>
      <c r="D1827" s="7">
        <v>78.437334241897105</v>
      </c>
      <c r="E1827" s="7">
        <v>80.371425301288099</v>
      </c>
      <c r="F1827" s="7">
        <v>0.26769700429988103</v>
      </c>
      <c r="G1827">
        <f t="shared" si="28"/>
        <v>1.2038845141123362</v>
      </c>
      <c r="H1827">
        <v>6.3722433660163196</v>
      </c>
      <c r="I1827">
        <v>0.202299089839868</v>
      </c>
      <c r="J1827">
        <v>0.33528645633641002</v>
      </c>
      <c r="K1827" t="s">
        <v>4458</v>
      </c>
      <c r="L1827" t="s">
        <v>4458</v>
      </c>
      <c r="M1827" t="s">
        <v>4459</v>
      </c>
    </row>
    <row r="1828" spans="1:13">
      <c r="A1828" t="s">
        <v>4460</v>
      </c>
      <c r="B1828" s="7">
        <v>719.20103414341395</v>
      </c>
      <c r="C1828" s="7">
        <v>814.84527670329896</v>
      </c>
      <c r="D1828" s="7">
        <v>1277.3848393395999</v>
      </c>
      <c r="E1828" s="7">
        <v>1517.8819357121999</v>
      </c>
      <c r="F1828" s="7">
        <v>0.865635175587258</v>
      </c>
      <c r="G1828">
        <f t="shared" si="28"/>
        <v>1.822141725252409</v>
      </c>
      <c r="H1828">
        <v>10.0124780865895</v>
      </c>
      <c r="I1828">
        <v>4.7853295198401697E-3</v>
      </c>
      <c r="J1828">
        <v>1.9342101136137199E-2</v>
      </c>
    </row>
    <row r="1829" spans="1:13">
      <c r="A1829" t="s">
        <v>4461</v>
      </c>
      <c r="B1829" s="7">
        <v>1661.8195201257099</v>
      </c>
      <c r="C1829" s="7">
        <v>1873.0352622760499</v>
      </c>
      <c r="D1829" s="7">
        <v>2408.3587290342998</v>
      </c>
      <c r="E1829" s="7">
        <v>2636.1827498822499</v>
      </c>
      <c r="F1829" s="7">
        <v>0.51306883448322704</v>
      </c>
      <c r="G1829">
        <f t="shared" si="28"/>
        <v>1.4270825936690086</v>
      </c>
      <c r="H1829">
        <v>11.053626008230999</v>
      </c>
      <c r="I1829">
        <v>0.16638273678971599</v>
      </c>
      <c r="J1829">
        <v>0.28842525837668798</v>
      </c>
      <c r="K1829" t="s">
        <v>4462</v>
      </c>
      <c r="L1829" t="s">
        <v>4462</v>
      </c>
      <c r="M1829" t="s">
        <v>18</v>
      </c>
    </row>
    <row r="1830" spans="1:13">
      <c r="A1830" t="s">
        <v>4463</v>
      </c>
      <c r="B1830" s="7">
        <v>51.206020602264999</v>
      </c>
      <c r="C1830" s="7">
        <v>61.367829203032301</v>
      </c>
      <c r="D1830" s="7">
        <v>55.725386374543298</v>
      </c>
      <c r="E1830" s="7">
        <v>62.5901365178172</v>
      </c>
      <c r="F1830" s="7">
        <v>7.1613150915441695E-2</v>
      </c>
      <c r="G1830">
        <f t="shared" si="28"/>
        <v>1.050891081846794</v>
      </c>
      <c r="H1830">
        <v>5.8948962928014899</v>
      </c>
      <c r="I1830">
        <v>0.73893852573547902</v>
      </c>
      <c r="J1830">
        <v>0.82862074094387195</v>
      </c>
      <c r="K1830" t="s">
        <v>4464</v>
      </c>
      <c r="L1830" t="s">
        <v>4464</v>
      </c>
      <c r="M1830" t="s">
        <v>4465</v>
      </c>
    </row>
    <row r="1831" spans="1:13">
      <c r="A1831" t="s">
        <v>4466</v>
      </c>
      <c r="B1831" s="7">
        <v>41.998441491648897</v>
      </c>
      <c r="C1831" s="7">
        <v>32.861156066640199</v>
      </c>
      <c r="D1831" s="7">
        <v>44.126070142287503</v>
      </c>
      <c r="E1831" s="7">
        <v>44.524347113810897</v>
      </c>
      <c r="F1831" s="7">
        <v>0.24449416861544501</v>
      </c>
      <c r="G1831">
        <f t="shared" si="28"/>
        <v>1.1846773317649455</v>
      </c>
      <c r="H1831">
        <v>5.3946627433074301</v>
      </c>
      <c r="I1831">
        <v>0.36819420355593502</v>
      </c>
      <c r="J1831">
        <v>0.51493734793892598</v>
      </c>
      <c r="K1831" t="s">
        <v>4467</v>
      </c>
      <c r="L1831" t="s">
        <v>4467</v>
      </c>
      <c r="M1831" t="s">
        <v>4468</v>
      </c>
    </row>
    <row r="1832" spans="1:13">
      <c r="A1832" t="s">
        <v>4469</v>
      </c>
      <c r="B1832" s="7">
        <v>40.156925669525698</v>
      </c>
      <c r="C1832" s="7">
        <v>73.722408679550298</v>
      </c>
      <c r="D1832" s="7">
        <v>395.59346338958898</v>
      </c>
      <c r="E1832" s="7">
        <v>391.75735447742898</v>
      </c>
      <c r="F1832" s="7">
        <v>2.7885010006294602</v>
      </c>
      <c r="G1832">
        <f t="shared" si="28"/>
        <v>6.9091153610075544</v>
      </c>
      <c r="H1832">
        <v>7.7828453325667297</v>
      </c>
      <c r="I1832" s="1">
        <v>1.05706836590197E-19</v>
      </c>
      <c r="J1832" s="1">
        <v>1.42563286947979E-17</v>
      </c>
      <c r="K1832" t="s">
        <v>4470</v>
      </c>
      <c r="L1832" t="s">
        <v>266</v>
      </c>
      <c r="M1832" t="s">
        <v>267</v>
      </c>
    </row>
    <row r="1833" spans="1:13">
      <c r="A1833" t="s">
        <v>4471</v>
      </c>
      <c r="B1833" s="7">
        <v>12.2965733928873</v>
      </c>
      <c r="C1833" s="7">
        <v>21.569880561461801</v>
      </c>
      <c r="D1833" s="7">
        <v>92.145617061835694</v>
      </c>
      <c r="E1833" s="7">
        <v>96.303460051277895</v>
      </c>
      <c r="F1833" s="7">
        <v>2.4729990907078601</v>
      </c>
      <c r="G1833">
        <f t="shared" si="28"/>
        <v>5.5519673768045577</v>
      </c>
      <c r="H1833">
        <v>5.8561539941559504</v>
      </c>
      <c r="I1833" s="1">
        <v>1.0377254410730201E-17</v>
      </c>
      <c r="J1833" s="1">
        <v>1.1996106098804099E-15</v>
      </c>
      <c r="K1833" t="s">
        <v>4472</v>
      </c>
      <c r="L1833" t="s">
        <v>410</v>
      </c>
      <c r="M1833" t="s">
        <v>411</v>
      </c>
    </row>
    <row r="1834" spans="1:13">
      <c r="A1834" t="s">
        <v>4473</v>
      </c>
      <c r="B1834" s="7">
        <v>405.01467339471401</v>
      </c>
      <c r="C1834" s="7">
        <v>437.068565743048</v>
      </c>
      <c r="D1834" s="7">
        <v>816.73786812995104</v>
      </c>
      <c r="E1834" s="7">
        <v>739.91498885778697</v>
      </c>
      <c r="F1834" s="7">
        <v>0.88636951716693602</v>
      </c>
      <c r="G1834">
        <f t="shared" si="28"/>
        <v>1.848518544917864</v>
      </c>
      <c r="H1834">
        <v>9.1656541135100102</v>
      </c>
      <c r="I1834">
        <v>1.0603192387293001E-3</v>
      </c>
      <c r="J1834">
        <v>5.54987275536709E-3</v>
      </c>
      <c r="K1834" t="s">
        <v>4474</v>
      </c>
      <c r="L1834" t="s">
        <v>266</v>
      </c>
      <c r="M1834" t="s">
        <v>267</v>
      </c>
    </row>
    <row r="1835" spans="1:13">
      <c r="A1835" t="s">
        <v>4475</v>
      </c>
      <c r="B1835" s="7">
        <v>8.9699641658260099</v>
      </c>
      <c r="C1835" s="7">
        <v>23.1901532796937</v>
      </c>
      <c r="D1835" s="7">
        <v>36.501344786818699</v>
      </c>
      <c r="E1835" s="7">
        <v>41.750466063589499</v>
      </c>
      <c r="F1835" s="7">
        <v>1.28025981150176</v>
      </c>
      <c r="G1835">
        <f t="shared" si="28"/>
        <v>2.4288271310800966</v>
      </c>
      <c r="H1835">
        <v>4.65240531539696</v>
      </c>
      <c r="I1835">
        <v>1.3123178400845899E-3</v>
      </c>
      <c r="J1835">
        <v>6.5958235788599502E-3</v>
      </c>
    </row>
    <row r="1836" spans="1:13">
      <c r="A1836" t="s">
        <v>4476</v>
      </c>
      <c r="B1836" s="7">
        <v>34.632378203156101</v>
      </c>
      <c r="C1836" s="7">
        <v>61.519729770366503</v>
      </c>
      <c r="D1836" s="7">
        <v>299.39214135143999</v>
      </c>
      <c r="E1836" s="7">
        <v>240.82977528332901</v>
      </c>
      <c r="F1836" s="7">
        <v>2.4891492450738602</v>
      </c>
      <c r="G1836">
        <f t="shared" si="28"/>
        <v>5.6144676840719656</v>
      </c>
      <c r="H1836">
        <v>7.1800296872624099</v>
      </c>
      <c r="I1836" s="1">
        <v>1.3942331482414399E-13</v>
      </c>
      <c r="J1836" s="1">
        <v>8.1754598808476402E-12</v>
      </c>
      <c r="K1836" t="s">
        <v>4477</v>
      </c>
      <c r="L1836" t="s">
        <v>266</v>
      </c>
      <c r="M1836" t="s">
        <v>267</v>
      </c>
    </row>
    <row r="1837" spans="1:13">
      <c r="A1837" t="s">
        <v>4478</v>
      </c>
      <c r="B1837" s="7">
        <v>217.595885691528</v>
      </c>
      <c r="C1837" s="7">
        <v>314.23164029209403</v>
      </c>
      <c r="D1837" s="7">
        <v>650.53507820063601</v>
      </c>
      <c r="E1837" s="7">
        <v>567.86323858892399</v>
      </c>
      <c r="F1837" s="7">
        <v>1.1957804341138401</v>
      </c>
      <c r="G1837">
        <f t="shared" si="28"/>
        <v>2.2906871463740095</v>
      </c>
      <c r="H1837">
        <v>8.7193797612334105</v>
      </c>
      <c r="I1837" s="1">
        <v>1.01848674715879E-5</v>
      </c>
      <c r="J1837">
        <v>1.00999935759913E-4</v>
      </c>
      <c r="K1837" t="s">
        <v>4479</v>
      </c>
      <c r="L1837" t="s">
        <v>410</v>
      </c>
      <c r="M1837" t="s">
        <v>411</v>
      </c>
    </row>
    <row r="1838" spans="1:13">
      <c r="A1838" t="s">
        <v>4480</v>
      </c>
      <c r="B1838" s="7">
        <v>275.45512474791502</v>
      </c>
      <c r="C1838" s="7">
        <v>412.00497213289901</v>
      </c>
      <c r="D1838" s="7">
        <v>713.64184763206902</v>
      </c>
      <c r="E1838" s="7">
        <v>697.66664670826106</v>
      </c>
      <c r="F1838" s="7">
        <v>1.03757601965185</v>
      </c>
      <c r="G1838">
        <f t="shared" si="28"/>
        <v>2.0527757314472432</v>
      </c>
      <c r="H1838">
        <v>9.0662643104801397</v>
      </c>
      <c r="I1838">
        <v>4.6113481763219701E-4</v>
      </c>
      <c r="J1838">
        <v>2.67889811035831E-3</v>
      </c>
      <c r="K1838" t="s">
        <v>4481</v>
      </c>
      <c r="L1838" t="s">
        <v>4481</v>
      </c>
      <c r="M1838" t="s">
        <v>18</v>
      </c>
    </row>
    <row r="1839" spans="1:13">
      <c r="A1839" t="s">
        <v>4482</v>
      </c>
      <c r="B1839" s="7">
        <v>513.723510636181</v>
      </c>
      <c r="C1839" s="7">
        <v>720.86945904585002</v>
      </c>
      <c r="D1839" s="7">
        <v>768.55609301134996</v>
      </c>
      <c r="E1839" s="7">
        <v>828.11018122380301</v>
      </c>
      <c r="F1839" s="7">
        <v>0.370985573784123</v>
      </c>
      <c r="G1839">
        <f t="shared" si="28"/>
        <v>1.2932360001212666</v>
      </c>
      <c r="H1839">
        <v>9.4830574026081305</v>
      </c>
      <c r="I1839">
        <v>0.18254919409887099</v>
      </c>
      <c r="J1839">
        <v>0.30968303535598801</v>
      </c>
    </row>
    <row r="1840" spans="1:13">
      <c r="A1840" t="s">
        <v>4483</v>
      </c>
      <c r="B1840" s="7">
        <v>759.41736354913701</v>
      </c>
      <c r="C1840" s="7">
        <v>888.26388424818094</v>
      </c>
      <c r="D1840" s="7">
        <v>971.42245592653603</v>
      </c>
      <c r="E1840" s="7">
        <v>1159.41115383743</v>
      </c>
      <c r="F1840" s="7">
        <v>0.37097731438832898</v>
      </c>
      <c r="G1840">
        <f t="shared" si="28"/>
        <v>1.2932285963962229</v>
      </c>
      <c r="H1840">
        <v>9.9681198939949294</v>
      </c>
      <c r="I1840">
        <v>0.20949369078104399</v>
      </c>
      <c r="J1840">
        <v>0.34306703209468098</v>
      </c>
      <c r="K1840" t="s">
        <v>4484</v>
      </c>
      <c r="L1840" t="s">
        <v>4484</v>
      </c>
      <c r="M1840" t="s">
        <v>111</v>
      </c>
    </row>
    <row r="1841" spans="1:13">
      <c r="A1841" t="s">
        <v>4485</v>
      </c>
      <c r="B1841" s="7">
        <v>699.59780119823097</v>
      </c>
      <c r="C1841" s="7">
        <v>801.62992734522004</v>
      </c>
      <c r="D1841" s="7">
        <v>783.64331552323495</v>
      </c>
      <c r="E1841" s="7">
        <v>868.65151965011603</v>
      </c>
      <c r="F1841" s="7">
        <v>0.138323435850909</v>
      </c>
      <c r="G1841">
        <f t="shared" si="28"/>
        <v>1.1006253294139072</v>
      </c>
      <c r="H1841">
        <v>9.6710815495980107</v>
      </c>
      <c r="I1841">
        <v>0.61737852742791899</v>
      </c>
      <c r="J1841">
        <v>0.740122525029144</v>
      </c>
      <c r="K1841" t="s">
        <v>4486</v>
      </c>
      <c r="L1841" t="s">
        <v>4486</v>
      </c>
      <c r="M1841" t="s">
        <v>18</v>
      </c>
    </row>
    <row r="1842" spans="1:13">
      <c r="A1842" t="s">
        <v>4487</v>
      </c>
      <c r="B1842" s="7">
        <v>547.94006268595501</v>
      </c>
      <c r="C1842" s="7">
        <v>551.70286055795304</v>
      </c>
      <c r="D1842" s="7">
        <v>566.82532748953201</v>
      </c>
      <c r="E1842" s="7">
        <v>657.48093405761699</v>
      </c>
      <c r="F1842" s="7">
        <v>0.154954745600553</v>
      </c>
      <c r="G1842">
        <f t="shared" si="28"/>
        <v>1.113386693012357</v>
      </c>
      <c r="H1842">
        <v>9.2329822599904503</v>
      </c>
      <c r="I1842">
        <v>0.535914669205105</v>
      </c>
      <c r="J1842">
        <v>0.67048962395233702</v>
      </c>
      <c r="K1842" t="s">
        <v>4488</v>
      </c>
      <c r="L1842" t="s">
        <v>4488</v>
      </c>
      <c r="M1842" t="s">
        <v>18</v>
      </c>
    </row>
    <row r="1843" spans="1:13">
      <c r="A1843" t="s">
        <v>4489</v>
      </c>
      <c r="B1843" s="7">
        <v>323.21572865072397</v>
      </c>
      <c r="C1843" s="7">
        <v>322.73807206281202</v>
      </c>
      <c r="D1843" s="7">
        <v>257.53726599588799</v>
      </c>
      <c r="E1843" s="7">
        <v>273.405096334647</v>
      </c>
      <c r="F1843" s="7">
        <v>-0.28283152273172601</v>
      </c>
      <c r="G1843">
        <f t="shared" si="28"/>
        <v>0.82197617169232651</v>
      </c>
      <c r="H1843">
        <v>8.32229621430686</v>
      </c>
      <c r="I1843">
        <v>0.19514565836037001</v>
      </c>
      <c r="J1843">
        <v>0.32626418749010599</v>
      </c>
      <c r="K1843" t="s">
        <v>4490</v>
      </c>
      <c r="L1843" t="s">
        <v>4490</v>
      </c>
      <c r="M1843" t="s">
        <v>18</v>
      </c>
    </row>
    <row r="1844" spans="1:13">
      <c r="A1844" t="s">
        <v>4491</v>
      </c>
      <c r="B1844" s="7">
        <v>33.800725896390702</v>
      </c>
      <c r="C1844" s="7">
        <v>21.215445904348599</v>
      </c>
      <c r="D1844" s="7">
        <v>90.1988786732054</v>
      </c>
      <c r="E1844" s="7">
        <v>67.355521911787406</v>
      </c>
      <c r="F1844" s="7">
        <v>1.51881622218213</v>
      </c>
      <c r="G1844">
        <f t="shared" si="28"/>
        <v>2.8655582481394677</v>
      </c>
      <c r="H1844">
        <v>5.4229461984910099</v>
      </c>
      <c r="I1844" s="1">
        <v>9.8085585079912896E-9</v>
      </c>
      <c r="J1844" s="1">
        <v>2.2421145606402699E-7</v>
      </c>
      <c r="K1844" t="s">
        <v>4492</v>
      </c>
      <c r="L1844" t="s">
        <v>4493</v>
      </c>
      <c r="M1844" t="s">
        <v>4494</v>
      </c>
    </row>
    <row r="1845" spans="1:13">
      <c r="A1845" t="s">
        <v>4495</v>
      </c>
      <c r="B1845" s="7">
        <v>96.828090001962906</v>
      </c>
      <c r="C1845" s="7">
        <v>85.165584752062898</v>
      </c>
      <c r="D1845" s="7">
        <v>130.350357938706</v>
      </c>
      <c r="E1845" s="7">
        <v>135.849046305717</v>
      </c>
      <c r="F1845" s="7">
        <v>0.54884081822905895</v>
      </c>
      <c r="G1845">
        <f t="shared" si="28"/>
        <v>1.462909799604621</v>
      </c>
      <c r="H1845">
        <v>6.68366985708687</v>
      </c>
      <c r="I1845">
        <v>8.9750818655465105E-3</v>
      </c>
      <c r="J1845">
        <v>3.1331476469371199E-2</v>
      </c>
      <c r="K1845" t="s">
        <v>4496</v>
      </c>
      <c r="L1845" t="s">
        <v>266</v>
      </c>
      <c r="M1845" t="s">
        <v>267</v>
      </c>
    </row>
    <row r="1846" spans="1:13">
      <c r="A1846" t="s">
        <v>4497</v>
      </c>
      <c r="B1846" s="7">
        <v>18.177543276442101</v>
      </c>
      <c r="C1846" s="7">
        <v>22.785085100135699</v>
      </c>
      <c r="D1846" s="7">
        <v>39.421452369764197</v>
      </c>
      <c r="E1846" s="7">
        <v>52.1347387131364</v>
      </c>
      <c r="F1846" s="7">
        <v>1.15956999037591</v>
      </c>
      <c r="G1846">
        <f t="shared" si="28"/>
        <v>2.2339083382779483</v>
      </c>
      <c r="H1846">
        <v>7.5935223999137698</v>
      </c>
      <c r="I1846" s="1">
        <v>8.2851690192224904E-7</v>
      </c>
      <c r="J1846" s="1">
        <v>1.14800663875939E-5</v>
      </c>
      <c r="K1846" t="s">
        <v>4498</v>
      </c>
      <c r="L1846" t="s">
        <v>266</v>
      </c>
      <c r="M1846" t="s">
        <v>267</v>
      </c>
    </row>
    <row r="1847" spans="1:13">
      <c r="A1847" t="s">
        <v>4499</v>
      </c>
      <c r="B1847" s="7">
        <v>10.930287460344299</v>
      </c>
      <c r="C1847" s="7">
        <v>16.101460137429299</v>
      </c>
      <c r="D1847" s="7">
        <v>10.2203765403092</v>
      </c>
      <c r="E1847" s="7">
        <v>10.6687732700825</v>
      </c>
      <c r="F1847" s="7">
        <v>-0.37346301505130303</v>
      </c>
      <c r="G1847">
        <f t="shared" si="28"/>
        <v>0.77192735283839098</v>
      </c>
      <c r="H1847">
        <v>4.4541407951798204</v>
      </c>
      <c r="I1847">
        <v>0.21136070974796001</v>
      </c>
      <c r="J1847">
        <v>0.345103079757969</v>
      </c>
      <c r="K1847" t="s">
        <v>4500</v>
      </c>
      <c r="L1847" t="s">
        <v>266</v>
      </c>
      <c r="M1847" t="s">
        <v>267</v>
      </c>
    </row>
    <row r="1848" spans="1:13">
      <c r="A1848" t="s">
        <v>4501</v>
      </c>
      <c r="B1848" s="7">
        <v>42.4142676450316</v>
      </c>
      <c r="C1848" s="7">
        <v>55.544974121886497</v>
      </c>
      <c r="D1848" s="7">
        <v>43.233815047498602</v>
      </c>
      <c r="E1848" s="7">
        <v>38.194208306895298</v>
      </c>
      <c r="F1848" s="7">
        <v>-0.26774882238729097</v>
      </c>
      <c r="G1848">
        <f t="shared" si="28"/>
        <v>0.83061462404568276</v>
      </c>
      <c r="H1848">
        <v>5.6387324569287198</v>
      </c>
      <c r="I1848">
        <v>0.238743044148713</v>
      </c>
      <c r="J1848">
        <v>0.37588839803811502</v>
      </c>
      <c r="K1848" t="s">
        <v>4502</v>
      </c>
      <c r="L1848" t="s">
        <v>299</v>
      </c>
      <c r="M1848" t="s">
        <v>300</v>
      </c>
    </row>
    <row r="1849" spans="1:13">
      <c r="A1849" t="s">
        <v>4503</v>
      </c>
      <c r="B1849" s="7">
        <v>6.8908333989127</v>
      </c>
      <c r="C1849" s="7">
        <v>6.5317243953722501</v>
      </c>
      <c r="D1849" s="7">
        <v>28.471048933718599</v>
      </c>
      <c r="E1849" s="7">
        <v>22.760049642842599</v>
      </c>
      <c r="F1849" s="7">
        <v>1.93079414849638</v>
      </c>
      <c r="G1849">
        <f t="shared" si="28"/>
        <v>3.8126501328710307</v>
      </c>
      <c r="H1849">
        <v>4.09832612856016</v>
      </c>
      <c r="I1849" s="1">
        <v>2.81187787629266E-10</v>
      </c>
      <c r="J1849" s="1">
        <v>9.5603847793950396E-9</v>
      </c>
      <c r="K1849" t="s">
        <v>4504</v>
      </c>
      <c r="L1849" t="s">
        <v>4504</v>
      </c>
      <c r="M1849" t="s">
        <v>18</v>
      </c>
    </row>
    <row r="1850" spans="1:13">
      <c r="A1850" t="s">
        <v>4505</v>
      </c>
      <c r="B1850" s="7">
        <v>2.9701868098761599</v>
      </c>
      <c r="C1850" s="7">
        <v>9.1646675624990408</v>
      </c>
      <c r="D1850" s="7">
        <v>11.9237726303608</v>
      </c>
      <c r="E1850" s="7">
        <v>22.262173556905498</v>
      </c>
      <c r="F1850" s="7">
        <v>1.4900839969610999</v>
      </c>
      <c r="G1850">
        <f t="shared" si="28"/>
        <v>2.8090532961372445</v>
      </c>
      <c r="H1850">
        <v>3.5398281535481702</v>
      </c>
      <c r="I1850">
        <v>5.9385141781544302E-3</v>
      </c>
      <c r="J1850">
        <v>2.2950788021368299E-2</v>
      </c>
      <c r="K1850" t="s">
        <v>4506</v>
      </c>
      <c r="L1850" t="s">
        <v>410</v>
      </c>
      <c r="M1850" t="s">
        <v>411</v>
      </c>
    </row>
    <row r="1851" spans="1:13">
      <c r="A1851" t="s">
        <v>4507</v>
      </c>
      <c r="B1851" s="7">
        <v>12.058958448097201</v>
      </c>
      <c r="C1851" s="7">
        <v>23.7977555490307</v>
      </c>
      <c r="D1851" s="7">
        <v>47.532862322390599</v>
      </c>
      <c r="E1851" s="7">
        <v>54.339618522286798</v>
      </c>
      <c r="F1851" s="7">
        <v>1.5044470792705</v>
      </c>
      <c r="G1851">
        <f t="shared" si="28"/>
        <v>2.8371591473156941</v>
      </c>
      <c r="H1851">
        <v>5.1927006360328196</v>
      </c>
      <c r="I1851" s="1">
        <v>7.5639539667075295E-5</v>
      </c>
      <c r="J1851">
        <v>5.7742939149620098E-4</v>
      </c>
      <c r="K1851" t="s">
        <v>4508</v>
      </c>
      <c r="L1851" t="s">
        <v>266</v>
      </c>
      <c r="M1851" t="s">
        <v>267</v>
      </c>
    </row>
    <row r="1852" spans="1:13">
      <c r="A1852" t="s">
        <v>4509</v>
      </c>
      <c r="B1852" s="7">
        <v>21.860574920688599</v>
      </c>
      <c r="C1852" s="7">
        <v>37.975141833559597</v>
      </c>
      <c r="D1852" s="7">
        <v>34.716834597240897</v>
      </c>
      <c r="E1852" s="7">
        <v>43.315219476534899</v>
      </c>
      <c r="F1852" s="7">
        <v>0.382144316975986</v>
      </c>
      <c r="G1852">
        <f t="shared" si="28"/>
        <v>1.3032775134785444</v>
      </c>
      <c r="H1852">
        <v>5.4816627305333698</v>
      </c>
      <c r="I1852">
        <v>0.21017730186099601</v>
      </c>
      <c r="J1852">
        <v>0.34380894826806602</v>
      </c>
      <c r="K1852" t="s">
        <v>4510</v>
      </c>
      <c r="L1852" t="s">
        <v>266</v>
      </c>
      <c r="M1852" t="s">
        <v>267</v>
      </c>
    </row>
    <row r="1853" spans="1:13">
      <c r="A1853" t="s">
        <v>4511</v>
      </c>
      <c r="B1853" s="7">
        <v>79.7198139770762</v>
      </c>
      <c r="C1853" s="7">
        <v>120.710317508275</v>
      </c>
      <c r="D1853" s="7">
        <v>144.301983057223</v>
      </c>
      <c r="E1853" s="7">
        <v>160.52947513717399</v>
      </c>
      <c r="F1853" s="7">
        <v>0.60451723900972598</v>
      </c>
      <c r="G1853">
        <f t="shared" si="28"/>
        <v>1.5204698817541107</v>
      </c>
      <c r="H1853">
        <v>7.4289489505664896</v>
      </c>
      <c r="I1853">
        <v>1.47790701360843E-2</v>
      </c>
      <c r="J1853">
        <v>4.5715686368958001E-2</v>
      </c>
      <c r="K1853" t="s">
        <v>4512</v>
      </c>
      <c r="L1853" t="s">
        <v>266</v>
      </c>
      <c r="M1853" t="s">
        <v>267</v>
      </c>
    </row>
    <row r="1854" spans="1:13">
      <c r="A1854" t="s">
        <v>4513</v>
      </c>
      <c r="B1854" s="7">
        <v>263.51497377221301</v>
      </c>
      <c r="C1854" s="7">
        <v>269.26907236116</v>
      </c>
      <c r="D1854" s="7">
        <v>399.08136966921802</v>
      </c>
      <c r="E1854" s="7">
        <v>414.161778344602</v>
      </c>
      <c r="F1854" s="7">
        <v>0.61012306358623702</v>
      </c>
      <c r="G1854">
        <f t="shared" si="28"/>
        <v>1.5263894062216679</v>
      </c>
      <c r="H1854">
        <v>8.6032391534068395</v>
      </c>
      <c r="I1854">
        <v>6.7036220242271899E-3</v>
      </c>
      <c r="J1854">
        <v>2.50673333734041E-2</v>
      </c>
    </row>
    <row r="1855" spans="1:13">
      <c r="A1855" t="s">
        <v>4514</v>
      </c>
      <c r="B1855" s="7">
        <v>66.650992013621106</v>
      </c>
      <c r="C1855" s="7">
        <v>90.836539265874507</v>
      </c>
      <c r="D1855" s="7">
        <v>103.258248696934</v>
      </c>
      <c r="E1855" s="7">
        <v>130.65690998094399</v>
      </c>
      <c r="F1855" s="7">
        <v>0.570545691832827</v>
      </c>
      <c r="G1855">
        <f t="shared" si="28"/>
        <v>1.4850851900919877</v>
      </c>
      <c r="H1855">
        <v>6.5442282825077998</v>
      </c>
      <c r="I1855">
        <v>3.1734834043081098E-2</v>
      </c>
      <c r="J1855">
        <v>8.2784744383176095E-2</v>
      </c>
      <c r="K1855" t="s">
        <v>4515</v>
      </c>
      <c r="L1855" t="s">
        <v>4516</v>
      </c>
      <c r="M1855" t="s">
        <v>4517</v>
      </c>
    </row>
    <row r="1856" spans="1:13">
      <c r="A1856" t="s">
        <v>4518</v>
      </c>
      <c r="B1856" s="7">
        <v>225.67479381439099</v>
      </c>
      <c r="C1856" s="7">
        <v>252.154941774836</v>
      </c>
      <c r="D1856" s="7">
        <v>106.74615497656301</v>
      </c>
      <c r="E1856" s="7">
        <v>102.49134854792599</v>
      </c>
      <c r="F1856" s="7">
        <v>-1.1914025499740499</v>
      </c>
      <c r="G1856">
        <f t="shared" si="28"/>
        <v>0.43787696126317588</v>
      </c>
      <c r="H1856">
        <v>7.7231487186717001</v>
      </c>
      <c r="I1856" s="1">
        <v>3.1183593554012701E-7</v>
      </c>
      <c r="J1856" s="1">
        <v>5.1288138016071197E-6</v>
      </c>
      <c r="K1856" t="s">
        <v>4519</v>
      </c>
      <c r="L1856" t="s">
        <v>4519</v>
      </c>
      <c r="M1856" t="s">
        <v>434</v>
      </c>
    </row>
    <row r="1857" spans="1:13">
      <c r="A1857" t="s">
        <v>4520</v>
      </c>
      <c r="B1857" s="7">
        <v>718.60699678143897</v>
      </c>
      <c r="C1857" s="7">
        <v>202.280922166761</v>
      </c>
      <c r="D1857" s="7">
        <v>125.645740166183</v>
      </c>
      <c r="E1857" s="7">
        <v>78.593296422940995</v>
      </c>
      <c r="F1857" s="7">
        <v>-2.17274761022697</v>
      </c>
      <c r="G1857">
        <f t="shared" si="28"/>
        <v>0.22178787318778079</v>
      </c>
      <c r="H1857">
        <v>9.7301928570111507</v>
      </c>
      <c r="I1857" s="1">
        <v>2.0934795535979499E-5</v>
      </c>
      <c r="J1857">
        <v>1.82155231695856E-4</v>
      </c>
      <c r="K1857" t="s">
        <v>4521</v>
      </c>
      <c r="L1857" t="s">
        <v>4521</v>
      </c>
      <c r="M1857" t="s">
        <v>18</v>
      </c>
    </row>
    <row r="1858" spans="1:13">
      <c r="A1858" t="s">
        <v>4522</v>
      </c>
      <c r="B1858" s="7">
        <v>100.748736590999</v>
      </c>
      <c r="C1858" s="7">
        <v>95.596090375680603</v>
      </c>
      <c r="D1858" s="7">
        <v>122.076719787027</v>
      </c>
      <c r="E1858" s="7">
        <v>141.61018387156199</v>
      </c>
      <c r="F1858" s="7">
        <v>0.42566592162506101</v>
      </c>
      <c r="G1858">
        <f t="shared" si="28"/>
        <v>1.3431923527189757</v>
      </c>
      <c r="H1858">
        <v>7.0847484193636996</v>
      </c>
      <c r="I1858">
        <v>4.6781992165182397E-2</v>
      </c>
      <c r="J1858">
        <v>0.112132666054697</v>
      </c>
      <c r="K1858" t="s">
        <v>4523</v>
      </c>
      <c r="L1858" t="s">
        <v>4523</v>
      </c>
      <c r="M1858" t="s">
        <v>4524</v>
      </c>
    </row>
    <row r="1859" spans="1:13">
      <c r="A1859" t="s">
        <v>4525</v>
      </c>
      <c r="B1859" s="7">
        <v>133.65840644442699</v>
      </c>
      <c r="C1859" s="7">
        <v>115.74823230869001</v>
      </c>
      <c r="D1859" s="7">
        <v>112.42414194340201</v>
      </c>
      <c r="E1859" s="7">
        <v>150.64307857356499</v>
      </c>
      <c r="F1859" s="7">
        <v>7.74374888713147E-2</v>
      </c>
      <c r="G1859">
        <f t="shared" si="28"/>
        <v>1.0551422342982644</v>
      </c>
      <c r="H1859">
        <v>6.5094793128238599</v>
      </c>
      <c r="I1859">
        <v>0.72148033311607696</v>
      </c>
      <c r="J1859">
        <v>0.81584947674333397</v>
      </c>
      <c r="K1859" t="s">
        <v>4526</v>
      </c>
      <c r="L1859" t="s">
        <v>4526</v>
      </c>
      <c r="M1859" t="s">
        <v>18</v>
      </c>
    </row>
    <row r="1860" spans="1:13">
      <c r="A1860" t="s">
        <v>4527</v>
      </c>
      <c r="B1860" s="7">
        <v>55.067263455104097</v>
      </c>
      <c r="C1860" s="7">
        <v>53.924701403654602</v>
      </c>
      <c r="D1860" s="7">
        <v>45.910580331865297</v>
      </c>
      <c r="E1860" s="7">
        <v>54.481868832554603</v>
      </c>
      <c r="F1860" s="7">
        <v>-0.117958883498871</v>
      </c>
      <c r="G1860">
        <f t="shared" si="28"/>
        <v>0.9214904481058116</v>
      </c>
      <c r="H1860">
        <v>5.5098634345384303</v>
      </c>
      <c r="I1860">
        <v>0.58561409802910003</v>
      </c>
      <c r="J1860">
        <v>0.71388811106530203</v>
      </c>
      <c r="K1860" t="s">
        <v>4528</v>
      </c>
      <c r="L1860" t="s">
        <v>4528</v>
      </c>
      <c r="M1860" t="s">
        <v>75</v>
      </c>
    </row>
    <row r="1861" spans="1:13">
      <c r="A1861" t="s">
        <v>4529</v>
      </c>
      <c r="B1861" s="7">
        <v>70.987464756040296</v>
      </c>
      <c r="C1861" s="7">
        <v>56.760178660560399</v>
      </c>
      <c r="D1861" s="7">
        <v>120.04886729886999</v>
      </c>
      <c r="E1861" s="7">
        <v>110.884116853724</v>
      </c>
      <c r="F1861" s="7">
        <v>0.85441058870295195</v>
      </c>
      <c r="G1861">
        <f t="shared" si="28"/>
        <v>1.8080199398730477</v>
      </c>
      <c r="H1861">
        <v>6.8436556647377698</v>
      </c>
      <c r="I1861">
        <v>3.18095431494839E-4</v>
      </c>
      <c r="J1861">
        <v>1.9953707222141398E-3</v>
      </c>
      <c r="K1861" t="s">
        <v>4530</v>
      </c>
      <c r="L1861" t="s">
        <v>4530</v>
      </c>
      <c r="M1861" t="s">
        <v>4531</v>
      </c>
    </row>
    <row r="1862" spans="1:13">
      <c r="A1862" t="s">
        <v>4532</v>
      </c>
      <c r="B1862" s="7">
        <v>177.55776749439701</v>
      </c>
      <c r="C1862" s="7">
        <v>208.76201303968799</v>
      </c>
      <c r="D1862" s="7">
        <v>290.30736220449802</v>
      </c>
      <c r="E1862" s="7">
        <v>218.21197595075401</v>
      </c>
      <c r="F1862" s="7">
        <v>0.396337099809</v>
      </c>
      <c r="G1862">
        <f t="shared" si="28"/>
        <v>1.3161620232342841</v>
      </c>
      <c r="H1862">
        <v>7.81482867903485</v>
      </c>
      <c r="I1862">
        <v>0.18610845377615401</v>
      </c>
      <c r="J1862">
        <v>0.31414051062925302</v>
      </c>
      <c r="K1862" t="s">
        <v>4533</v>
      </c>
      <c r="L1862" t="s">
        <v>299</v>
      </c>
      <c r="M1862" t="s">
        <v>300</v>
      </c>
    </row>
    <row r="1863" spans="1:13">
      <c r="A1863" t="s">
        <v>4534</v>
      </c>
      <c r="B1863" s="7">
        <v>130.45060468976101</v>
      </c>
      <c r="C1863" s="7">
        <v>184.660456355989</v>
      </c>
      <c r="D1863" s="7">
        <v>75.354998459899093</v>
      </c>
      <c r="E1863" s="7">
        <v>86.132562867132606</v>
      </c>
      <c r="F1863" s="7">
        <v>-0.96440224418197495</v>
      </c>
      <c r="G1863">
        <f t="shared" ref="G1863:G1926" si="29">2^F1863</f>
        <v>0.51249070922240558</v>
      </c>
      <c r="H1863">
        <v>6.9999566746559401</v>
      </c>
      <c r="I1863" s="1">
        <v>7.7921496113747795E-5</v>
      </c>
      <c r="J1863">
        <v>5.9372951652772801E-4</v>
      </c>
      <c r="K1863" t="s">
        <v>4535</v>
      </c>
      <c r="L1863" t="s">
        <v>4535</v>
      </c>
      <c r="M1863" t="s">
        <v>3130</v>
      </c>
    </row>
    <row r="1864" spans="1:13">
      <c r="A1864" t="s">
        <v>4536</v>
      </c>
      <c r="B1864" s="7">
        <v>241.713802587722</v>
      </c>
      <c r="C1864" s="7">
        <v>194.23019209804599</v>
      </c>
      <c r="D1864" s="7">
        <v>232.148552844167</v>
      </c>
      <c r="E1864" s="7">
        <v>206.19182473312799</v>
      </c>
      <c r="F1864" s="7">
        <v>7.9605375941531695E-3</v>
      </c>
      <c r="G1864">
        <f t="shared" si="29"/>
        <v>1.0055330754193188</v>
      </c>
      <c r="H1864">
        <v>7.8022176750237602</v>
      </c>
      <c r="I1864">
        <v>0.97130249091688403</v>
      </c>
      <c r="J1864">
        <v>0.98394839215065399</v>
      </c>
      <c r="K1864" t="s">
        <v>4537</v>
      </c>
      <c r="L1864" t="s">
        <v>4538</v>
      </c>
      <c r="M1864" t="s">
        <v>4539</v>
      </c>
    </row>
    <row r="1865" spans="1:13">
      <c r="A1865" t="s">
        <v>4540</v>
      </c>
      <c r="B1865" s="7">
        <v>1290.6649763635901</v>
      </c>
      <c r="C1865" s="7">
        <v>1192.5207206186601</v>
      </c>
      <c r="D1865" s="7">
        <v>1175.34330213556</v>
      </c>
      <c r="E1865" s="7">
        <v>1282.2442967536499</v>
      </c>
      <c r="F1865" s="7">
        <v>-1.49400758808837E-2</v>
      </c>
      <c r="G1865">
        <f t="shared" si="29"/>
        <v>0.98969776387959707</v>
      </c>
      <c r="H1865">
        <v>10.3946673211118</v>
      </c>
      <c r="I1865">
        <v>0.96305252521739204</v>
      </c>
      <c r="J1865">
        <v>0.98000767530924804</v>
      </c>
      <c r="K1865" t="s">
        <v>4541</v>
      </c>
      <c r="L1865" t="s">
        <v>4542</v>
      </c>
      <c r="M1865" t="s">
        <v>4543</v>
      </c>
    </row>
    <row r="1866" spans="1:13">
      <c r="A1866" t="s">
        <v>4544</v>
      </c>
      <c r="B1866" s="7">
        <v>80.670273756236597</v>
      </c>
      <c r="C1866" s="7">
        <v>89.368167114976899</v>
      </c>
      <c r="D1866" s="7">
        <v>48.344003317653303</v>
      </c>
      <c r="E1866" s="7">
        <v>56.046622245499996</v>
      </c>
      <c r="F1866" s="7">
        <v>-0.70348205526166396</v>
      </c>
      <c r="G1866">
        <f t="shared" si="29"/>
        <v>0.61408826740466016</v>
      </c>
      <c r="H1866">
        <v>6.1192140710921699</v>
      </c>
      <c r="I1866">
        <v>7.0964880656883896E-4</v>
      </c>
      <c r="J1866">
        <v>3.9117698520129704E-3</v>
      </c>
      <c r="K1866" t="s">
        <v>4545</v>
      </c>
      <c r="L1866" t="s">
        <v>4546</v>
      </c>
      <c r="M1866" t="s">
        <v>4547</v>
      </c>
    </row>
    <row r="1867" spans="1:13">
      <c r="A1867" t="s">
        <v>4548</v>
      </c>
      <c r="B1867" s="7">
        <v>104.728786916234</v>
      </c>
      <c r="C1867" s="7">
        <v>105.824061909519</v>
      </c>
      <c r="D1867" s="7">
        <v>64.566823222905995</v>
      </c>
      <c r="E1867" s="7">
        <v>67.995648307992397</v>
      </c>
      <c r="F1867" s="7">
        <v>-0.66731785496430196</v>
      </c>
      <c r="G1867">
        <f t="shared" si="29"/>
        <v>0.62967624424839852</v>
      </c>
      <c r="H1867">
        <v>6.4294859519952396</v>
      </c>
      <c r="I1867">
        <v>1.0476247634572001E-3</v>
      </c>
      <c r="J1867">
        <v>5.4905308198806204E-3</v>
      </c>
      <c r="K1867" t="s">
        <v>4549</v>
      </c>
      <c r="L1867" t="s">
        <v>4549</v>
      </c>
      <c r="M1867" t="s">
        <v>18</v>
      </c>
    </row>
    <row r="1868" spans="1:13">
      <c r="A1868" t="s">
        <v>4550</v>
      </c>
      <c r="B1868" s="7">
        <v>29.880079307354201</v>
      </c>
      <c r="C1868" s="7">
        <v>38.3295764906728</v>
      </c>
      <c r="D1868" s="7">
        <v>23.198632464511501</v>
      </c>
      <c r="E1868" s="7">
        <v>23.684676659583101</v>
      </c>
      <c r="F1868" s="7">
        <v>-0.54143407377597197</v>
      </c>
      <c r="G1868">
        <f t="shared" si="29"/>
        <v>0.68708758782115442</v>
      </c>
      <c r="H1868">
        <v>4.9130095279749204</v>
      </c>
      <c r="I1868">
        <v>2.9120294282083899E-2</v>
      </c>
      <c r="J1868">
        <v>7.7389269394833204E-2</v>
      </c>
      <c r="K1868" t="s">
        <v>4551</v>
      </c>
      <c r="L1868" t="s">
        <v>4551</v>
      </c>
      <c r="M1868" t="s">
        <v>4552</v>
      </c>
    </row>
    <row r="1869" spans="1:13">
      <c r="A1869" t="s">
        <v>4553</v>
      </c>
      <c r="B1869" s="7">
        <v>109.12466339485</v>
      </c>
      <c r="C1869" s="7">
        <v>106.735465313525</v>
      </c>
      <c r="D1869" s="7">
        <v>58.158809360331198</v>
      </c>
      <c r="E1869" s="7">
        <v>70.556153892812205</v>
      </c>
      <c r="F1869" s="7">
        <v>-0.74531132437744596</v>
      </c>
      <c r="G1869">
        <f t="shared" si="29"/>
        <v>0.59653912829071321</v>
      </c>
      <c r="H1869">
        <v>6.5524728558394996</v>
      </c>
      <c r="I1869">
        <v>4.2547906941674599E-4</v>
      </c>
      <c r="J1869">
        <v>2.5241764147509601E-3</v>
      </c>
      <c r="K1869" t="s">
        <v>4554</v>
      </c>
      <c r="L1869" t="s">
        <v>4554</v>
      </c>
      <c r="M1869" t="s">
        <v>31</v>
      </c>
    </row>
    <row r="1870" spans="1:13">
      <c r="A1870" t="s">
        <v>4555</v>
      </c>
      <c r="B1870" s="7">
        <v>157.71691960442399</v>
      </c>
      <c r="C1870" s="7">
        <v>175.343888226156</v>
      </c>
      <c r="D1870" s="7">
        <v>114.938679028716</v>
      </c>
      <c r="E1870" s="7">
        <v>111.737618715331</v>
      </c>
      <c r="F1870" s="7">
        <v>-0.55525959045378503</v>
      </c>
      <c r="G1870">
        <f t="shared" si="29"/>
        <v>0.68053459565433116</v>
      </c>
      <c r="H1870">
        <v>7.0080625387126796</v>
      </c>
      <c r="I1870">
        <v>7.4204137026358504E-3</v>
      </c>
      <c r="J1870">
        <v>2.71210423133375E-2</v>
      </c>
      <c r="K1870" t="s">
        <v>4556</v>
      </c>
      <c r="L1870" t="s">
        <v>4557</v>
      </c>
      <c r="M1870" t="s">
        <v>4558</v>
      </c>
    </row>
    <row r="1871" spans="1:13">
      <c r="A1871" t="s">
        <v>4559</v>
      </c>
      <c r="B1871" s="7">
        <v>852.14659575347105</v>
      </c>
      <c r="C1871" s="7">
        <v>842.49117995813003</v>
      </c>
      <c r="D1871" s="7">
        <v>1060.24239490779</v>
      </c>
      <c r="E1871" s="7">
        <v>954.14395612104397</v>
      </c>
      <c r="F1871" s="7">
        <v>0.249352349936833</v>
      </c>
      <c r="G1871">
        <f t="shared" si="29"/>
        <v>1.1886733797422833</v>
      </c>
      <c r="H1871">
        <v>9.7576066296859896</v>
      </c>
      <c r="I1871">
        <v>0.37431932830829201</v>
      </c>
      <c r="J1871">
        <v>0.52098245694370404</v>
      </c>
      <c r="K1871" t="s">
        <v>4560</v>
      </c>
      <c r="L1871" t="s">
        <v>4560</v>
      </c>
      <c r="M1871" t="s">
        <v>18</v>
      </c>
    </row>
    <row r="1872" spans="1:13">
      <c r="A1872" t="s">
        <v>4561</v>
      </c>
      <c r="B1872" s="7">
        <v>333.96780490247602</v>
      </c>
      <c r="C1872" s="7">
        <v>418.43542948338199</v>
      </c>
      <c r="D1872" s="7">
        <v>552.46813187338296</v>
      </c>
      <c r="E1872" s="7">
        <v>447.66172641266098</v>
      </c>
      <c r="F1872" s="7">
        <v>0.41049926885115601</v>
      </c>
      <c r="G1872">
        <f t="shared" si="29"/>
        <v>1.3291457077121431</v>
      </c>
      <c r="H1872">
        <v>8.6612332059557602</v>
      </c>
      <c r="I1872">
        <v>0.11947899653510501</v>
      </c>
      <c r="J1872">
        <v>0.22610478015951099</v>
      </c>
      <c r="K1872" t="s">
        <v>4562</v>
      </c>
      <c r="L1872" t="s">
        <v>4562</v>
      </c>
      <c r="M1872" t="s">
        <v>18</v>
      </c>
    </row>
    <row r="1873" spans="1:13">
      <c r="A1873" t="s">
        <v>4563</v>
      </c>
      <c r="B1873" s="7">
        <v>307.29552734978802</v>
      </c>
      <c r="C1873" s="7">
        <v>267.90196725515199</v>
      </c>
      <c r="D1873" s="7">
        <v>526.18716362687405</v>
      </c>
      <c r="E1873" s="7">
        <v>491.33257166486499</v>
      </c>
      <c r="F1873" s="7">
        <v>0.82294722631232498</v>
      </c>
      <c r="G1873">
        <f t="shared" si="29"/>
        <v>1.7690161589872613</v>
      </c>
      <c r="H1873">
        <v>8.6449758267280803</v>
      </c>
      <c r="I1873">
        <v>5.2307716934042302E-4</v>
      </c>
      <c r="J1873">
        <v>2.9928639903370599E-3</v>
      </c>
      <c r="K1873" t="s">
        <v>4564</v>
      </c>
      <c r="L1873" t="s">
        <v>4564</v>
      </c>
      <c r="M1873" t="s">
        <v>18</v>
      </c>
    </row>
    <row r="1874" spans="1:13">
      <c r="A1874" t="s">
        <v>4565</v>
      </c>
      <c r="B1874" s="7">
        <v>569.44421518945796</v>
      </c>
      <c r="C1874" s="7">
        <v>575.29808201720505</v>
      </c>
      <c r="D1874" s="7">
        <v>661.40436753715505</v>
      </c>
      <c r="E1874" s="7">
        <v>620.14022761232798</v>
      </c>
      <c r="F1874" s="7">
        <v>0.16284514945571699</v>
      </c>
      <c r="G1874">
        <f t="shared" si="29"/>
        <v>1.1194927223292686</v>
      </c>
      <c r="H1874">
        <v>9.1018619461426304</v>
      </c>
      <c r="I1874">
        <v>0.52313900303580396</v>
      </c>
      <c r="J1874">
        <v>0.66000012668626895</v>
      </c>
      <c r="K1874" t="s">
        <v>4566</v>
      </c>
      <c r="L1874" t="s">
        <v>4566</v>
      </c>
      <c r="M1874" t="s">
        <v>18</v>
      </c>
    </row>
    <row r="1875" spans="1:13">
      <c r="A1875" t="s">
        <v>4567</v>
      </c>
      <c r="B1875" s="7">
        <v>960.91483673113601</v>
      </c>
      <c r="C1875" s="7">
        <v>983.04983826474495</v>
      </c>
      <c r="D1875" s="7">
        <v>2907.6971257179798</v>
      </c>
      <c r="E1875" s="7">
        <v>2908.2364682693501</v>
      </c>
      <c r="F1875" s="7">
        <v>1.58099904072562</v>
      </c>
      <c r="G1875">
        <f t="shared" si="29"/>
        <v>2.9917695274417153</v>
      </c>
      <c r="H1875">
        <v>10.6384110053316</v>
      </c>
      <c r="I1875" s="1">
        <v>3.5070353132793601E-6</v>
      </c>
      <c r="J1875" s="1">
        <v>4.1942641122213098E-5</v>
      </c>
      <c r="K1875" t="s">
        <v>4568</v>
      </c>
      <c r="L1875" t="s">
        <v>4569</v>
      </c>
      <c r="M1875" t="s">
        <v>4570</v>
      </c>
    </row>
    <row r="1876" spans="1:13">
      <c r="A1876" t="s">
        <v>4571</v>
      </c>
      <c r="B1876" s="7">
        <v>52.156480381425403</v>
      </c>
      <c r="C1876" s="7">
        <v>65.6210450883909</v>
      </c>
      <c r="D1876" s="7">
        <v>85.250918602103297</v>
      </c>
      <c r="E1876" s="7">
        <v>102.135722772256</v>
      </c>
      <c r="F1876" s="7">
        <v>0.66964382191779803</v>
      </c>
      <c r="G1876">
        <f t="shared" si="29"/>
        <v>1.5906802058015641</v>
      </c>
      <c r="H1876">
        <v>6.2243472543487304</v>
      </c>
      <c r="I1876">
        <v>2.1550811519886301E-3</v>
      </c>
      <c r="J1876">
        <v>1.0057045375946899E-2</v>
      </c>
      <c r="K1876" t="s">
        <v>4572</v>
      </c>
      <c r="L1876" t="s">
        <v>4572</v>
      </c>
      <c r="M1876" t="s">
        <v>4573</v>
      </c>
    </row>
    <row r="1877" spans="1:13">
      <c r="A1877" t="s">
        <v>4574</v>
      </c>
      <c r="B1877" s="7">
        <v>33.622514687798201</v>
      </c>
      <c r="C1877" s="7">
        <v>22.2281163532435</v>
      </c>
      <c r="D1877" s="7">
        <v>30.823357819980298</v>
      </c>
      <c r="E1877" s="7">
        <v>27.809935657348301</v>
      </c>
      <c r="F1877" s="7">
        <v>7.1253880822674198E-2</v>
      </c>
      <c r="G1877">
        <f t="shared" si="29"/>
        <v>1.0506294141213779</v>
      </c>
      <c r="H1877">
        <v>4.8013517832978003</v>
      </c>
      <c r="I1877">
        <v>0.77682503676829195</v>
      </c>
      <c r="J1877">
        <v>0.858752486001232</v>
      </c>
      <c r="K1877" t="s">
        <v>4575</v>
      </c>
      <c r="L1877" t="s">
        <v>4575</v>
      </c>
      <c r="M1877" t="s">
        <v>18</v>
      </c>
    </row>
    <row r="1878" spans="1:13">
      <c r="A1878" t="s">
        <v>4576</v>
      </c>
      <c r="B1878" s="7">
        <v>678.74708979290097</v>
      </c>
      <c r="C1878" s="7">
        <v>905.47928187939397</v>
      </c>
      <c r="D1878" s="7">
        <v>624.25410995412699</v>
      </c>
      <c r="E1878" s="7">
        <v>623.05635897281695</v>
      </c>
      <c r="F1878" s="7">
        <v>-0.34498353539740401</v>
      </c>
      <c r="G1878">
        <f t="shared" si="29"/>
        <v>0.78731696168841125</v>
      </c>
      <c r="H1878">
        <v>9.3920701139506306</v>
      </c>
      <c r="I1878">
        <v>0.22491010128733499</v>
      </c>
      <c r="J1878">
        <v>0.36051875614960399</v>
      </c>
      <c r="K1878" t="s">
        <v>4577</v>
      </c>
      <c r="L1878" t="s">
        <v>4577</v>
      </c>
      <c r="M1878" t="s">
        <v>18</v>
      </c>
    </row>
    <row r="1879" spans="1:13">
      <c r="A1879" t="s">
        <v>4578</v>
      </c>
      <c r="B1879" s="7">
        <v>1900.8007508483499</v>
      </c>
      <c r="C1879" s="7">
        <v>1868.0225435540201</v>
      </c>
      <c r="D1879" s="7">
        <v>1655.78211362962</v>
      </c>
      <c r="E1879" s="7">
        <v>1673.6460254554099</v>
      </c>
      <c r="F1879" s="7">
        <v>-0.17883790679783501</v>
      </c>
      <c r="G1879">
        <f t="shared" si="29"/>
        <v>0.88341430143026045</v>
      </c>
      <c r="H1879">
        <v>10.6574244535107</v>
      </c>
      <c r="I1879">
        <v>0.59020681310860001</v>
      </c>
      <c r="J1879">
        <v>0.71754109550402501</v>
      </c>
      <c r="K1879" t="s">
        <v>4579</v>
      </c>
      <c r="L1879" t="s">
        <v>4580</v>
      </c>
      <c r="M1879" t="s">
        <v>4581</v>
      </c>
    </row>
    <row r="1880" spans="1:13">
      <c r="A1880" t="s">
        <v>4582</v>
      </c>
      <c r="B1880" s="7">
        <v>39.503484571352999</v>
      </c>
      <c r="C1880" s="7">
        <v>39.646048074236198</v>
      </c>
      <c r="D1880" s="7">
        <v>37.718056279712698</v>
      </c>
      <c r="E1880" s="7">
        <v>42.319467304660499</v>
      </c>
      <c r="F1880" s="7">
        <v>1.65727299106691E-2</v>
      </c>
      <c r="G1880">
        <f t="shared" si="29"/>
        <v>1.0115535738837533</v>
      </c>
      <c r="H1880">
        <v>5.3233200058280499</v>
      </c>
      <c r="I1880">
        <v>0.936274317385688</v>
      </c>
      <c r="J1880">
        <v>0.967035031098186</v>
      </c>
      <c r="K1880" t="s">
        <v>4583</v>
      </c>
      <c r="L1880" t="s">
        <v>4583</v>
      </c>
      <c r="M1880" t="s">
        <v>18</v>
      </c>
    </row>
    <row r="1881" spans="1:13">
      <c r="A1881" t="s">
        <v>4584</v>
      </c>
      <c r="B1881" s="7">
        <v>32.196825019057599</v>
      </c>
      <c r="C1881" s="7">
        <v>28.0509714343893</v>
      </c>
      <c r="D1881" s="7">
        <v>20.765209478723499</v>
      </c>
      <c r="E1881" s="7">
        <v>27.027558950875601</v>
      </c>
      <c r="F1881" s="7">
        <v>-0.33217295289051801</v>
      </c>
      <c r="G1881">
        <f t="shared" si="29"/>
        <v>0.79433916757197809</v>
      </c>
      <c r="H1881">
        <v>4.7892971978148902</v>
      </c>
      <c r="I1881">
        <v>0.17664420968511499</v>
      </c>
      <c r="J1881">
        <v>0.30181692246029401</v>
      </c>
      <c r="K1881" t="s">
        <v>4585</v>
      </c>
      <c r="L1881" t="s">
        <v>4585</v>
      </c>
      <c r="M1881" t="s">
        <v>18</v>
      </c>
    </row>
    <row r="1882" spans="1:13">
      <c r="A1882" t="s">
        <v>4586</v>
      </c>
      <c r="B1882" s="7">
        <v>32.137421282860103</v>
      </c>
      <c r="C1882" s="7">
        <v>39.089079327344002</v>
      </c>
      <c r="D1882" s="7">
        <v>45.342781635181503</v>
      </c>
      <c r="E1882" s="7">
        <v>22.333298712039301</v>
      </c>
      <c r="F1882" s="7">
        <v>-7.5490336784095502E-2</v>
      </c>
      <c r="G1882">
        <f t="shared" si="29"/>
        <v>0.94901951759168368</v>
      </c>
      <c r="H1882">
        <v>5.47227479816768</v>
      </c>
      <c r="I1882">
        <v>0.81743478126537095</v>
      </c>
      <c r="J1882">
        <v>0.88597404902215104</v>
      </c>
      <c r="K1882" t="s">
        <v>4587</v>
      </c>
      <c r="L1882" t="s">
        <v>299</v>
      </c>
      <c r="M1882" t="s">
        <v>300</v>
      </c>
    </row>
    <row r="1883" spans="1:13">
      <c r="A1883" t="s">
        <v>4588</v>
      </c>
      <c r="B1883" s="7">
        <v>115.59967064038</v>
      </c>
      <c r="C1883" s="7">
        <v>96.558127302130799</v>
      </c>
      <c r="D1883" s="7">
        <v>74.624971564162706</v>
      </c>
      <c r="E1883" s="7">
        <v>80.727051076957494</v>
      </c>
      <c r="F1883" s="7">
        <v>-0.449124812330365</v>
      </c>
      <c r="G1883">
        <f t="shared" si="29"/>
        <v>0.73248706468033986</v>
      </c>
      <c r="H1883">
        <v>6.5506387838301396</v>
      </c>
      <c r="I1883">
        <v>3.1892180914995398E-2</v>
      </c>
      <c r="J1883">
        <v>8.2975728741397095E-2</v>
      </c>
      <c r="K1883" t="s">
        <v>4589</v>
      </c>
      <c r="L1883" t="s">
        <v>4589</v>
      </c>
      <c r="M1883" t="s">
        <v>183</v>
      </c>
    </row>
    <row r="1884" spans="1:13">
      <c r="A1884" t="s">
        <v>4590</v>
      </c>
      <c r="B1884" s="7">
        <v>138.11368665924201</v>
      </c>
      <c r="C1884" s="7">
        <v>138.128249229267</v>
      </c>
      <c r="D1884" s="7">
        <v>116.88541741734601</v>
      </c>
      <c r="E1884" s="7">
        <v>117.072005350372</v>
      </c>
      <c r="F1884" s="7">
        <v>-0.23966803927386601</v>
      </c>
      <c r="G1884">
        <f t="shared" si="29"/>
        <v>0.846940168878901</v>
      </c>
      <c r="H1884">
        <v>7.0759133993688303</v>
      </c>
      <c r="I1884">
        <v>0.239419848894145</v>
      </c>
      <c r="J1884">
        <v>0.37648375772472298</v>
      </c>
      <c r="K1884" t="s">
        <v>4591</v>
      </c>
      <c r="L1884" t="s">
        <v>4591</v>
      </c>
      <c r="M1884" t="s">
        <v>183</v>
      </c>
    </row>
    <row r="1885" spans="1:13">
      <c r="A1885" t="s">
        <v>4592</v>
      </c>
      <c r="B1885" s="7">
        <v>400.67820065229398</v>
      </c>
      <c r="C1885" s="7">
        <v>346.23202647717397</v>
      </c>
      <c r="D1885" s="7">
        <v>498.04057109126001</v>
      </c>
      <c r="E1885" s="7">
        <v>460.39312918162602</v>
      </c>
      <c r="F1885" s="7">
        <v>0.359761170118023</v>
      </c>
      <c r="G1885">
        <f t="shared" si="29"/>
        <v>1.2832134513584026</v>
      </c>
      <c r="H1885">
        <v>8.7231554791986898</v>
      </c>
      <c r="I1885">
        <v>0.123900507682695</v>
      </c>
      <c r="J1885">
        <v>0.231729039756077</v>
      </c>
      <c r="K1885" t="s">
        <v>4593</v>
      </c>
      <c r="L1885" t="s">
        <v>4594</v>
      </c>
      <c r="M1885" t="s">
        <v>4595</v>
      </c>
    </row>
    <row r="1886" spans="1:13">
      <c r="A1886" t="s">
        <v>4596</v>
      </c>
      <c r="B1886" s="7">
        <v>324.10678469368702</v>
      </c>
      <c r="C1886" s="7">
        <v>234.33194187428501</v>
      </c>
      <c r="D1886" s="7">
        <v>382.53409336585997</v>
      </c>
      <c r="E1886" s="7">
        <v>349.08226139709899</v>
      </c>
      <c r="F1886" s="7">
        <v>0.38977314159441701</v>
      </c>
      <c r="G1886">
        <f t="shared" si="29"/>
        <v>1.3101873655907514</v>
      </c>
      <c r="H1886">
        <v>8.2794410778215095</v>
      </c>
      <c r="I1886">
        <v>0.11206464305784899</v>
      </c>
      <c r="J1886">
        <v>0.21580844636461499</v>
      </c>
    </row>
    <row r="1887" spans="1:13">
      <c r="A1887" t="s">
        <v>4597</v>
      </c>
      <c r="B1887" s="7">
        <v>377.332532326668</v>
      </c>
      <c r="C1887" s="7">
        <v>204.40753010943999</v>
      </c>
      <c r="D1887" s="7">
        <v>402.00147725216402</v>
      </c>
      <c r="E1887" s="7">
        <v>272.69384478330801</v>
      </c>
      <c r="F1887" s="7">
        <v>0.213912641813993</v>
      </c>
      <c r="G1887">
        <f t="shared" si="29"/>
        <v>1.1598294222947552</v>
      </c>
      <c r="H1887">
        <v>8.24376862856057</v>
      </c>
      <c r="I1887">
        <v>0.468250755408743</v>
      </c>
      <c r="J1887">
        <v>0.60956967708615595</v>
      </c>
      <c r="K1887" t="s">
        <v>4598</v>
      </c>
      <c r="L1887" t="s">
        <v>4598</v>
      </c>
      <c r="M1887" t="s">
        <v>31</v>
      </c>
    </row>
    <row r="1888" spans="1:13">
      <c r="A1888" t="s">
        <v>4599</v>
      </c>
      <c r="B1888" s="7">
        <v>588.92864066224604</v>
      </c>
      <c r="C1888" s="7">
        <v>341.21930775514397</v>
      </c>
      <c r="D1888" s="7">
        <v>824.52482168447204</v>
      </c>
      <c r="E1888" s="7">
        <v>754.06889472942999</v>
      </c>
      <c r="F1888" s="7">
        <v>0.76316561632274704</v>
      </c>
      <c r="G1888">
        <f t="shared" si="29"/>
        <v>1.6972106260469539</v>
      </c>
      <c r="H1888">
        <v>9.2061390570885795</v>
      </c>
      <c r="I1888">
        <v>1.51027754022955E-2</v>
      </c>
      <c r="J1888">
        <v>4.63977443262623E-2</v>
      </c>
      <c r="K1888" t="s">
        <v>4600</v>
      </c>
      <c r="L1888" t="s">
        <v>4600</v>
      </c>
      <c r="M1888" t="s">
        <v>75</v>
      </c>
    </row>
    <row r="1889" spans="1:13">
      <c r="A1889" t="s">
        <v>4601</v>
      </c>
      <c r="B1889" s="7">
        <v>62.195711798806798</v>
      </c>
      <c r="C1889" s="7">
        <v>57.469047974786797</v>
      </c>
      <c r="D1889" s="7">
        <v>64.242366824800996</v>
      </c>
      <c r="E1889" s="7">
        <v>49.147482197513298</v>
      </c>
      <c r="F1889" s="7">
        <v>-7.8233768193949796E-2</v>
      </c>
      <c r="G1889">
        <f t="shared" si="29"/>
        <v>0.94721657520178293</v>
      </c>
      <c r="H1889">
        <v>6.0146982148437198</v>
      </c>
      <c r="I1889">
        <v>0.72262273961585899</v>
      </c>
      <c r="J1889">
        <v>0.816912993709351</v>
      </c>
      <c r="K1889" t="s">
        <v>4602</v>
      </c>
      <c r="L1889" t="s">
        <v>4602</v>
      </c>
      <c r="M1889" t="s">
        <v>18</v>
      </c>
    </row>
    <row r="1890" spans="1:13">
      <c r="A1890" t="s">
        <v>4603</v>
      </c>
      <c r="B1890" s="7">
        <v>24.177320632392</v>
      </c>
      <c r="C1890" s="7">
        <v>22.481283965467298</v>
      </c>
      <c r="D1890" s="7">
        <v>17.0339609005154</v>
      </c>
      <c r="E1890" s="7">
        <v>10.953273890618</v>
      </c>
      <c r="F1890" s="7">
        <v>-0.73982881912870402</v>
      </c>
      <c r="G1890">
        <f t="shared" si="29"/>
        <v>0.59881039906702938</v>
      </c>
      <c r="H1890">
        <v>4.2906040905678697</v>
      </c>
      <c r="I1890">
        <v>6.0020359992711998E-3</v>
      </c>
      <c r="J1890">
        <v>2.3097298934141201E-2</v>
      </c>
    </row>
    <row r="1891" spans="1:13">
      <c r="A1891" t="s">
        <v>4604</v>
      </c>
      <c r="B1891" s="7">
        <v>10.9896911965418</v>
      </c>
      <c r="C1891" s="7">
        <v>14.886255598755399</v>
      </c>
      <c r="D1891" s="7">
        <v>7.1380407583112202</v>
      </c>
      <c r="E1891" s="7">
        <v>7.3970161339238603</v>
      </c>
      <c r="F1891" s="7">
        <v>-0.83275641130429301</v>
      </c>
      <c r="G1891">
        <f t="shared" si="29"/>
        <v>0.5614555007630283</v>
      </c>
      <c r="H1891">
        <v>3.3434952492234</v>
      </c>
      <c r="I1891">
        <v>6.0738763780122003E-3</v>
      </c>
      <c r="J1891">
        <v>2.3205763763396999E-2</v>
      </c>
      <c r="K1891" t="s">
        <v>4605</v>
      </c>
      <c r="L1891" t="s">
        <v>4606</v>
      </c>
      <c r="M1891" t="s">
        <v>4607</v>
      </c>
    </row>
    <row r="1892" spans="1:13">
      <c r="A1892" t="s">
        <v>4608</v>
      </c>
      <c r="B1892" s="7">
        <v>101.283370216777</v>
      </c>
      <c r="C1892" s="7">
        <v>105.824061909519</v>
      </c>
      <c r="D1892" s="7">
        <v>56.2931850712271</v>
      </c>
      <c r="E1892" s="7">
        <v>58.962753605989199</v>
      </c>
      <c r="F1892" s="7">
        <v>-0.84536903179788303</v>
      </c>
      <c r="G1892">
        <f t="shared" si="29"/>
        <v>0.55656842440267285</v>
      </c>
      <c r="H1892">
        <v>6.4218722219831399</v>
      </c>
      <c r="I1892" s="1">
        <v>3.1002576294275802E-5</v>
      </c>
      <c r="J1892">
        <v>2.5704185181688499E-4</v>
      </c>
      <c r="K1892" t="s">
        <v>4609</v>
      </c>
      <c r="L1892" t="s">
        <v>4610</v>
      </c>
      <c r="M1892" t="s">
        <v>4611</v>
      </c>
    </row>
    <row r="1893" spans="1:13">
      <c r="A1893" t="s">
        <v>4612</v>
      </c>
      <c r="B1893" s="7">
        <v>20.553692724343001</v>
      </c>
      <c r="C1893" s="7">
        <v>21.417979994127599</v>
      </c>
      <c r="D1893" s="7">
        <v>10.950403436045599</v>
      </c>
      <c r="E1893" s="7">
        <v>7.1125155133883204</v>
      </c>
      <c r="F1893" s="7">
        <v>-1.2202065740800601</v>
      </c>
      <c r="G1893">
        <f t="shared" si="29"/>
        <v>0.42922125524048715</v>
      </c>
      <c r="H1893">
        <v>4.0168124482014296</v>
      </c>
      <c r="I1893" s="1">
        <v>8.8252121580381902E-6</v>
      </c>
      <c r="J1893" s="1">
        <v>9.0626417237112898E-5</v>
      </c>
      <c r="K1893" t="s">
        <v>4613</v>
      </c>
      <c r="L1893" t="s">
        <v>4614</v>
      </c>
      <c r="M1893" t="s">
        <v>4615</v>
      </c>
    </row>
    <row r="1894" spans="1:13">
      <c r="A1894" t="s">
        <v>4616</v>
      </c>
      <c r="B1894" s="7">
        <v>29.583060626366599</v>
      </c>
      <c r="C1894" s="7">
        <v>38.127042400893799</v>
      </c>
      <c r="D1894" s="7">
        <v>28.1465925356136</v>
      </c>
      <c r="E1894" s="7">
        <v>22.617799332574901</v>
      </c>
      <c r="F1894" s="7">
        <v>-0.41750799498067198</v>
      </c>
      <c r="G1894">
        <f t="shared" si="29"/>
        <v>0.74871678616451787</v>
      </c>
      <c r="H1894">
        <v>5.1626467496757797</v>
      </c>
      <c r="I1894">
        <v>7.4014041028613198E-2</v>
      </c>
      <c r="J1894">
        <v>0.159033887414641</v>
      </c>
      <c r="K1894" t="s">
        <v>4617</v>
      </c>
      <c r="L1894" t="s">
        <v>4618</v>
      </c>
      <c r="M1894" t="s">
        <v>4615</v>
      </c>
    </row>
    <row r="1895" spans="1:13">
      <c r="A1895" t="s">
        <v>4619</v>
      </c>
      <c r="B1895" s="7">
        <v>51.621846755647702</v>
      </c>
      <c r="C1895" s="7">
        <v>50.279087787632903</v>
      </c>
      <c r="D1895" s="7">
        <v>48.911802014337098</v>
      </c>
      <c r="E1895" s="7">
        <v>57.042374417374397</v>
      </c>
      <c r="F1895" s="7">
        <v>5.6826293272744903E-2</v>
      </c>
      <c r="G1895">
        <f t="shared" si="29"/>
        <v>1.0401750174076452</v>
      </c>
      <c r="H1895">
        <v>5.9293972529735397</v>
      </c>
      <c r="I1895">
        <v>0.78733191000107605</v>
      </c>
      <c r="J1895">
        <v>0.86637498666577195</v>
      </c>
    </row>
    <row r="1896" spans="1:13">
      <c r="A1896" t="s">
        <v>4620</v>
      </c>
      <c r="B1896" s="7">
        <v>2854.1119093461998</v>
      </c>
      <c r="C1896" s="7">
        <v>1662.04537424879</v>
      </c>
      <c r="D1896" s="7">
        <v>4095.3697709815401</v>
      </c>
      <c r="E1896" s="7">
        <v>4531.7392593553705</v>
      </c>
      <c r="F1896" s="7">
        <v>0.93378823665732402</v>
      </c>
      <c r="G1896">
        <f t="shared" si="29"/>
        <v>1.9102854544420369</v>
      </c>
      <c r="H1896">
        <v>11.514025695198599</v>
      </c>
      <c r="I1896">
        <v>3.0579996220650801E-2</v>
      </c>
      <c r="J1896">
        <v>8.0341990070618999E-2</v>
      </c>
      <c r="K1896" t="s">
        <v>4621</v>
      </c>
      <c r="L1896" t="s">
        <v>4622</v>
      </c>
      <c r="M1896" t="s">
        <v>4623</v>
      </c>
    </row>
    <row r="1897" spans="1:13">
      <c r="A1897" t="s">
        <v>4624</v>
      </c>
      <c r="B1897" s="7">
        <v>440.18168522364698</v>
      </c>
      <c r="C1897" s="7">
        <v>301.82642729313102</v>
      </c>
      <c r="D1897" s="7">
        <v>473.78745533290697</v>
      </c>
      <c r="E1897" s="7">
        <v>394.38898521738298</v>
      </c>
      <c r="F1897" s="7">
        <v>0.22660465741256799</v>
      </c>
      <c r="G1897">
        <f t="shared" si="29"/>
        <v>1.170077960373046</v>
      </c>
      <c r="H1897">
        <v>8.5200489202998604</v>
      </c>
      <c r="I1897">
        <v>0.36185864375038801</v>
      </c>
      <c r="J1897">
        <v>0.50906817545690897</v>
      </c>
      <c r="K1897" t="s">
        <v>4625</v>
      </c>
      <c r="L1897" t="s">
        <v>4625</v>
      </c>
      <c r="M1897" t="s">
        <v>638</v>
      </c>
    </row>
    <row r="1898" spans="1:13">
      <c r="A1898" t="s">
        <v>4626</v>
      </c>
      <c r="B1898" s="7">
        <v>192.34929780758</v>
      </c>
      <c r="C1898" s="7">
        <v>136.254808898812</v>
      </c>
      <c r="D1898" s="7">
        <v>242.693385782581</v>
      </c>
      <c r="E1898" s="7">
        <v>226.249118480883</v>
      </c>
      <c r="F1898" s="7">
        <v>0.513253564737014</v>
      </c>
      <c r="G1898">
        <f t="shared" si="29"/>
        <v>1.4272653365224446</v>
      </c>
      <c r="H1898">
        <v>7.10251042162289</v>
      </c>
      <c r="I1898">
        <v>2.63424373448863E-2</v>
      </c>
      <c r="J1898">
        <v>7.1531209058664294E-2</v>
      </c>
      <c r="K1898" t="s">
        <v>4627</v>
      </c>
      <c r="L1898" t="s">
        <v>4627</v>
      </c>
      <c r="M1898" t="s">
        <v>4628</v>
      </c>
    </row>
    <row r="1899" spans="1:13">
      <c r="A1899" t="s">
        <v>4629</v>
      </c>
      <c r="B1899" s="7">
        <v>97.956760989715804</v>
      </c>
      <c r="C1899" s="7">
        <v>77.975624564908998</v>
      </c>
      <c r="D1899" s="7">
        <v>93.037872156624601</v>
      </c>
      <c r="E1899" s="7">
        <v>78.877797043476505</v>
      </c>
      <c r="F1899" s="7">
        <v>-3.3274868179245701E-2</v>
      </c>
      <c r="G1899">
        <f t="shared" si="29"/>
        <v>0.97719956860206425</v>
      </c>
      <c r="H1899">
        <v>6.2570272257957598</v>
      </c>
      <c r="I1899">
        <v>0.89681301409051395</v>
      </c>
      <c r="J1899">
        <v>0.94353493433355295</v>
      </c>
      <c r="K1899" t="s">
        <v>4630</v>
      </c>
      <c r="L1899" t="s">
        <v>4631</v>
      </c>
      <c r="M1899" t="s">
        <v>4632</v>
      </c>
    </row>
    <row r="1900" spans="1:13">
      <c r="A1900" t="s">
        <v>4633</v>
      </c>
      <c r="B1900" s="7">
        <v>12.237169656689799</v>
      </c>
      <c r="C1900" s="7">
        <v>10.4305056236177</v>
      </c>
      <c r="D1900" s="7">
        <v>10.463718838887999</v>
      </c>
      <c r="E1900" s="7">
        <v>10.4553978046808</v>
      </c>
      <c r="F1900" s="7">
        <v>-0.114442282353511</v>
      </c>
      <c r="G1900">
        <f t="shared" si="29"/>
        <v>0.92373934125161017</v>
      </c>
      <c r="H1900">
        <v>3.6102147200676602</v>
      </c>
      <c r="I1900">
        <v>0.67442562656669203</v>
      </c>
      <c r="J1900">
        <v>0.783270240442827</v>
      </c>
      <c r="K1900" t="s">
        <v>4634</v>
      </c>
      <c r="L1900" t="s">
        <v>4635</v>
      </c>
      <c r="M1900" t="s">
        <v>4636</v>
      </c>
    </row>
    <row r="1901" spans="1:13">
      <c r="A1901" t="s">
        <v>4637</v>
      </c>
      <c r="B1901" s="7">
        <v>175.24102178269399</v>
      </c>
      <c r="C1901" s="7">
        <v>132.35602767056599</v>
      </c>
      <c r="D1901" s="7">
        <v>245.207922867896</v>
      </c>
      <c r="E1901" s="7">
        <v>200.57293747755099</v>
      </c>
      <c r="F1901" s="7">
        <v>0.53535230791264898</v>
      </c>
      <c r="G1901">
        <f t="shared" si="29"/>
        <v>1.4492960312272105</v>
      </c>
      <c r="H1901">
        <v>7.2706503593346996</v>
      </c>
      <c r="I1901">
        <v>3.1900421219028599E-2</v>
      </c>
      <c r="J1901">
        <v>8.2975728741397095E-2</v>
      </c>
      <c r="K1901" t="s">
        <v>4638</v>
      </c>
      <c r="L1901" t="s">
        <v>4639</v>
      </c>
      <c r="M1901" t="s">
        <v>4640</v>
      </c>
    </row>
    <row r="1902" spans="1:13">
      <c r="A1902" t="s">
        <v>4641</v>
      </c>
      <c r="B1902" s="7">
        <v>335.45289830741399</v>
      </c>
      <c r="C1902" s="7">
        <v>424.15701751963798</v>
      </c>
      <c r="D1902" s="7">
        <v>200.91962452655599</v>
      </c>
      <c r="E1902" s="7">
        <v>145.59319255905899</v>
      </c>
      <c r="F1902" s="7">
        <v>-1.13258582660187</v>
      </c>
      <c r="G1902">
        <f t="shared" si="29"/>
        <v>0.45609750186196057</v>
      </c>
      <c r="H1902">
        <v>7.9608912010158699</v>
      </c>
      <c r="I1902" s="1">
        <v>1.1438934165076601E-5</v>
      </c>
      <c r="J1902">
        <v>1.1072231490885199E-4</v>
      </c>
      <c r="K1902" t="s">
        <v>4642</v>
      </c>
      <c r="L1902" t="s">
        <v>4643</v>
      </c>
      <c r="M1902" t="s">
        <v>4644</v>
      </c>
    </row>
    <row r="1903" spans="1:13">
      <c r="A1903" t="s">
        <v>4645</v>
      </c>
      <c r="B1903" s="7">
        <v>7.0096408713077398</v>
      </c>
      <c r="C1903" s="7">
        <v>9.3165681298332803</v>
      </c>
      <c r="D1903" s="7">
        <v>9.0036650474152893</v>
      </c>
      <c r="E1903" s="7">
        <v>10.953273890618</v>
      </c>
      <c r="F1903" s="7">
        <v>0.28846221681166501</v>
      </c>
      <c r="G1903">
        <f t="shared" si="29"/>
        <v>1.2213377474076694</v>
      </c>
      <c r="H1903">
        <v>3.22981505104068</v>
      </c>
      <c r="I1903">
        <v>0.32875679164503602</v>
      </c>
      <c r="J1903">
        <v>0.47471448215411</v>
      </c>
    </row>
    <row r="1904" spans="1:13">
      <c r="A1904" t="s">
        <v>4646</v>
      </c>
      <c r="B1904" s="7">
        <v>52.215884117622899</v>
      </c>
      <c r="C1904" s="7">
        <v>54.329769583212602</v>
      </c>
      <c r="D1904" s="7">
        <v>100.09479881541</v>
      </c>
      <c r="E1904" s="7">
        <v>110.17286530238501</v>
      </c>
      <c r="F1904" s="7">
        <v>0.98069187306609695</v>
      </c>
      <c r="G1904">
        <f t="shared" si="29"/>
        <v>1.9734115708139783</v>
      </c>
      <c r="H1904">
        <v>6.4875081842078597</v>
      </c>
      <c r="I1904" s="1">
        <v>1.44874059032228E-6</v>
      </c>
      <c r="J1904" s="1">
        <v>1.9031183209233599E-5</v>
      </c>
      <c r="K1904" t="s">
        <v>4647</v>
      </c>
      <c r="L1904" t="s">
        <v>4647</v>
      </c>
      <c r="M1904" t="s">
        <v>31</v>
      </c>
    </row>
    <row r="1905" spans="1:13">
      <c r="A1905" t="s">
        <v>4648</v>
      </c>
      <c r="B1905" s="7">
        <v>180.88437672145801</v>
      </c>
      <c r="C1905" s="7">
        <v>167.546325769665</v>
      </c>
      <c r="D1905" s="7">
        <v>315.20939075906102</v>
      </c>
      <c r="E1905" s="7">
        <v>248.44016688265401</v>
      </c>
      <c r="F1905" s="7">
        <v>0.69383569636569298</v>
      </c>
      <c r="G1905">
        <f t="shared" si="29"/>
        <v>1.6175784657198453</v>
      </c>
      <c r="H1905">
        <v>8.0873903882769191</v>
      </c>
      <c r="I1905">
        <v>2.7557936781332699E-3</v>
      </c>
      <c r="J1905">
        <v>1.23203770405825E-2</v>
      </c>
      <c r="K1905" t="s">
        <v>4649</v>
      </c>
      <c r="L1905" t="s">
        <v>4650</v>
      </c>
      <c r="M1905" t="s">
        <v>431</v>
      </c>
    </row>
    <row r="1906" spans="1:13">
      <c r="A1906" t="s">
        <v>4651</v>
      </c>
      <c r="B1906" s="7">
        <v>390.75777670730798</v>
      </c>
      <c r="C1906" s="7">
        <v>382.13119389049899</v>
      </c>
      <c r="D1906" s="7">
        <v>266.94650154093398</v>
      </c>
      <c r="E1906" s="7">
        <v>284.71399600093503</v>
      </c>
      <c r="F1906" s="7">
        <v>-0.48642242341904501</v>
      </c>
      <c r="G1906">
        <f t="shared" si="29"/>
        <v>0.71379295951983679</v>
      </c>
      <c r="H1906">
        <v>8.3676931643958596</v>
      </c>
      <c r="I1906">
        <v>2.4949990455674202E-2</v>
      </c>
      <c r="J1906">
        <v>6.8625194686375096E-2</v>
      </c>
      <c r="K1906" t="s">
        <v>4652</v>
      </c>
      <c r="L1906" t="s">
        <v>4652</v>
      </c>
      <c r="M1906" t="s">
        <v>111</v>
      </c>
    </row>
    <row r="1907" spans="1:13">
      <c r="A1907" t="s">
        <v>4653</v>
      </c>
      <c r="B1907" s="7">
        <v>54.1168036759437</v>
      </c>
      <c r="C1907" s="7">
        <v>65.317243953722496</v>
      </c>
      <c r="D1907" s="7">
        <v>51.7507954977563</v>
      </c>
      <c r="E1907" s="7">
        <v>58.820503295721402</v>
      </c>
      <c r="F1907" s="7">
        <v>-0.111299326972174</v>
      </c>
      <c r="G1907">
        <f t="shared" si="29"/>
        <v>0.92575392935368928</v>
      </c>
      <c r="H1907">
        <v>6.04750021091359</v>
      </c>
      <c r="I1907">
        <v>0.60868659630213795</v>
      </c>
      <c r="J1907">
        <v>0.73339665534200404</v>
      </c>
      <c r="K1907" t="s">
        <v>4654</v>
      </c>
      <c r="L1907" t="s">
        <v>4654</v>
      </c>
      <c r="M1907" t="s">
        <v>18</v>
      </c>
    </row>
    <row r="1908" spans="1:13">
      <c r="A1908" t="s">
        <v>4655</v>
      </c>
      <c r="B1908" s="7">
        <v>43.542938632784498</v>
      </c>
      <c r="C1908" s="7">
        <v>45.873971334940002</v>
      </c>
      <c r="D1908" s="7">
        <v>43.801613744182497</v>
      </c>
      <c r="E1908" s="7">
        <v>43.457469786802697</v>
      </c>
      <c r="F1908" s="7">
        <v>-3.5446249056515097E-2</v>
      </c>
      <c r="G1908">
        <f t="shared" si="29"/>
        <v>0.97572990495422307</v>
      </c>
      <c r="H1908">
        <v>5.4105202468109201</v>
      </c>
      <c r="I1908">
        <v>0.86462186676477004</v>
      </c>
      <c r="J1908">
        <v>0.92111947566455499</v>
      </c>
      <c r="K1908" t="s">
        <v>4656</v>
      </c>
      <c r="L1908" t="s">
        <v>4656</v>
      </c>
      <c r="M1908" t="s">
        <v>4657</v>
      </c>
    </row>
    <row r="1909" spans="1:13">
      <c r="A1909" t="s">
        <v>4658</v>
      </c>
      <c r="B1909" s="7">
        <v>131.46046820511901</v>
      </c>
      <c r="C1909" s="7">
        <v>139.49535433527501</v>
      </c>
      <c r="D1909" s="7">
        <v>87.7654556874175</v>
      </c>
      <c r="E1909" s="7">
        <v>88.195192366015206</v>
      </c>
      <c r="F1909" s="7">
        <v>-0.62281674949539501</v>
      </c>
      <c r="G1909">
        <f t="shared" si="29"/>
        <v>0.64940178286205685</v>
      </c>
      <c r="H1909">
        <v>6.8035349197032398</v>
      </c>
      <c r="I1909">
        <v>2.2630949476350002E-3</v>
      </c>
      <c r="J1909">
        <v>1.0500552933636701E-2</v>
      </c>
      <c r="K1909" t="s">
        <v>4659</v>
      </c>
      <c r="L1909" t="s">
        <v>4659</v>
      </c>
      <c r="M1909" t="s">
        <v>18</v>
      </c>
    </row>
    <row r="1910" spans="1:13">
      <c r="A1910" t="s">
        <v>4660</v>
      </c>
      <c r="B1910" s="7">
        <v>10.930287460344299</v>
      </c>
      <c r="C1910" s="7">
        <v>7.69629541160141</v>
      </c>
      <c r="D1910" s="7">
        <v>18.0073300948306</v>
      </c>
      <c r="E1910" s="7">
        <v>15.9320347499898</v>
      </c>
      <c r="F1910" s="7">
        <v>0.86737734109975095</v>
      </c>
      <c r="G1910">
        <f t="shared" si="29"/>
        <v>1.824343430993743</v>
      </c>
      <c r="H1910">
        <v>3.5626185002280999</v>
      </c>
      <c r="I1910">
        <v>2.0531444330364598E-3</v>
      </c>
      <c r="J1910">
        <v>9.6931416290145997E-3</v>
      </c>
    </row>
    <row r="1911" spans="1:13">
      <c r="A1911" t="s">
        <v>4661</v>
      </c>
      <c r="B1911" s="7">
        <v>150.88548994170901</v>
      </c>
      <c r="C1911" s="7">
        <v>123.54579476518001</v>
      </c>
      <c r="D1911" s="7">
        <v>139.43513708564799</v>
      </c>
      <c r="E1911" s="7">
        <v>136.773673322457</v>
      </c>
      <c r="F1911" s="7">
        <v>9.49557009254892E-3</v>
      </c>
      <c r="G1911">
        <f t="shared" si="29"/>
        <v>1.0066035354645761</v>
      </c>
      <c r="H1911">
        <v>7.1675812218536903</v>
      </c>
      <c r="I1911">
        <v>0.96507796015743597</v>
      </c>
      <c r="J1911">
        <v>0.98083532449057698</v>
      </c>
      <c r="K1911" t="s">
        <v>4662</v>
      </c>
      <c r="L1911" t="s">
        <v>4662</v>
      </c>
      <c r="M1911" t="s">
        <v>18</v>
      </c>
    </row>
    <row r="1912" spans="1:13">
      <c r="A1912" t="s">
        <v>4663</v>
      </c>
      <c r="B1912" s="7">
        <v>441.90439357337601</v>
      </c>
      <c r="C1912" s="7">
        <v>313.72530506764701</v>
      </c>
      <c r="D1912" s="7">
        <v>486.92793945616199</v>
      </c>
      <c r="E1912" s="7">
        <v>507.05123094945401</v>
      </c>
      <c r="F1912" s="7">
        <v>0.39563846642971001</v>
      </c>
      <c r="G1912">
        <f t="shared" si="29"/>
        <v>1.3155248184947406</v>
      </c>
      <c r="H1912">
        <v>8.6221883619575692</v>
      </c>
      <c r="I1912">
        <v>0.10477811755201701</v>
      </c>
      <c r="J1912">
        <v>0.206895427985435</v>
      </c>
      <c r="K1912" t="s">
        <v>4664</v>
      </c>
      <c r="L1912" t="s">
        <v>4664</v>
      </c>
      <c r="M1912" t="s">
        <v>4665</v>
      </c>
    </row>
    <row r="1913" spans="1:13">
      <c r="A1913" t="s">
        <v>4666</v>
      </c>
      <c r="B1913" s="7">
        <v>97.243916155345602</v>
      </c>
      <c r="C1913" s="7">
        <v>116.457101622916</v>
      </c>
      <c r="D1913" s="7">
        <v>92.551187559467095</v>
      </c>
      <c r="E1913" s="7">
        <v>92.604951984316003</v>
      </c>
      <c r="F1913" s="7">
        <v>-0.20705053746535601</v>
      </c>
      <c r="G1913">
        <f t="shared" si="29"/>
        <v>0.86630650923676644</v>
      </c>
      <c r="H1913">
        <v>6.6610576618021096</v>
      </c>
      <c r="I1913">
        <v>0.36029042118519999</v>
      </c>
      <c r="J1913">
        <v>0.50739124403596303</v>
      </c>
      <c r="K1913" t="s">
        <v>4667</v>
      </c>
      <c r="L1913" t="s">
        <v>4667</v>
      </c>
      <c r="M1913" t="s">
        <v>31</v>
      </c>
    </row>
    <row r="1914" spans="1:13">
      <c r="A1914" t="s">
        <v>4668</v>
      </c>
      <c r="B1914" s="7">
        <v>653.61930938134799</v>
      </c>
      <c r="C1914" s="7">
        <v>640.96976062804094</v>
      </c>
      <c r="D1914" s="7">
        <v>543.38335272644099</v>
      </c>
      <c r="E1914" s="7">
        <v>516.013000496323</v>
      </c>
      <c r="F1914" s="7">
        <v>-0.28925640962993199</v>
      </c>
      <c r="G1914">
        <f t="shared" si="29"/>
        <v>0.81832372830674094</v>
      </c>
      <c r="H1914">
        <v>9.2055698876389709</v>
      </c>
      <c r="I1914">
        <v>0.23923676360569399</v>
      </c>
      <c r="J1914">
        <v>0.37648375772472298</v>
      </c>
      <c r="K1914" t="s">
        <v>4669</v>
      </c>
      <c r="L1914" t="s">
        <v>4669</v>
      </c>
      <c r="M1914" t="s">
        <v>31</v>
      </c>
    </row>
    <row r="1915" spans="1:13">
      <c r="A1915" t="s">
        <v>4670</v>
      </c>
      <c r="B1915" s="7">
        <v>1775.5182712077701</v>
      </c>
      <c r="C1915" s="7">
        <v>1612.7283233876101</v>
      </c>
      <c r="D1915" s="7">
        <v>1765.8539466867601</v>
      </c>
      <c r="E1915" s="7">
        <v>1615.96352464183</v>
      </c>
      <c r="F1915" s="7">
        <v>-2.7402406845636802E-3</v>
      </c>
      <c r="G1915">
        <f t="shared" si="29"/>
        <v>0.99810241259529953</v>
      </c>
      <c r="H1915">
        <v>10.654451492717101</v>
      </c>
      <c r="I1915">
        <v>0.99352409210216097</v>
      </c>
      <c r="J1915">
        <v>0.99524597094462597</v>
      </c>
      <c r="K1915" t="s">
        <v>4671</v>
      </c>
      <c r="L1915" t="s">
        <v>4672</v>
      </c>
      <c r="M1915" t="s">
        <v>4673</v>
      </c>
    </row>
    <row r="1916" spans="1:13">
      <c r="A1916" t="s">
        <v>4674</v>
      </c>
      <c r="B1916" s="7">
        <v>27.325718650860701</v>
      </c>
      <c r="C1916" s="7">
        <v>18.6331362596666</v>
      </c>
      <c r="D1916" s="7">
        <v>19.791840284408401</v>
      </c>
      <c r="E1916" s="7">
        <v>19.630542816951799</v>
      </c>
      <c r="F1916" s="7">
        <v>-0.22011233642966199</v>
      </c>
      <c r="G1916">
        <f t="shared" si="29"/>
        <v>0.85849858625935627</v>
      </c>
      <c r="H1916">
        <v>4.3804435028600901</v>
      </c>
      <c r="I1916">
        <v>0.47527432585982199</v>
      </c>
      <c r="J1916">
        <v>0.61692650703523899</v>
      </c>
      <c r="K1916" t="s">
        <v>4675</v>
      </c>
      <c r="L1916" t="s">
        <v>4675</v>
      </c>
      <c r="M1916" t="s">
        <v>31</v>
      </c>
    </row>
    <row r="1917" spans="1:13">
      <c r="A1917" t="s">
        <v>4676</v>
      </c>
      <c r="B1917" s="7">
        <v>44.077572258562299</v>
      </c>
      <c r="C1917" s="7">
        <v>39.291613417123003</v>
      </c>
      <c r="D1917" s="7">
        <v>39.745908767869302</v>
      </c>
      <c r="E1917" s="7">
        <v>54.908619763357898</v>
      </c>
      <c r="F1917" s="7">
        <v>0.184420032057901</v>
      </c>
      <c r="G1917">
        <f t="shared" si="29"/>
        <v>1.1363600610849698</v>
      </c>
      <c r="H1917">
        <v>6.5275279155979504</v>
      </c>
      <c r="I1917">
        <v>0.42264523792765202</v>
      </c>
      <c r="J1917">
        <v>0.56773659782711905</v>
      </c>
    </row>
    <row r="1918" spans="1:13">
      <c r="A1918" t="s">
        <v>4677</v>
      </c>
      <c r="B1918" s="7">
        <v>85.244361443445896</v>
      </c>
      <c r="C1918" s="7">
        <v>78.633860356690704</v>
      </c>
      <c r="D1918" s="7">
        <v>138.21842559275399</v>
      </c>
      <c r="E1918" s="7">
        <v>147.655822057942</v>
      </c>
      <c r="F1918" s="7">
        <v>0.80287839958166896</v>
      </c>
      <c r="G1918">
        <f t="shared" si="29"/>
        <v>1.7445783600905735</v>
      </c>
      <c r="H1918">
        <v>8.7553791557857608</v>
      </c>
      <c r="I1918">
        <v>5.6364132767559004E-4</v>
      </c>
      <c r="J1918">
        <v>3.1939675234950102E-3</v>
      </c>
      <c r="K1918" t="s">
        <v>4678</v>
      </c>
      <c r="L1918" t="s">
        <v>4678</v>
      </c>
      <c r="M1918" t="s">
        <v>18</v>
      </c>
    </row>
    <row r="1919" spans="1:13">
      <c r="A1919" t="s">
        <v>4679</v>
      </c>
      <c r="B1919" s="7">
        <v>77.997105627348006</v>
      </c>
      <c r="C1919" s="7">
        <v>106.026595999298</v>
      </c>
      <c r="D1919" s="7">
        <v>112.42414194340201</v>
      </c>
      <c r="E1919" s="7">
        <v>151.28320496977</v>
      </c>
      <c r="F1919" s="7">
        <v>0.51891823525256897</v>
      </c>
      <c r="G1919">
        <f t="shared" si="29"/>
        <v>1.4328804395669499</v>
      </c>
      <c r="H1919">
        <v>6.7491258747963796</v>
      </c>
      <c r="I1919">
        <v>3.0293045186467801E-2</v>
      </c>
      <c r="J1919">
        <v>7.9743435799901702E-2</v>
      </c>
    </row>
    <row r="1920" spans="1:13">
      <c r="A1920" t="s">
        <v>4680</v>
      </c>
      <c r="B1920" s="7">
        <v>240.46632412757401</v>
      </c>
      <c r="C1920" s="7">
        <v>271.14251269161502</v>
      </c>
      <c r="D1920" s="7">
        <v>290.87516090118203</v>
      </c>
      <c r="E1920" s="7">
        <v>320.34769872301001</v>
      </c>
      <c r="F1920" s="7">
        <v>0.25663419274107202</v>
      </c>
      <c r="G1920">
        <f t="shared" si="29"/>
        <v>1.1946882433648482</v>
      </c>
      <c r="H1920">
        <v>8.0574151898179593</v>
      </c>
      <c r="I1920">
        <v>0.237745952574061</v>
      </c>
      <c r="J1920">
        <v>0.37487144353649599</v>
      </c>
      <c r="K1920" t="s">
        <v>4681</v>
      </c>
      <c r="L1920" t="s">
        <v>4682</v>
      </c>
      <c r="M1920" t="s">
        <v>4683</v>
      </c>
    </row>
    <row r="1921" spans="1:13">
      <c r="A1921" t="s">
        <v>4684</v>
      </c>
      <c r="B1921" s="7">
        <v>263.21795509122597</v>
      </c>
      <c r="C1921" s="7">
        <v>253.47141335839899</v>
      </c>
      <c r="D1921" s="7">
        <v>218.76472642233401</v>
      </c>
      <c r="E1921" s="7">
        <v>262.30957213376098</v>
      </c>
      <c r="F1921" s="7">
        <v>-0.102894151108646</v>
      </c>
      <c r="G1921">
        <f t="shared" si="29"/>
        <v>0.93116313570237563</v>
      </c>
      <c r="H1921">
        <v>7.8326607150848204</v>
      </c>
      <c r="I1921">
        <v>0.63563288430353804</v>
      </c>
      <c r="J1921">
        <v>0.75330130342475599</v>
      </c>
    </row>
    <row r="1922" spans="1:13">
      <c r="A1922" t="s">
        <v>4685</v>
      </c>
      <c r="B1922" s="7">
        <v>61.482866964436603</v>
      </c>
      <c r="C1922" s="7">
        <v>56.456377525891902</v>
      </c>
      <c r="D1922" s="7">
        <v>41.368190758394597</v>
      </c>
      <c r="E1922" s="7">
        <v>50.427734989923202</v>
      </c>
      <c r="F1922" s="7">
        <v>-0.36067472980710502</v>
      </c>
      <c r="G1922">
        <f t="shared" si="29"/>
        <v>0.77880025966682087</v>
      </c>
      <c r="H1922">
        <v>5.8311725895690403</v>
      </c>
      <c r="I1922">
        <v>0.11137184610269001</v>
      </c>
      <c r="J1922">
        <v>0.214883399776578</v>
      </c>
      <c r="K1922" t="s">
        <v>4686</v>
      </c>
      <c r="L1922" t="s">
        <v>4687</v>
      </c>
      <c r="M1922" t="s">
        <v>4688</v>
      </c>
    </row>
    <row r="1923" spans="1:13">
      <c r="A1923" t="s">
        <v>4689</v>
      </c>
      <c r="B1923" s="7">
        <v>19.484425472787599</v>
      </c>
      <c r="C1923" s="7">
        <v>25.063593610149301</v>
      </c>
      <c r="D1923" s="7">
        <v>15.330564810463899</v>
      </c>
      <c r="E1923" s="7">
        <v>19.2749170412824</v>
      </c>
      <c r="F1923" s="7">
        <v>-0.36390177312911698</v>
      </c>
      <c r="G1923">
        <f t="shared" si="29"/>
        <v>0.77706017365223934</v>
      </c>
      <c r="H1923">
        <v>4.4106046698854797</v>
      </c>
      <c r="I1923">
        <v>0.15003103332695</v>
      </c>
      <c r="J1923">
        <v>0.26729439050675502</v>
      </c>
      <c r="K1923" t="s">
        <v>4690</v>
      </c>
      <c r="L1923" t="s">
        <v>4690</v>
      </c>
      <c r="M1923" t="s">
        <v>18</v>
      </c>
    </row>
    <row r="1924" spans="1:13">
      <c r="A1924" t="s">
        <v>4691</v>
      </c>
      <c r="B1924" s="7">
        <v>408.81651251135497</v>
      </c>
      <c r="C1924" s="7">
        <v>307.85181646405601</v>
      </c>
      <c r="D1924" s="7">
        <v>539.97656054633796</v>
      </c>
      <c r="E1924" s="7">
        <v>528.17540202421696</v>
      </c>
      <c r="F1924" s="7">
        <v>0.57581350193511605</v>
      </c>
      <c r="G1924">
        <f t="shared" si="29"/>
        <v>1.4905176942160965</v>
      </c>
      <c r="H1924">
        <v>8.7302212749748591</v>
      </c>
      <c r="I1924">
        <v>1.6247860477624901E-2</v>
      </c>
      <c r="J1924">
        <v>4.9279492872916497E-2</v>
      </c>
      <c r="K1924" t="s">
        <v>4692</v>
      </c>
      <c r="L1924" t="s">
        <v>4692</v>
      </c>
      <c r="M1924" t="s">
        <v>4693</v>
      </c>
    </row>
    <row r="1925" spans="1:13">
      <c r="A1925" t="s">
        <v>4694</v>
      </c>
      <c r="B1925" s="7">
        <v>117.144167781516</v>
      </c>
      <c r="C1925" s="7">
        <v>96.760661391909807</v>
      </c>
      <c r="D1925" s="7">
        <v>126.862451659077</v>
      </c>
      <c r="E1925" s="7">
        <v>126.318275517777</v>
      </c>
      <c r="F1925" s="7">
        <v>0.24340298624767301</v>
      </c>
      <c r="G1925">
        <f t="shared" si="29"/>
        <v>1.1837816398577254</v>
      </c>
      <c r="H1925">
        <v>6.7656348733744602</v>
      </c>
      <c r="I1925">
        <v>0.28492906312289501</v>
      </c>
      <c r="J1925">
        <v>0.42903721227958003</v>
      </c>
    </row>
    <row r="1926" spans="1:13">
      <c r="A1926" t="s">
        <v>4695</v>
      </c>
      <c r="B1926" s="7">
        <v>124.866653487194</v>
      </c>
      <c r="C1926" s="7">
        <v>83.595945556275794</v>
      </c>
      <c r="D1926" s="7">
        <v>94.416811848571101</v>
      </c>
      <c r="E1926" s="7">
        <v>97.512587688553893</v>
      </c>
      <c r="F1926" s="7">
        <v>-0.11873540452161301</v>
      </c>
      <c r="G1926">
        <f t="shared" si="29"/>
        <v>0.9209945954497345</v>
      </c>
      <c r="H1926">
        <v>6.3883836542614203</v>
      </c>
      <c r="I1926">
        <v>0.62543718337597498</v>
      </c>
      <c r="J1926">
        <v>0.74536637523982097</v>
      </c>
      <c r="K1926" t="s">
        <v>4696</v>
      </c>
      <c r="L1926" t="s">
        <v>4696</v>
      </c>
      <c r="M1926" t="s">
        <v>434</v>
      </c>
    </row>
    <row r="1927" spans="1:13">
      <c r="A1927" t="s">
        <v>4697</v>
      </c>
      <c r="B1927" s="7">
        <v>258.34684872302898</v>
      </c>
      <c r="C1927" s="7">
        <v>211.749390863928</v>
      </c>
      <c r="D1927" s="7">
        <v>223.063773697226</v>
      </c>
      <c r="E1927" s="7">
        <v>249.933795140466</v>
      </c>
      <c r="F1927" s="7">
        <v>9.0801005072327495E-3</v>
      </c>
      <c r="G1927">
        <f t="shared" ref="G1927:G1990" si="30">2^F1927</f>
        <v>1.0063136939328974</v>
      </c>
      <c r="H1927">
        <v>7.4352971097921703</v>
      </c>
      <c r="I1927">
        <v>0.96583539638550897</v>
      </c>
      <c r="J1927">
        <v>0.98111223042324103</v>
      </c>
      <c r="K1927" t="s">
        <v>4698</v>
      </c>
      <c r="L1927" t="s">
        <v>4698</v>
      </c>
      <c r="M1927" t="s">
        <v>18</v>
      </c>
    </row>
    <row r="1928" spans="1:13">
      <c r="A1928" t="s">
        <v>4699</v>
      </c>
      <c r="B1928" s="7">
        <v>364.32311409941002</v>
      </c>
      <c r="C1928" s="7">
        <v>282.28188762946002</v>
      </c>
      <c r="D1928" s="7">
        <v>216.57464573512399</v>
      </c>
      <c r="E1928" s="7">
        <v>247.51553986591401</v>
      </c>
      <c r="F1928" s="7">
        <v>-0.47826746167054202</v>
      </c>
      <c r="G1928">
        <f t="shared" si="30"/>
        <v>0.71783916255530633</v>
      </c>
      <c r="H1928">
        <v>7.3423923241422004</v>
      </c>
      <c r="I1928">
        <v>2.95207298480341E-2</v>
      </c>
      <c r="J1928">
        <v>7.8065930042579196E-2</v>
      </c>
    </row>
    <row r="1929" spans="1:13">
      <c r="A1929" t="s">
        <v>4700</v>
      </c>
      <c r="B1929" s="7">
        <v>225.37777513340299</v>
      </c>
      <c r="C1929" s="7">
        <v>294.58583358353297</v>
      </c>
      <c r="D1929" s="7">
        <v>84.277549407788101</v>
      </c>
      <c r="E1929" s="7">
        <v>77.384168785664997</v>
      </c>
      <c r="F1929" s="7">
        <v>-1.68555550421792</v>
      </c>
      <c r="G1929">
        <f t="shared" si="30"/>
        <v>0.31088318589188846</v>
      </c>
      <c r="H1929">
        <v>6.9973109743526196</v>
      </c>
      <c r="I1929" s="1">
        <v>9.6843874069203002E-11</v>
      </c>
      <c r="J1929" s="1">
        <v>3.6965124007924101E-9</v>
      </c>
      <c r="K1929" t="s">
        <v>4701</v>
      </c>
      <c r="L1929" t="s">
        <v>4701</v>
      </c>
      <c r="M1929" t="s">
        <v>31</v>
      </c>
    </row>
    <row r="1930" spans="1:13">
      <c r="A1930" t="s">
        <v>4702</v>
      </c>
      <c r="B1930" s="7">
        <v>991.09193471947799</v>
      </c>
      <c r="C1930" s="7">
        <v>1242.34410670429</v>
      </c>
      <c r="D1930" s="7">
        <v>440.28733222855999</v>
      </c>
      <c r="E1930" s="7">
        <v>387.276469703994</v>
      </c>
      <c r="F1930" s="7">
        <v>-1.43234930520923</v>
      </c>
      <c r="G1930">
        <f t="shared" si="30"/>
        <v>0.37052702961419043</v>
      </c>
      <c r="H1930">
        <v>9.16714672962493</v>
      </c>
      <c r="I1930" s="1">
        <v>7.19151826571772E-7</v>
      </c>
      <c r="J1930" s="1">
        <v>1.02302845414419E-5</v>
      </c>
      <c r="K1930" t="s">
        <v>4703</v>
      </c>
      <c r="L1930" t="s">
        <v>4704</v>
      </c>
      <c r="M1930" t="s">
        <v>4705</v>
      </c>
    </row>
    <row r="1931" spans="1:13">
      <c r="A1931" t="s">
        <v>4706</v>
      </c>
      <c r="B1931" s="7">
        <v>867.710374637222</v>
      </c>
      <c r="C1931" s="7">
        <v>943.50505723539902</v>
      </c>
      <c r="D1931" s="7">
        <v>697.01345722918495</v>
      </c>
      <c r="E1931" s="7">
        <v>676.11572470269402</v>
      </c>
      <c r="F1931" s="7">
        <v>-0.399500412631696</v>
      </c>
      <c r="G1931">
        <f t="shared" si="30"/>
        <v>0.75812076560746056</v>
      </c>
      <c r="H1931">
        <v>9.4594177692909795</v>
      </c>
      <c r="I1931">
        <v>0.125039068433871</v>
      </c>
      <c r="J1931">
        <v>0.23292268456880399</v>
      </c>
      <c r="K1931" t="s">
        <v>4707</v>
      </c>
      <c r="L1931" t="s">
        <v>4707</v>
      </c>
      <c r="M1931" t="s">
        <v>31</v>
      </c>
    </row>
    <row r="1932" spans="1:13">
      <c r="A1932" t="s">
        <v>4708</v>
      </c>
      <c r="B1932" s="7">
        <v>198.40847889972801</v>
      </c>
      <c r="C1932" s="7">
        <v>120.254615806272</v>
      </c>
      <c r="D1932" s="7">
        <v>317.07501504816503</v>
      </c>
      <c r="E1932" s="7">
        <v>247.87116564158299</v>
      </c>
      <c r="F1932" s="7">
        <v>0.82625528266536896</v>
      </c>
      <c r="G1932">
        <f t="shared" si="30"/>
        <v>1.7730771138974937</v>
      </c>
      <c r="H1932">
        <v>7.5504013322367998</v>
      </c>
      <c r="I1932">
        <v>1.4325743691441699E-3</v>
      </c>
      <c r="J1932">
        <v>7.12939224791797E-3</v>
      </c>
      <c r="K1932" t="s">
        <v>4709</v>
      </c>
      <c r="L1932" t="s">
        <v>4709</v>
      </c>
      <c r="M1932" t="s">
        <v>31</v>
      </c>
    </row>
    <row r="1933" spans="1:13">
      <c r="A1933" t="s">
        <v>4710</v>
      </c>
      <c r="B1933" s="7">
        <v>29.1672344729839</v>
      </c>
      <c r="C1933" s="7">
        <v>37.165005474443603</v>
      </c>
      <c r="D1933" s="7">
        <v>23.036404265458899</v>
      </c>
      <c r="E1933" s="7">
        <v>24.467053366055801</v>
      </c>
      <c r="F1933" s="7">
        <v>-0.48211481047146798</v>
      </c>
      <c r="G1933">
        <f t="shared" si="30"/>
        <v>0.71592739443440434</v>
      </c>
      <c r="H1933">
        <v>4.9890024725361402</v>
      </c>
      <c r="I1933">
        <v>3.6322526087776502E-2</v>
      </c>
      <c r="J1933">
        <v>9.1908030363441903E-2</v>
      </c>
      <c r="K1933" t="s">
        <v>4711</v>
      </c>
      <c r="L1933" t="s">
        <v>4711</v>
      </c>
      <c r="M1933" t="s">
        <v>18</v>
      </c>
    </row>
    <row r="1934" spans="1:13">
      <c r="A1934" t="s">
        <v>4712</v>
      </c>
      <c r="B1934" s="7">
        <v>29.1672344729839</v>
      </c>
      <c r="C1934" s="7">
        <v>32.861156066640199</v>
      </c>
      <c r="D1934" s="7">
        <v>22.711947867353899</v>
      </c>
      <c r="E1934" s="7">
        <v>26.956433795741699</v>
      </c>
      <c r="F1934" s="7">
        <v>-0.32004983765047601</v>
      </c>
      <c r="G1934">
        <f t="shared" si="30"/>
        <v>0.80104220524732628</v>
      </c>
      <c r="H1934">
        <v>4.8362813369093702</v>
      </c>
      <c r="I1934">
        <v>0.167564581388262</v>
      </c>
      <c r="J1934">
        <v>0.29010111095289098</v>
      </c>
    </row>
    <row r="1935" spans="1:13">
      <c r="A1935" t="s">
        <v>4713</v>
      </c>
      <c r="B1935" s="7">
        <v>229.06080677764999</v>
      </c>
      <c r="C1935" s="7">
        <v>153.470206530025</v>
      </c>
      <c r="D1935" s="7">
        <v>283.57489194381799</v>
      </c>
      <c r="E1935" s="7">
        <v>333.86147819844803</v>
      </c>
      <c r="F1935" s="7">
        <v>0.69095063072321306</v>
      </c>
      <c r="G1935">
        <f t="shared" si="30"/>
        <v>1.6143469048306904</v>
      </c>
      <c r="H1935">
        <v>7.7924545534346903</v>
      </c>
      <c r="I1935">
        <v>7.9826779461925606E-3</v>
      </c>
      <c r="J1935">
        <v>2.86837610748624E-2</v>
      </c>
      <c r="K1935" t="s">
        <v>4714</v>
      </c>
      <c r="L1935" t="s">
        <v>4714</v>
      </c>
      <c r="M1935" t="s">
        <v>31</v>
      </c>
    </row>
    <row r="1936" spans="1:13">
      <c r="A1936" t="s">
        <v>4715</v>
      </c>
      <c r="B1936" s="7">
        <v>52.631710271005602</v>
      </c>
      <c r="C1936" s="7">
        <v>46.836008261390099</v>
      </c>
      <c r="D1936" s="7">
        <v>103.501590995513</v>
      </c>
      <c r="E1936" s="7">
        <v>115.365001627159</v>
      </c>
      <c r="F1936" s="7">
        <v>1.1379408682155701</v>
      </c>
      <c r="G1936">
        <f t="shared" si="30"/>
        <v>2.2006670180794186</v>
      </c>
      <c r="H1936">
        <v>6.2722714600126697</v>
      </c>
      <c r="I1936" s="1">
        <v>2.2772801389596801E-5</v>
      </c>
      <c r="J1936">
        <v>1.9397632509959701E-4</v>
      </c>
    </row>
    <row r="1937" spans="1:13">
      <c r="A1937" t="s">
        <v>4716</v>
      </c>
      <c r="B1937" s="7">
        <v>71.700309590410598</v>
      </c>
      <c r="C1937" s="7">
        <v>36.0004344582145</v>
      </c>
      <c r="D1937" s="7">
        <v>93.524556753782207</v>
      </c>
      <c r="E1937" s="7">
        <v>82.647430265572297</v>
      </c>
      <c r="F1937" s="7">
        <v>0.71076912576894202</v>
      </c>
      <c r="G1937">
        <f t="shared" si="30"/>
        <v>1.6366764251857007</v>
      </c>
      <c r="H1937">
        <v>5.9444689115609997</v>
      </c>
      <c r="I1937">
        <v>1.1387964819887301E-2</v>
      </c>
      <c r="J1937">
        <v>3.7606777971008802E-2</v>
      </c>
    </row>
    <row r="1938" spans="1:13">
      <c r="A1938" t="s">
        <v>4717</v>
      </c>
      <c r="B1938" s="7">
        <v>186.76534660501301</v>
      </c>
      <c r="C1938" s="7">
        <v>75.140147308003193</v>
      </c>
      <c r="D1938" s="7">
        <v>732.46031872216201</v>
      </c>
      <c r="E1938" s="7">
        <v>531.23378369497402</v>
      </c>
      <c r="F1938" s="7">
        <v>2.2707937110382401</v>
      </c>
      <c r="G1938">
        <f t="shared" si="30"/>
        <v>4.8258855828640428</v>
      </c>
      <c r="H1938">
        <v>8.1627817442667894</v>
      </c>
      <c r="I1938" s="1">
        <v>1.6212666519017401E-10</v>
      </c>
      <c r="J1938" s="1">
        <v>5.96331352144947E-9</v>
      </c>
      <c r="K1938" t="s">
        <v>4718</v>
      </c>
      <c r="L1938" t="s">
        <v>4718</v>
      </c>
      <c r="M1938" t="s">
        <v>4719</v>
      </c>
    </row>
    <row r="1939" spans="1:13">
      <c r="A1939" t="s">
        <v>4720</v>
      </c>
      <c r="B1939" s="7">
        <v>16.157816245726298</v>
      </c>
      <c r="C1939" s="7">
        <v>9.7216363093912506</v>
      </c>
      <c r="D1939" s="7">
        <v>16.9528468009891</v>
      </c>
      <c r="E1939" s="7">
        <v>15.860909594856</v>
      </c>
      <c r="F1939" s="7">
        <v>0.34476308622011098</v>
      </c>
      <c r="G1939">
        <f t="shared" si="30"/>
        <v>1.2699424203995455</v>
      </c>
      <c r="H1939">
        <v>3.7308957161935701</v>
      </c>
      <c r="I1939">
        <v>0.25311021761170199</v>
      </c>
      <c r="J1939">
        <v>0.393682429415178</v>
      </c>
    </row>
    <row r="1940" spans="1:13">
      <c r="A1940" t="s">
        <v>4721</v>
      </c>
      <c r="B1940" s="7">
        <v>35.998664135699102</v>
      </c>
      <c r="C1940" s="7">
        <v>35.645999801101297</v>
      </c>
      <c r="D1940" s="7">
        <v>50.939654502493703</v>
      </c>
      <c r="E1940" s="7">
        <v>55.121995228759502</v>
      </c>
      <c r="F1940" s="7">
        <v>0.56612626131021504</v>
      </c>
      <c r="G1940">
        <f t="shared" si="30"/>
        <v>1.4805428659939495</v>
      </c>
      <c r="H1940">
        <v>5.4143348149746204</v>
      </c>
      <c r="I1940">
        <v>1.07049406222458E-2</v>
      </c>
      <c r="J1940">
        <v>3.5854461719873103E-2</v>
      </c>
      <c r="K1940" t="s">
        <v>4722</v>
      </c>
      <c r="L1940" t="s">
        <v>4722</v>
      </c>
      <c r="M1940" t="s">
        <v>4723</v>
      </c>
    </row>
    <row r="1941" spans="1:13">
      <c r="A1941" t="s">
        <v>4724</v>
      </c>
      <c r="B1941" s="7">
        <v>102.115022523542</v>
      </c>
      <c r="C1941" s="7">
        <v>104.051888623953</v>
      </c>
      <c r="D1941" s="7">
        <v>85.494260900682093</v>
      </c>
      <c r="E1941" s="7">
        <v>95.094332414001897</v>
      </c>
      <c r="F1941" s="7">
        <v>-0.19090256148511101</v>
      </c>
      <c r="G1941">
        <f t="shared" si="30"/>
        <v>0.87605748131844685</v>
      </c>
      <c r="H1941">
        <v>6.5491098661482896</v>
      </c>
      <c r="I1941">
        <v>0.34245585032603099</v>
      </c>
      <c r="J1941">
        <v>0.48856712638191901</v>
      </c>
      <c r="K1941" t="s">
        <v>4725</v>
      </c>
      <c r="L1941" t="s">
        <v>4725</v>
      </c>
      <c r="M1941" t="s">
        <v>18</v>
      </c>
    </row>
    <row r="1942" spans="1:13">
      <c r="A1942" t="s">
        <v>4726</v>
      </c>
      <c r="B1942" s="7">
        <v>59.581947406115802</v>
      </c>
      <c r="C1942" s="7">
        <v>54.937371852549497</v>
      </c>
      <c r="D1942" s="7">
        <v>39.015881872132901</v>
      </c>
      <c r="E1942" s="7">
        <v>40.185712650644</v>
      </c>
      <c r="F1942" s="7">
        <v>-0.53157263794926801</v>
      </c>
      <c r="G1942">
        <f t="shared" si="30"/>
        <v>0.6918002125360192</v>
      </c>
      <c r="H1942">
        <v>5.5054176449857497</v>
      </c>
      <c r="I1942">
        <v>1.4006283256886101E-2</v>
      </c>
      <c r="J1942">
        <v>4.3895756822123398E-2</v>
      </c>
      <c r="K1942" t="s">
        <v>4727</v>
      </c>
      <c r="L1942" t="s">
        <v>4727</v>
      </c>
      <c r="M1942" t="s">
        <v>18</v>
      </c>
    </row>
    <row r="1943" spans="1:13">
      <c r="A1943" t="s">
        <v>4728</v>
      </c>
      <c r="B1943" s="7">
        <v>159.61783916274501</v>
      </c>
      <c r="C1943" s="7">
        <v>83.697212601165305</v>
      </c>
      <c r="D1943" s="7">
        <v>130.67481433681101</v>
      </c>
      <c r="E1943" s="7">
        <v>116.716379574702</v>
      </c>
      <c r="F1943" s="7">
        <v>2.42804348832487E-2</v>
      </c>
      <c r="G1943">
        <f t="shared" si="30"/>
        <v>1.0169723358564995</v>
      </c>
      <c r="H1943">
        <v>6.8538627804546204</v>
      </c>
      <c r="I1943">
        <v>0.93408658190610505</v>
      </c>
      <c r="J1943">
        <v>0.965835499716867</v>
      </c>
      <c r="K1943" t="s">
        <v>4729</v>
      </c>
      <c r="L1943" t="s">
        <v>4729</v>
      </c>
      <c r="M1943" t="s">
        <v>31</v>
      </c>
    </row>
    <row r="1944" spans="1:13">
      <c r="A1944" t="s">
        <v>4730</v>
      </c>
      <c r="B1944" s="7">
        <v>1880.24705812401</v>
      </c>
      <c r="C1944" s="7">
        <v>1517.5879347139301</v>
      </c>
      <c r="D1944" s="7">
        <v>1863.67755071544</v>
      </c>
      <c r="E1944" s="7">
        <v>1917.1785566338201</v>
      </c>
      <c r="F1944" s="7">
        <v>0.15410483380944801</v>
      </c>
      <c r="G1944">
        <f t="shared" si="30"/>
        <v>1.1127309745321201</v>
      </c>
      <c r="H1944">
        <v>10.5398015918094</v>
      </c>
      <c r="I1944">
        <v>0.64480342206833596</v>
      </c>
      <c r="J1944">
        <v>0.76113006240331904</v>
      </c>
      <c r="K1944" t="s">
        <v>4731</v>
      </c>
      <c r="L1944" t="s">
        <v>4732</v>
      </c>
      <c r="M1944" t="s">
        <v>469</v>
      </c>
    </row>
    <row r="1945" spans="1:13">
      <c r="A1945" t="s">
        <v>4733</v>
      </c>
      <c r="B1945" s="7">
        <v>282.46476561922299</v>
      </c>
      <c r="C1945" s="7">
        <v>172.30587687947099</v>
      </c>
      <c r="D1945" s="7">
        <v>235.23088862616501</v>
      </c>
      <c r="E1945" s="7">
        <v>221.27035762151101</v>
      </c>
      <c r="F1945" s="7">
        <v>5.6200051287573797E-3</v>
      </c>
      <c r="G1945">
        <f t="shared" si="30"/>
        <v>1.0039030879955142</v>
      </c>
      <c r="H1945">
        <v>7.8051632229057804</v>
      </c>
      <c r="I1945">
        <v>0.98467909151348998</v>
      </c>
      <c r="J1945">
        <v>0.99006252591043198</v>
      </c>
      <c r="K1945" t="s">
        <v>4734</v>
      </c>
      <c r="L1945" t="s">
        <v>4735</v>
      </c>
      <c r="M1945" t="s">
        <v>567</v>
      </c>
    </row>
    <row r="1946" spans="1:13">
      <c r="A1946" t="s">
        <v>4736</v>
      </c>
      <c r="B1946" s="7">
        <v>219.437401513651</v>
      </c>
      <c r="C1946" s="7">
        <v>215.800072659508</v>
      </c>
      <c r="D1946" s="7">
        <v>177.477649763465</v>
      </c>
      <c r="E1946" s="7">
        <v>180.302268264394</v>
      </c>
      <c r="F1946" s="7">
        <v>-0.28269071891490699</v>
      </c>
      <c r="G1946">
        <f t="shared" si="30"/>
        <v>0.82205639864748126</v>
      </c>
      <c r="H1946">
        <v>7.5362638150762304</v>
      </c>
      <c r="I1946">
        <v>0.17025801884161201</v>
      </c>
      <c r="J1946">
        <v>0.29361951051540303</v>
      </c>
      <c r="K1946" t="s">
        <v>4737</v>
      </c>
      <c r="L1946" t="s">
        <v>4738</v>
      </c>
      <c r="M1946" t="s">
        <v>4739</v>
      </c>
    </row>
    <row r="1947" spans="1:13">
      <c r="A1947" t="s">
        <v>4740</v>
      </c>
      <c r="B1947" s="7">
        <v>48.354641264783901</v>
      </c>
      <c r="C1947" s="7">
        <v>54.177869015878301</v>
      </c>
      <c r="D1947" s="7">
        <v>43.233815047498602</v>
      </c>
      <c r="E1947" s="7">
        <v>48.222855180772797</v>
      </c>
      <c r="F1947" s="7">
        <v>-0.16482566562363901</v>
      </c>
      <c r="G1947">
        <f t="shared" si="30"/>
        <v>0.89203630602297845</v>
      </c>
      <c r="H1947">
        <v>5.7705647829025599</v>
      </c>
      <c r="I1947">
        <v>0.42386290786522601</v>
      </c>
      <c r="J1947">
        <v>0.56899446755895899</v>
      </c>
    </row>
    <row r="1948" spans="1:13">
      <c r="A1948" t="s">
        <v>4741</v>
      </c>
      <c r="B1948" s="7">
        <v>70.274619921669995</v>
      </c>
      <c r="C1948" s="7">
        <v>51.038590624304099</v>
      </c>
      <c r="D1948" s="7">
        <v>47.776204620969402</v>
      </c>
      <c r="E1948" s="7">
        <v>45.946850216488599</v>
      </c>
      <c r="F1948" s="7">
        <v>-0.37179336792593598</v>
      </c>
      <c r="G1948">
        <f t="shared" si="30"/>
        <v>0.77282123015481496</v>
      </c>
      <c r="H1948">
        <v>5.7751946160423797</v>
      </c>
      <c r="I1948">
        <v>0.160799752032349</v>
      </c>
      <c r="J1948">
        <v>0.28104561769186398</v>
      </c>
      <c r="K1948" t="s">
        <v>4742</v>
      </c>
      <c r="L1948" t="s">
        <v>4742</v>
      </c>
      <c r="M1948" t="s">
        <v>1348</v>
      </c>
    </row>
    <row r="1949" spans="1:13">
      <c r="A1949" t="s">
        <v>4743</v>
      </c>
      <c r="B1949" s="7">
        <v>206.606194494986</v>
      </c>
      <c r="C1949" s="7">
        <v>193.723856873599</v>
      </c>
      <c r="D1949" s="7">
        <v>228.092847867854</v>
      </c>
      <c r="E1949" s="7">
        <v>232.86375790833401</v>
      </c>
      <c r="F1949" s="7">
        <v>0.20348430574682999</v>
      </c>
      <c r="G1949">
        <f t="shared" si="30"/>
        <v>1.1514759713682279</v>
      </c>
      <c r="H1949">
        <v>7.48733706142154</v>
      </c>
      <c r="I1949">
        <v>0.38320442375117603</v>
      </c>
      <c r="J1949">
        <v>0.52925195679478199</v>
      </c>
      <c r="K1949" t="s">
        <v>4744</v>
      </c>
      <c r="L1949" t="s">
        <v>4744</v>
      </c>
      <c r="M1949" t="s">
        <v>18</v>
      </c>
    </row>
    <row r="1950" spans="1:13">
      <c r="A1950" t="s">
        <v>4745</v>
      </c>
      <c r="B1950" s="7">
        <v>109.06525965865301</v>
      </c>
      <c r="C1950" s="7">
        <v>119.798914104269</v>
      </c>
      <c r="D1950" s="7">
        <v>162.14708495300101</v>
      </c>
      <c r="E1950" s="7">
        <v>129.3055320334</v>
      </c>
      <c r="F1950" s="7">
        <v>0.34843563495330698</v>
      </c>
      <c r="G1950">
        <f t="shared" si="30"/>
        <v>1.2731793253716652</v>
      </c>
      <c r="H1950">
        <v>6.8742785036623104</v>
      </c>
      <c r="I1950">
        <v>0.13633471985696999</v>
      </c>
      <c r="J1950">
        <v>0.24903398489449299</v>
      </c>
      <c r="K1950" t="s">
        <v>4746</v>
      </c>
      <c r="L1950" t="s">
        <v>4747</v>
      </c>
      <c r="M1950" t="s">
        <v>4748</v>
      </c>
    </row>
    <row r="1951" spans="1:13">
      <c r="A1951" t="s">
        <v>4749</v>
      </c>
      <c r="B1951" s="7">
        <v>202.150914280172</v>
      </c>
      <c r="C1951" s="7">
        <v>152.10310142401701</v>
      </c>
      <c r="D1951" s="7">
        <v>208.30100758344599</v>
      </c>
      <c r="E1951" s="7">
        <v>169.917995614847</v>
      </c>
      <c r="F1951" s="7">
        <v>9.4473893915893295E-2</v>
      </c>
      <c r="G1951">
        <f t="shared" si="30"/>
        <v>1.0676759887670455</v>
      </c>
      <c r="H1951">
        <v>7.2933480398591604</v>
      </c>
      <c r="I1951">
        <v>0.70245425774796799</v>
      </c>
      <c r="J1951">
        <v>0.80459419962108902</v>
      </c>
      <c r="K1951" t="s">
        <v>4750</v>
      </c>
      <c r="L1951" t="s">
        <v>4750</v>
      </c>
      <c r="M1951" t="s">
        <v>18</v>
      </c>
    </row>
    <row r="1952" spans="1:13">
      <c r="A1952" t="s">
        <v>4751</v>
      </c>
      <c r="B1952" s="7">
        <v>20.197270307157901</v>
      </c>
      <c r="C1952" s="7">
        <v>26.329431671268001</v>
      </c>
      <c r="D1952" s="7">
        <v>38.204740876870297</v>
      </c>
      <c r="E1952" s="7">
        <v>49.503107973182701</v>
      </c>
      <c r="F1952" s="7">
        <v>0.91398725733414399</v>
      </c>
      <c r="G1952">
        <f t="shared" si="30"/>
        <v>1.8842459050533076</v>
      </c>
      <c r="H1952">
        <v>5.8704293085148702</v>
      </c>
      <c r="I1952">
        <v>6.5619867028304899E-4</v>
      </c>
      <c r="J1952">
        <v>3.6469503021500202E-3</v>
      </c>
      <c r="K1952" t="s">
        <v>4752</v>
      </c>
      <c r="L1952" t="s">
        <v>4752</v>
      </c>
      <c r="M1952" t="s">
        <v>31</v>
      </c>
    </row>
    <row r="1953" spans="1:13">
      <c r="A1953" t="s">
        <v>4753</v>
      </c>
      <c r="B1953" s="7">
        <v>460.61657047559498</v>
      </c>
      <c r="C1953" s="7">
        <v>456.81563949649899</v>
      </c>
      <c r="D1953" s="7">
        <v>1385.02324941096</v>
      </c>
      <c r="E1953" s="7">
        <v>1066.0238251466401</v>
      </c>
      <c r="F1953" s="7">
        <v>1.4176983243130199</v>
      </c>
      <c r="G1953">
        <f t="shared" si="30"/>
        <v>2.6715894539139713</v>
      </c>
      <c r="H1953">
        <v>11.1033687450757</v>
      </c>
      <c r="I1953">
        <v>3.4982279509947499E-4</v>
      </c>
      <c r="J1953">
        <v>2.1477739438125602E-3</v>
      </c>
      <c r="K1953" t="s">
        <v>4754</v>
      </c>
      <c r="L1953" t="s">
        <v>4755</v>
      </c>
      <c r="M1953" t="s">
        <v>4756</v>
      </c>
    </row>
    <row r="1954" spans="1:13">
      <c r="A1954" t="s">
        <v>4757</v>
      </c>
      <c r="B1954" s="7">
        <v>52.9287289519932</v>
      </c>
      <c r="C1954" s="7">
        <v>30.937082213739899</v>
      </c>
      <c r="D1954" s="7">
        <v>134.08160651691401</v>
      </c>
      <c r="E1954" s="7">
        <v>106.68773270082499</v>
      </c>
      <c r="F1954" s="7">
        <v>1.5221516274043101</v>
      </c>
      <c r="G1954">
        <f t="shared" si="30"/>
        <v>2.8721908729546195</v>
      </c>
      <c r="H1954">
        <v>7.9258527299783799</v>
      </c>
      <c r="I1954" s="1">
        <v>1.2978826283726999E-7</v>
      </c>
      <c r="J1954" s="1">
        <v>2.3133185525973301E-6</v>
      </c>
    </row>
    <row r="1955" spans="1:13">
      <c r="A1955" t="s">
        <v>4758</v>
      </c>
      <c r="B1955" s="7">
        <v>57.384009166807502</v>
      </c>
      <c r="C1955" s="7">
        <v>67.494485418846594</v>
      </c>
      <c r="D1955" s="7">
        <v>96.931348933885303</v>
      </c>
      <c r="E1955" s="7">
        <v>91.893700432977099</v>
      </c>
      <c r="F1955" s="7">
        <v>0.59603193838384205</v>
      </c>
      <c r="G1955">
        <f t="shared" si="30"/>
        <v>1.5115533907158694</v>
      </c>
      <c r="H1955">
        <v>6.3650720873659097</v>
      </c>
      <c r="I1955">
        <v>7.7759870136802599E-3</v>
      </c>
      <c r="J1955">
        <v>2.81770503792775E-2</v>
      </c>
      <c r="K1955" t="s">
        <v>4759</v>
      </c>
      <c r="L1955" t="s">
        <v>4759</v>
      </c>
      <c r="M1955" t="s">
        <v>4760</v>
      </c>
    </row>
    <row r="1956" spans="1:13">
      <c r="A1956" t="s">
        <v>4761</v>
      </c>
      <c r="B1956" s="7">
        <v>299.63244538030699</v>
      </c>
      <c r="C1956" s="7">
        <v>305.97837613360099</v>
      </c>
      <c r="D1956" s="7">
        <v>413.11410888726198</v>
      </c>
      <c r="E1956" s="7">
        <v>348.15763438035799</v>
      </c>
      <c r="F1956" s="7">
        <v>0.329939241172995</v>
      </c>
      <c r="G1956">
        <f t="shared" si="30"/>
        <v>1.2569604367575944</v>
      </c>
      <c r="H1956">
        <v>8.4859850542279194</v>
      </c>
      <c r="I1956">
        <v>0.14929539002411199</v>
      </c>
      <c r="J1956">
        <v>0.26621822302228199</v>
      </c>
      <c r="K1956" t="s">
        <v>4762</v>
      </c>
      <c r="L1956" t="s">
        <v>4763</v>
      </c>
      <c r="M1956" t="s">
        <v>469</v>
      </c>
    </row>
    <row r="1957" spans="1:13">
      <c r="A1957" t="s">
        <v>4764</v>
      </c>
      <c r="B1957" s="7">
        <v>231.793378642736</v>
      </c>
      <c r="C1957" s="7">
        <v>190.43267791469</v>
      </c>
      <c r="D1957" s="7">
        <v>240.584419194899</v>
      </c>
      <c r="E1957" s="7">
        <v>215.082469124863</v>
      </c>
      <c r="F1957" s="7">
        <v>0.110010862397596</v>
      </c>
      <c r="G1957">
        <f t="shared" si="30"/>
        <v>1.0792363623037142</v>
      </c>
      <c r="H1957">
        <v>7.8733917674968099</v>
      </c>
      <c r="I1957">
        <v>0.614541064652945</v>
      </c>
      <c r="J1957">
        <v>0.73843356600149002</v>
      </c>
      <c r="K1957" t="s">
        <v>4765</v>
      </c>
      <c r="L1957" t="s">
        <v>4766</v>
      </c>
      <c r="M1957" t="s">
        <v>4313</v>
      </c>
    </row>
    <row r="1958" spans="1:13">
      <c r="A1958" t="s">
        <v>4767</v>
      </c>
      <c r="B1958" s="7">
        <v>58.750295099350502</v>
      </c>
      <c r="C1958" s="7">
        <v>47.291709963392897</v>
      </c>
      <c r="D1958" s="7">
        <v>59.456634952751401</v>
      </c>
      <c r="E1958" s="7">
        <v>57.824751123847101</v>
      </c>
      <c r="F1958" s="7">
        <v>0.145803590973898</v>
      </c>
      <c r="G1958">
        <f t="shared" si="30"/>
        <v>1.1063467243948741</v>
      </c>
      <c r="H1958">
        <v>5.8347028978886497</v>
      </c>
      <c r="I1958">
        <v>0.50631968212548595</v>
      </c>
      <c r="J1958">
        <v>0.64582895141226804</v>
      </c>
      <c r="K1958" t="s">
        <v>4768</v>
      </c>
      <c r="L1958" t="s">
        <v>4768</v>
      </c>
      <c r="M1958" t="s">
        <v>31</v>
      </c>
    </row>
    <row r="1959" spans="1:13">
      <c r="A1959" t="s">
        <v>4769</v>
      </c>
      <c r="B1959" s="7">
        <v>75.917974860434697</v>
      </c>
      <c r="C1959" s="7">
        <v>56.912079227894601</v>
      </c>
      <c r="D1959" s="7">
        <v>64.891279621011094</v>
      </c>
      <c r="E1959" s="7">
        <v>54.126243056885102</v>
      </c>
      <c r="F1959" s="7">
        <v>-0.15827971993977499</v>
      </c>
      <c r="G1959">
        <f t="shared" si="30"/>
        <v>0.89609294187454225</v>
      </c>
      <c r="H1959">
        <v>5.8712174846906597</v>
      </c>
      <c r="I1959">
        <v>0.50501367004481301</v>
      </c>
      <c r="J1959">
        <v>0.64436622800419896</v>
      </c>
      <c r="K1959" t="s">
        <v>4770</v>
      </c>
      <c r="L1959" t="s">
        <v>4770</v>
      </c>
      <c r="M1959" t="s">
        <v>31</v>
      </c>
    </row>
    <row r="1960" spans="1:13">
      <c r="A1960" t="s">
        <v>4771</v>
      </c>
      <c r="B1960" s="7">
        <v>1690.09569855573</v>
      </c>
      <c r="C1960" s="7">
        <v>1120.6717522695701</v>
      </c>
      <c r="D1960" s="7">
        <v>2075.4664645785101</v>
      </c>
      <c r="E1960" s="7">
        <v>1840.22113877896</v>
      </c>
      <c r="F1960" s="7">
        <v>0.47831029091091098</v>
      </c>
      <c r="G1960">
        <f t="shared" si="30"/>
        <v>1.3931110749768014</v>
      </c>
      <c r="H1960">
        <v>10.698191491550499</v>
      </c>
      <c r="I1960">
        <v>0.18348374728865099</v>
      </c>
      <c r="J1960">
        <v>0.31100764203178999</v>
      </c>
      <c r="K1960" t="s">
        <v>4772</v>
      </c>
      <c r="L1960" t="s">
        <v>4773</v>
      </c>
      <c r="M1960" t="s">
        <v>4774</v>
      </c>
    </row>
    <row r="1961" spans="1:13">
      <c r="A1961" t="s">
        <v>4775</v>
      </c>
      <c r="B1961" s="7">
        <v>29.880079307354201</v>
      </c>
      <c r="C1961" s="7">
        <v>32.4054543646375</v>
      </c>
      <c r="D1961" s="7">
        <v>25.469827251246802</v>
      </c>
      <c r="E1961" s="7">
        <v>28.023311122749998</v>
      </c>
      <c r="F1961" s="7">
        <v>-0.219294804004463</v>
      </c>
      <c r="G1961">
        <f t="shared" si="30"/>
        <v>0.85898520977147785</v>
      </c>
      <c r="H1961">
        <v>5.1445270897111701</v>
      </c>
      <c r="I1961">
        <v>0.30894718774211899</v>
      </c>
      <c r="J1961">
        <v>0.453391484078568</v>
      </c>
      <c r="K1961" t="s">
        <v>4776</v>
      </c>
      <c r="L1961" t="s">
        <v>266</v>
      </c>
      <c r="M1961" t="s">
        <v>267</v>
      </c>
    </row>
    <row r="1962" spans="1:13">
      <c r="A1962" t="s">
        <v>4777</v>
      </c>
      <c r="B1962" s="7">
        <v>95.283592860827298</v>
      </c>
      <c r="C1962" s="7">
        <v>138.989019110828</v>
      </c>
      <c r="D1962" s="7">
        <v>65.864648815326206</v>
      </c>
      <c r="E1962" s="7">
        <v>71.836406685222101</v>
      </c>
      <c r="F1962" s="7">
        <v>-0.76677887269980405</v>
      </c>
      <c r="G1962">
        <f t="shared" si="30"/>
        <v>0.58772824062658036</v>
      </c>
      <c r="H1962">
        <v>6.3695697534982596</v>
      </c>
      <c r="I1962">
        <v>1.5892007004169499E-3</v>
      </c>
      <c r="J1962">
        <v>7.7843898715338903E-3</v>
      </c>
      <c r="K1962" t="s">
        <v>4778</v>
      </c>
      <c r="L1962" t="s">
        <v>266</v>
      </c>
      <c r="M1962" t="s">
        <v>267</v>
      </c>
    </row>
    <row r="1963" spans="1:13">
      <c r="A1963" t="s">
        <v>4779</v>
      </c>
      <c r="B1963" s="7">
        <v>209.516977568665</v>
      </c>
      <c r="C1963" s="7">
        <v>220.81279138153801</v>
      </c>
      <c r="D1963" s="7">
        <v>175.936481872466</v>
      </c>
      <c r="E1963" s="7">
        <v>165.57936115167999</v>
      </c>
      <c r="F1963" s="7">
        <v>-0.33357599647950698</v>
      </c>
      <c r="G1963">
        <f t="shared" si="30"/>
        <v>0.79356703577011489</v>
      </c>
      <c r="H1963">
        <v>7.4593717351626196</v>
      </c>
      <c r="I1963">
        <v>0.105527474189845</v>
      </c>
      <c r="J1963">
        <v>0.207469208587929</v>
      </c>
      <c r="K1963" t="s">
        <v>4780</v>
      </c>
      <c r="L1963" t="s">
        <v>4780</v>
      </c>
      <c r="M1963" t="s">
        <v>4781</v>
      </c>
    </row>
    <row r="1964" spans="1:13">
      <c r="A1964" t="s">
        <v>4782</v>
      </c>
      <c r="B1964" s="7">
        <v>83.818671774705294</v>
      </c>
      <c r="C1964" s="7">
        <v>67.950187120849293</v>
      </c>
      <c r="D1964" s="7">
        <v>105.691671682722</v>
      </c>
      <c r="E1964" s="7">
        <v>95.521083344805206</v>
      </c>
      <c r="F1964" s="7">
        <v>0.40704002300382403</v>
      </c>
      <c r="G1964">
        <f t="shared" si="30"/>
        <v>1.325962544418914</v>
      </c>
      <c r="H1964">
        <v>6.5534590945876596</v>
      </c>
      <c r="I1964">
        <v>5.6737752625928499E-2</v>
      </c>
      <c r="J1964">
        <v>0.129403014162631</v>
      </c>
      <c r="K1964" t="s">
        <v>4783</v>
      </c>
      <c r="L1964" t="s">
        <v>4783</v>
      </c>
      <c r="M1964" t="s">
        <v>4784</v>
      </c>
    </row>
    <row r="1965" spans="1:13">
      <c r="A1965" t="s">
        <v>4785</v>
      </c>
      <c r="B1965" s="7">
        <v>36.236279080489197</v>
      </c>
      <c r="C1965" s="7">
        <v>33.772559470645596</v>
      </c>
      <c r="D1965" s="7">
        <v>157.361353080952</v>
      </c>
      <c r="E1965" s="7">
        <v>189.477413276665</v>
      </c>
      <c r="F1965" s="7">
        <v>2.3088328137774599</v>
      </c>
      <c r="G1965">
        <f t="shared" si="30"/>
        <v>4.9548205701734762</v>
      </c>
      <c r="H1965">
        <v>6.9211560305601001</v>
      </c>
      <c r="I1965" s="1">
        <v>9.3425815150602892E-25</v>
      </c>
      <c r="J1965" s="1">
        <v>2.100004711663E-22</v>
      </c>
      <c r="K1965" t="s">
        <v>4786</v>
      </c>
      <c r="L1965" t="s">
        <v>4787</v>
      </c>
      <c r="M1965" t="s">
        <v>469</v>
      </c>
    </row>
    <row r="1966" spans="1:13">
      <c r="A1966" t="s">
        <v>4788</v>
      </c>
      <c r="B1966" s="7">
        <v>375.96624639412499</v>
      </c>
      <c r="C1966" s="7">
        <v>177.824930825948</v>
      </c>
      <c r="D1966" s="7">
        <v>260.61960177788598</v>
      </c>
      <c r="E1966" s="7">
        <v>248.15566626211901</v>
      </c>
      <c r="F1966" s="7">
        <v>-0.122164219133564</v>
      </c>
      <c r="G1966">
        <f t="shared" si="30"/>
        <v>0.91880829138917997</v>
      </c>
      <c r="H1966">
        <v>7.96211751429842</v>
      </c>
      <c r="I1966">
        <v>0.70912277768028797</v>
      </c>
      <c r="J1966">
        <v>0.80865579438964097</v>
      </c>
      <c r="K1966" t="s">
        <v>4789</v>
      </c>
      <c r="L1966" t="s">
        <v>4789</v>
      </c>
      <c r="M1966" t="s">
        <v>2279</v>
      </c>
    </row>
    <row r="1967" spans="1:13">
      <c r="A1967" t="s">
        <v>4790</v>
      </c>
      <c r="B1967" s="7">
        <v>300.76111636806002</v>
      </c>
      <c r="C1967" s="7">
        <v>229.521757242034</v>
      </c>
      <c r="D1967" s="7">
        <v>244.396781872633</v>
      </c>
      <c r="E1967" s="7">
        <v>254.55693022416801</v>
      </c>
      <c r="F1967" s="7">
        <v>-8.7693998088806804E-2</v>
      </c>
      <c r="G1967">
        <f t="shared" si="30"/>
        <v>0.94102568199962633</v>
      </c>
      <c r="H1967">
        <v>7.86450803941948</v>
      </c>
      <c r="I1967">
        <v>0.69390716618064296</v>
      </c>
      <c r="J1967">
        <v>0.79925150423910096</v>
      </c>
      <c r="K1967" t="s">
        <v>4791</v>
      </c>
      <c r="L1967" t="s">
        <v>4792</v>
      </c>
      <c r="M1967" t="s">
        <v>567</v>
      </c>
    </row>
    <row r="1968" spans="1:13">
      <c r="A1968" t="s">
        <v>4793</v>
      </c>
      <c r="B1968" s="7">
        <v>177.20134507721201</v>
      </c>
      <c r="C1968" s="7">
        <v>159.54622922339499</v>
      </c>
      <c r="D1968" s="7">
        <v>163.60713874447401</v>
      </c>
      <c r="E1968" s="7">
        <v>138.40955189053699</v>
      </c>
      <c r="F1968" s="7">
        <v>-0.15710462751132301</v>
      </c>
      <c r="G1968">
        <f t="shared" si="30"/>
        <v>0.89682311766021372</v>
      </c>
      <c r="H1968">
        <v>7.2362831433860704</v>
      </c>
      <c r="I1968">
        <v>0.50781371598906899</v>
      </c>
      <c r="J1968">
        <v>0.64671523289007604</v>
      </c>
    </row>
    <row r="1969" spans="1:13">
      <c r="A1969" t="s">
        <v>4794</v>
      </c>
      <c r="B1969" s="7">
        <v>5993.8369823301</v>
      </c>
      <c r="C1969" s="7">
        <v>3451.7378585807901</v>
      </c>
      <c r="D1969" s="7">
        <v>6091.1821898252601</v>
      </c>
      <c r="E1969" s="7">
        <v>5034.4518558416603</v>
      </c>
      <c r="F1969" s="7">
        <v>0.236178793756285</v>
      </c>
      <c r="G1969">
        <f t="shared" si="30"/>
        <v>1.1778687542818791</v>
      </c>
      <c r="H1969">
        <v>12.136250175369501</v>
      </c>
      <c r="I1969">
        <v>0.62401678850037401</v>
      </c>
      <c r="J1969">
        <v>0.74412092887177295</v>
      </c>
      <c r="K1969" t="s">
        <v>4795</v>
      </c>
      <c r="L1969" t="s">
        <v>4796</v>
      </c>
      <c r="M1969" t="s">
        <v>106</v>
      </c>
    </row>
    <row r="1970" spans="1:13">
      <c r="A1970" t="s">
        <v>4797</v>
      </c>
      <c r="B1970" s="7">
        <v>234.64475798021701</v>
      </c>
      <c r="C1970" s="7">
        <v>232.104066886716</v>
      </c>
      <c r="D1970" s="7">
        <v>264.18862215704098</v>
      </c>
      <c r="E1970" s="7">
        <v>259.03781499760299</v>
      </c>
      <c r="F1970" s="7">
        <v>0.164777818518062</v>
      </c>
      <c r="G1970">
        <f t="shared" si="30"/>
        <v>1.1209934267382475</v>
      </c>
      <c r="H1970">
        <v>7.8210211678474399</v>
      </c>
      <c r="I1970">
        <v>0.44189827444810897</v>
      </c>
      <c r="J1970">
        <v>0.58678057709781695</v>
      </c>
      <c r="K1970" t="s">
        <v>4798</v>
      </c>
      <c r="L1970" t="s">
        <v>4798</v>
      </c>
      <c r="M1970" t="s">
        <v>31</v>
      </c>
    </row>
    <row r="1971" spans="1:13">
      <c r="A1971" t="s">
        <v>4799</v>
      </c>
      <c r="B1971" s="7">
        <v>69.027141461522007</v>
      </c>
      <c r="C1971" s="7">
        <v>74.127476859108299</v>
      </c>
      <c r="D1971" s="7">
        <v>77.058394549950606</v>
      </c>
      <c r="E1971" s="7">
        <v>89.404320003291204</v>
      </c>
      <c r="F1971" s="7">
        <v>0.21775951099218099</v>
      </c>
      <c r="G1971">
        <f t="shared" si="30"/>
        <v>1.1629261722515172</v>
      </c>
      <c r="H1971">
        <v>6.2661546584511498</v>
      </c>
      <c r="I1971">
        <v>0.29080486401299399</v>
      </c>
      <c r="J1971">
        <v>0.434970972198364</v>
      </c>
      <c r="K1971" t="s">
        <v>4800</v>
      </c>
      <c r="L1971" t="s">
        <v>4800</v>
      </c>
      <c r="M1971" t="s">
        <v>31</v>
      </c>
    </row>
    <row r="1972" spans="1:13">
      <c r="A1972" t="s">
        <v>4801</v>
      </c>
      <c r="B1972" s="7">
        <v>16.2172199819239</v>
      </c>
      <c r="C1972" s="7">
        <v>13.367249925413001</v>
      </c>
      <c r="D1972" s="7">
        <v>12.9782559242022</v>
      </c>
      <c r="E1972" s="7">
        <v>11.7356505970907</v>
      </c>
      <c r="F1972" s="7">
        <v>-0.25899460092959498</v>
      </c>
      <c r="G1972">
        <f t="shared" si="30"/>
        <v>0.83567008628630757</v>
      </c>
      <c r="H1972">
        <v>3.83570254539941</v>
      </c>
      <c r="I1972">
        <v>0.36459252041344797</v>
      </c>
      <c r="J1972">
        <v>0.51202406719639404</v>
      </c>
      <c r="K1972" t="s">
        <v>4802</v>
      </c>
      <c r="L1972" t="s">
        <v>4802</v>
      </c>
      <c r="M1972" t="s">
        <v>18</v>
      </c>
    </row>
    <row r="1973" spans="1:13">
      <c r="A1973" t="s">
        <v>4803</v>
      </c>
      <c r="B1973" s="7">
        <v>23.1674571170341</v>
      </c>
      <c r="C1973" s="7">
        <v>23.899022593920201</v>
      </c>
      <c r="D1973" s="7">
        <v>23.6042029621428</v>
      </c>
      <c r="E1973" s="7">
        <v>26.458557709804602</v>
      </c>
      <c r="F1973" s="7">
        <v>8.9483198782640494E-2</v>
      </c>
      <c r="G1973">
        <f t="shared" si="30"/>
        <v>1.0639889727869127</v>
      </c>
      <c r="H1973">
        <v>4.7505124054409098</v>
      </c>
      <c r="I1973">
        <v>0.69498609137854706</v>
      </c>
      <c r="J1973">
        <v>0.80020310919681403</v>
      </c>
    </row>
    <row r="1974" spans="1:13">
      <c r="A1974" t="s">
        <v>4804</v>
      </c>
      <c r="B1974" s="7">
        <v>451.88422125455901</v>
      </c>
      <c r="C1974" s="7">
        <v>457.62577585561502</v>
      </c>
      <c r="D1974" s="7">
        <v>485.54899976421501</v>
      </c>
      <c r="E1974" s="7">
        <v>589.05853481882104</v>
      </c>
      <c r="F1974" s="7">
        <v>0.24068788035136299</v>
      </c>
      <c r="G1974">
        <f t="shared" si="30"/>
        <v>1.1815558957426635</v>
      </c>
      <c r="H1974">
        <v>8.8510050877612407</v>
      </c>
      <c r="I1974">
        <v>0.31581383253380302</v>
      </c>
      <c r="J1974">
        <v>0.46046225817360997</v>
      </c>
      <c r="K1974" t="s">
        <v>4805</v>
      </c>
      <c r="L1974" t="s">
        <v>4806</v>
      </c>
      <c r="M1974" t="s">
        <v>4807</v>
      </c>
    </row>
    <row r="1975" spans="1:13">
      <c r="A1975" t="s">
        <v>4808</v>
      </c>
      <c r="B1975" s="7">
        <v>1.7821120859257</v>
      </c>
      <c r="C1975" s="7">
        <v>2.48104259979256</v>
      </c>
      <c r="D1975" s="7">
        <v>2.7578793838929698</v>
      </c>
      <c r="E1975" s="7">
        <v>3.6273829118280498</v>
      </c>
      <c r="F1975" s="7">
        <v>0.578186612096942</v>
      </c>
      <c r="G1975">
        <f t="shared" si="30"/>
        <v>1.4929714861452725</v>
      </c>
      <c r="H1975">
        <v>1.67765798079283</v>
      </c>
      <c r="I1975">
        <v>9.84030252607591E-2</v>
      </c>
      <c r="J1975">
        <v>0.19768552145234899</v>
      </c>
      <c r="K1975" t="s">
        <v>4809</v>
      </c>
      <c r="L1975" t="s">
        <v>4810</v>
      </c>
      <c r="M1975" t="s">
        <v>360</v>
      </c>
    </row>
    <row r="1976" spans="1:13">
      <c r="A1976" t="s">
        <v>4811</v>
      </c>
      <c r="B1976" s="7">
        <v>6.17798856454242</v>
      </c>
      <c r="C1976" s="7">
        <v>8.8102329053858206</v>
      </c>
      <c r="D1976" s="7">
        <v>7.3813830568900096</v>
      </c>
      <c r="E1976" s="7">
        <v>10.0286468738775</v>
      </c>
      <c r="F1976" s="7">
        <v>0.21527381932787801</v>
      </c>
      <c r="G1976">
        <f t="shared" si="30"/>
        <v>1.1609242335222478</v>
      </c>
      <c r="H1976">
        <v>3.2333360541535301</v>
      </c>
      <c r="I1976">
        <v>0.48034614686908</v>
      </c>
      <c r="J1976">
        <v>0.62131729866761398</v>
      </c>
      <c r="K1976" t="s">
        <v>4812</v>
      </c>
      <c r="L1976" t="s">
        <v>4813</v>
      </c>
      <c r="M1976" t="s">
        <v>581</v>
      </c>
    </row>
    <row r="1977" spans="1:13">
      <c r="A1977" t="s">
        <v>4814</v>
      </c>
      <c r="B1977" s="7">
        <v>18.8309843746149</v>
      </c>
      <c r="C1977" s="7">
        <v>21.569880561461801</v>
      </c>
      <c r="D1977" s="7">
        <v>30.3366732228227</v>
      </c>
      <c r="E1977" s="7">
        <v>28.023311122749998</v>
      </c>
      <c r="F1977" s="7">
        <v>0.52926023526716204</v>
      </c>
      <c r="G1977">
        <f t="shared" si="30"/>
        <v>1.4431889877501702</v>
      </c>
      <c r="H1977">
        <v>4.6043791773367904</v>
      </c>
      <c r="I1977">
        <v>2.5784000312385501E-2</v>
      </c>
      <c r="J1977">
        <v>7.0297887644145393E-2</v>
      </c>
      <c r="K1977" t="s">
        <v>4815</v>
      </c>
      <c r="L1977" t="s">
        <v>4815</v>
      </c>
      <c r="M1977" t="s">
        <v>4816</v>
      </c>
    </row>
    <row r="1978" spans="1:13">
      <c r="A1978" t="s">
        <v>4817</v>
      </c>
      <c r="B1978" s="7">
        <v>31.840402601872501</v>
      </c>
      <c r="C1978" s="7">
        <v>37.418173086667402</v>
      </c>
      <c r="D1978" s="7">
        <v>51.101882701546202</v>
      </c>
      <c r="E1978" s="7">
        <v>41.6793409084556</v>
      </c>
      <c r="F1978" s="7">
        <v>0.42044372830103999</v>
      </c>
      <c r="G1978">
        <f t="shared" si="30"/>
        <v>1.3383391231436335</v>
      </c>
      <c r="H1978">
        <v>5.4128421063123797</v>
      </c>
      <c r="I1978">
        <v>5.6617830937057599E-2</v>
      </c>
      <c r="J1978">
        <v>0.129202337265276</v>
      </c>
      <c r="K1978" t="s">
        <v>4818</v>
      </c>
      <c r="L1978" t="s">
        <v>4818</v>
      </c>
      <c r="M1978" t="s">
        <v>4819</v>
      </c>
    </row>
    <row r="1979" spans="1:13">
      <c r="A1979" t="s">
        <v>4820</v>
      </c>
      <c r="B1979" s="7">
        <v>14.2568966874056</v>
      </c>
      <c r="C1979" s="7">
        <v>17.924266945440099</v>
      </c>
      <c r="D1979" s="7">
        <v>17.439531398146698</v>
      </c>
      <c r="E1979" s="7">
        <v>19.8439182823534</v>
      </c>
      <c r="F1979" s="7">
        <v>0.21167602983608499</v>
      </c>
      <c r="G1979">
        <f t="shared" si="30"/>
        <v>1.1580327303160542</v>
      </c>
      <c r="H1979">
        <v>4.2747482136256503</v>
      </c>
      <c r="I1979">
        <v>0.45085795170995302</v>
      </c>
      <c r="J1979">
        <v>0.59438620808682596</v>
      </c>
      <c r="K1979" t="s">
        <v>4821</v>
      </c>
      <c r="L1979" t="s">
        <v>4822</v>
      </c>
      <c r="M1979" t="s">
        <v>370</v>
      </c>
    </row>
    <row r="1980" spans="1:13">
      <c r="A1980" t="s">
        <v>4823</v>
      </c>
      <c r="B1980" s="7">
        <v>4.4552802148142403</v>
      </c>
      <c r="C1980" s="7">
        <v>4.7595511098061296</v>
      </c>
      <c r="D1980" s="7">
        <v>7.30026895736375</v>
      </c>
      <c r="E1980" s="7">
        <v>9.1040198571370503</v>
      </c>
      <c r="F1980" s="7">
        <v>0.83213217550252205</v>
      </c>
      <c r="G1980">
        <f t="shared" si="30"/>
        <v>1.7803145662500619</v>
      </c>
      <c r="H1980">
        <v>2.83341754518213</v>
      </c>
      <c r="I1980">
        <v>6.1729788076759998E-3</v>
      </c>
      <c r="J1980">
        <v>2.34698559707484E-2</v>
      </c>
      <c r="K1980" t="s">
        <v>4824</v>
      </c>
      <c r="L1980" t="s">
        <v>4824</v>
      </c>
      <c r="M1980" t="s">
        <v>4825</v>
      </c>
    </row>
    <row r="1981" spans="1:13">
      <c r="A1981" t="s">
        <v>4826</v>
      </c>
      <c r="B1981" s="7">
        <v>11.049094932739299</v>
      </c>
      <c r="C1981" s="7">
        <v>13.8229516274157</v>
      </c>
      <c r="D1981" s="7">
        <v>11.3559739336769</v>
      </c>
      <c r="E1981" s="7">
        <v>7.53926644419162</v>
      </c>
      <c r="F1981" s="7">
        <v>-0.40149541980747899</v>
      </c>
      <c r="G1981">
        <f t="shared" si="30"/>
        <v>0.75707313525677666</v>
      </c>
      <c r="H1981">
        <v>3.7342838505110598</v>
      </c>
      <c r="I1981">
        <v>0.158824241620109</v>
      </c>
      <c r="J1981">
        <v>0.27878649960735902</v>
      </c>
      <c r="K1981" t="s">
        <v>4827</v>
      </c>
      <c r="L1981" t="s">
        <v>4828</v>
      </c>
      <c r="M1981" t="s">
        <v>4829</v>
      </c>
    </row>
    <row r="1982" spans="1:13">
      <c r="A1982" t="s">
        <v>4830</v>
      </c>
      <c r="B1982" s="7">
        <v>33.978937104983302</v>
      </c>
      <c r="C1982" s="7">
        <v>37.620707176446402</v>
      </c>
      <c r="D1982" s="7">
        <v>22.874176066406399</v>
      </c>
      <c r="E1982" s="7">
        <v>21.764297470968302</v>
      </c>
      <c r="F1982" s="7">
        <v>-0.68214229669177595</v>
      </c>
      <c r="G1982">
        <f t="shared" si="30"/>
        <v>0.62323912244154833</v>
      </c>
      <c r="H1982">
        <v>4.9058236701032296</v>
      </c>
      <c r="I1982">
        <v>2.8425545991970298E-3</v>
      </c>
      <c r="J1982">
        <v>1.2638435064122201E-2</v>
      </c>
      <c r="K1982" t="s">
        <v>4831</v>
      </c>
      <c r="L1982" t="s">
        <v>4831</v>
      </c>
      <c r="M1982" t="s">
        <v>1926</v>
      </c>
    </row>
    <row r="1983" spans="1:13">
      <c r="A1983" t="s">
        <v>4832</v>
      </c>
      <c r="B1983" s="7">
        <v>57.384009166807502</v>
      </c>
      <c r="C1983" s="7">
        <v>65.924846223059404</v>
      </c>
      <c r="D1983" s="7">
        <v>48.100661019074501</v>
      </c>
      <c r="E1983" s="7">
        <v>45.448974130551399</v>
      </c>
      <c r="F1983" s="7">
        <v>-0.39897129603562598</v>
      </c>
      <c r="G1983">
        <f t="shared" si="30"/>
        <v>0.75839886169545401</v>
      </c>
      <c r="H1983">
        <v>5.6744997358870704</v>
      </c>
      <c r="I1983">
        <v>5.3721473891416703E-2</v>
      </c>
      <c r="J1983">
        <v>0.123991490795592</v>
      </c>
      <c r="K1983" t="s">
        <v>4833</v>
      </c>
      <c r="L1983" t="s">
        <v>4833</v>
      </c>
      <c r="M1983" t="s">
        <v>18</v>
      </c>
    </row>
    <row r="1984" spans="1:13">
      <c r="A1984" t="s">
        <v>4834</v>
      </c>
      <c r="B1984" s="7">
        <v>61.661078173029097</v>
      </c>
      <c r="C1984" s="7">
        <v>74.228743903997795</v>
      </c>
      <c r="D1984" s="7">
        <v>63.350111730012102</v>
      </c>
      <c r="E1984" s="7">
        <v>79.446798284547597</v>
      </c>
      <c r="F1984" s="7">
        <v>7.1632328814044299E-2</v>
      </c>
      <c r="G1984">
        <f t="shared" si="30"/>
        <v>1.0509050515465528</v>
      </c>
      <c r="H1984">
        <v>6.2823656316934002</v>
      </c>
      <c r="I1984">
        <v>0.74509734992519305</v>
      </c>
      <c r="J1984">
        <v>0.83324043056863795</v>
      </c>
      <c r="K1984" t="s">
        <v>4835</v>
      </c>
      <c r="L1984" t="s">
        <v>4835</v>
      </c>
      <c r="M1984" t="s">
        <v>18</v>
      </c>
    </row>
    <row r="1985" spans="1:13">
      <c r="A1985" t="s">
        <v>4836</v>
      </c>
      <c r="B1985" s="7">
        <v>32.196825019057599</v>
      </c>
      <c r="C1985" s="7">
        <v>47.291709963392897</v>
      </c>
      <c r="D1985" s="7">
        <v>48.181775118600697</v>
      </c>
      <c r="E1985" s="7">
        <v>58.536002675185898</v>
      </c>
      <c r="F1985" s="7">
        <v>0.42434990542441797</v>
      </c>
      <c r="G1985">
        <f t="shared" si="30"/>
        <v>1.3419676608284645</v>
      </c>
      <c r="H1985">
        <v>5.6148149052315297</v>
      </c>
      <c r="I1985">
        <v>9.4821349685791201E-2</v>
      </c>
      <c r="J1985">
        <v>0.1916319584559</v>
      </c>
    </row>
    <row r="1986" spans="1:13">
      <c r="A1986" t="s">
        <v>4837</v>
      </c>
      <c r="B1986" s="7">
        <v>62.789749160782101</v>
      </c>
      <c r="C1986" s="7">
        <v>51.848726983420001</v>
      </c>
      <c r="D1986" s="7">
        <v>119.886639099818</v>
      </c>
      <c r="E1986" s="7">
        <v>120.130387021129</v>
      </c>
      <c r="F1986" s="7">
        <v>1.0664428191385</v>
      </c>
      <c r="G1986">
        <f t="shared" si="30"/>
        <v>2.094263276042506</v>
      </c>
      <c r="H1986">
        <v>6.3300671046384602</v>
      </c>
      <c r="I1986" s="1">
        <v>3.5616103060691601E-7</v>
      </c>
      <c r="J1986" s="1">
        <v>5.7183632136332601E-6</v>
      </c>
      <c r="K1986" t="s">
        <v>4838</v>
      </c>
      <c r="L1986" t="s">
        <v>4838</v>
      </c>
      <c r="M1986" t="s">
        <v>263</v>
      </c>
    </row>
    <row r="1987" spans="1:13">
      <c r="A1987" t="s">
        <v>4839</v>
      </c>
      <c r="B1987" s="7">
        <v>3.5048204356538699</v>
      </c>
      <c r="C1987" s="7">
        <v>3.1392783915742601</v>
      </c>
      <c r="D1987" s="7">
        <v>2.7578793838929698</v>
      </c>
      <c r="E1987" s="7">
        <v>3.5562577566941602</v>
      </c>
      <c r="F1987" s="7">
        <v>-6.7104078658157998E-2</v>
      </c>
      <c r="G1987">
        <f t="shared" si="30"/>
        <v>0.95455214851834758</v>
      </c>
      <c r="H1987">
        <v>1.9651052487910601</v>
      </c>
      <c r="I1987">
        <v>0.85077874410913101</v>
      </c>
      <c r="J1987">
        <v>0.91152042292968605</v>
      </c>
      <c r="K1987" t="s">
        <v>4840</v>
      </c>
      <c r="L1987" t="s">
        <v>4841</v>
      </c>
      <c r="M1987" t="s">
        <v>469</v>
      </c>
    </row>
    <row r="1988" spans="1:13">
      <c r="A1988" t="s">
        <v>4842</v>
      </c>
      <c r="B1988" s="7">
        <v>68.670719044336906</v>
      </c>
      <c r="C1988" s="7">
        <v>74.431277993776803</v>
      </c>
      <c r="D1988" s="7">
        <v>63.836796327169601</v>
      </c>
      <c r="E1988" s="7">
        <v>76.388416613790596</v>
      </c>
      <c r="F1988" s="7">
        <v>-2.9037086915790499E-2</v>
      </c>
      <c r="G1988">
        <f t="shared" si="30"/>
        <v>0.98007422055277627</v>
      </c>
      <c r="H1988">
        <v>6.2025231523472</v>
      </c>
      <c r="I1988">
        <v>0.89086211851493702</v>
      </c>
      <c r="J1988">
        <v>0.93993569874404204</v>
      </c>
      <c r="K1988" t="s">
        <v>4843</v>
      </c>
      <c r="L1988" t="s">
        <v>4843</v>
      </c>
      <c r="M1988" t="s">
        <v>31</v>
      </c>
    </row>
    <row r="1989" spans="1:13">
      <c r="A1989" t="s">
        <v>4844</v>
      </c>
      <c r="B1989" s="7">
        <v>7.9006969142705898</v>
      </c>
      <c r="C1989" s="7">
        <v>6.2279232607037702</v>
      </c>
      <c r="D1989" s="7">
        <v>10.382604739361801</v>
      </c>
      <c r="E1989" s="7">
        <v>9.5307707879403498</v>
      </c>
      <c r="F1989" s="7">
        <v>0.49666809441440701</v>
      </c>
      <c r="G1989">
        <f t="shared" si="30"/>
        <v>1.4109512034501481</v>
      </c>
      <c r="H1989">
        <v>3.0929628673759799</v>
      </c>
      <c r="I1989">
        <v>7.1667450632142096E-2</v>
      </c>
      <c r="J1989">
        <v>0.155895970568627</v>
      </c>
      <c r="K1989" t="s">
        <v>4845</v>
      </c>
      <c r="L1989" t="s">
        <v>4845</v>
      </c>
      <c r="M1989" t="s">
        <v>31</v>
      </c>
    </row>
    <row r="1990" spans="1:13">
      <c r="A1990" t="s">
        <v>4846</v>
      </c>
      <c r="B1990" s="7">
        <v>11.761939767109601</v>
      </c>
      <c r="C1990" s="7">
        <v>14.430553896752601</v>
      </c>
      <c r="D1990" s="7">
        <v>9.0036650474152893</v>
      </c>
      <c r="E1990" s="7">
        <v>8.8195192366015203</v>
      </c>
      <c r="F1990" s="7">
        <v>-0.55654454540111997</v>
      </c>
      <c r="G1990">
        <f t="shared" si="30"/>
        <v>0.67992873858582714</v>
      </c>
      <c r="H1990">
        <v>3.72707475283097</v>
      </c>
      <c r="I1990">
        <v>4.7451105860724901E-2</v>
      </c>
      <c r="J1990">
        <v>0.11313327891131</v>
      </c>
      <c r="K1990" t="s">
        <v>4847</v>
      </c>
      <c r="L1990" t="s">
        <v>4847</v>
      </c>
      <c r="M1990" t="s">
        <v>18</v>
      </c>
    </row>
    <row r="1991" spans="1:13">
      <c r="A1991" t="s">
        <v>4848</v>
      </c>
      <c r="B1991" s="7">
        <v>13.0094182272576</v>
      </c>
      <c r="C1991" s="7">
        <v>19.4939061412272</v>
      </c>
      <c r="D1991" s="7">
        <v>14.519423815201201</v>
      </c>
      <c r="E1991" s="7">
        <v>9.5307707879403498</v>
      </c>
      <c r="F1991" s="7">
        <v>-0.43881672317972698</v>
      </c>
      <c r="G1991">
        <f t="shared" ref="G1991:G2054" si="31">2^F1991</f>
        <v>0.73773944339277864</v>
      </c>
      <c r="H1991">
        <v>3.9771647925237499</v>
      </c>
      <c r="I1991">
        <v>0.148041854011804</v>
      </c>
      <c r="J1991">
        <v>0.26433245425055502</v>
      </c>
      <c r="K1991" t="s">
        <v>4849</v>
      </c>
      <c r="L1991" t="s">
        <v>4849</v>
      </c>
      <c r="M1991" t="s">
        <v>18</v>
      </c>
    </row>
    <row r="1992" spans="1:13">
      <c r="A1992" t="s">
        <v>4850</v>
      </c>
      <c r="B1992" s="7">
        <v>22.276401074071199</v>
      </c>
      <c r="C1992" s="7">
        <v>29.316809495508</v>
      </c>
      <c r="D1992" s="7">
        <v>24.334229857879201</v>
      </c>
      <c r="E1992" s="7">
        <v>20.768545299093901</v>
      </c>
      <c r="F1992" s="7">
        <v>-0.196028043764993</v>
      </c>
      <c r="G1992">
        <f t="shared" si="31"/>
        <v>0.87295062215602293</v>
      </c>
      <c r="H1992">
        <v>4.7548021660829001</v>
      </c>
      <c r="I1992">
        <v>0.413574161677146</v>
      </c>
      <c r="J1992">
        <v>0.56020122468889599</v>
      </c>
      <c r="K1992" t="s">
        <v>4851</v>
      </c>
      <c r="L1992" t="s">
        <v>4851</v>
      </c>
      <c r="M1992" t="s">
        <v>18</v>
      </c>
    </row>
    <row r="1993" spans="1:13">
      <c r="A1993" t="s">
        <v>4852</v>
      </c>
      <c r="B1993" s="7">
        <v>44.196379730957297</v>
      </c>
      <c r="C1993" s="7">
        <v>32.911789589084997</v>
      </c>
      <c r="D1993" s="7">
        <v>36.582458886345002</v>
      </c>
      <c r="E1993" s="7">
        <v>39.972337185242402</v>
      </c>
      <c r="F1993" s="7">
        <v>-9.4788044187876508E-3</v>
      </c>
      <c r="G1993">
        <f t="shared" si="31"/>
        <v>0.9934513300566632</v>
      </c>
      <c r="H1993">
        <v>5.1425258880705798</v>
      </c>
      <c r="I1993">
        <v>0.97225439926582702</v>
      </c>
      <c r="J1993">
        <v>0.98419938784352501</v>
      </c>
      <c r="K1993" t="s">
        <v>4853</v>
      </c>
      <c r="L1993" t="s">
        <v>4853</v>
      </c>
      <c r="M1993" t="s">
        <v>18</v>
      </c>
    </row>
    <row r="1994" spans="1:13">
      <c r="A1994" t="s">
        <v>4854</v>
      </c>
      <c r="B1994" s="7">
        <v>29.583060626366599</v>
      </c>
      <c r="C1994" s="7">
        <v>24.810425997925599</v>
      </c>
      <c r="D1994" s="7">
        <v>25.226484952668098</v>
      </c>
      <c r="E1994" s="7">
        <v>25.2494300725286</v>
      </c>
      <c r="F1994" s="7">
        <v>-0.107025164486968</v>
      </c>
      <c r="G1994">
        <f t="shared" si="31"/>
        <v>0.92850065661339909</v>
      </c>
      <c r="H1994">
        <v>4.4348598050085197</v>
      </c>
      <c r="I1994">
        <v>0.65082089859526004</v>
      </c>
      <c r="J1994">
        <v>0.76547132433616905</v>
      </c>
    </row>
    <row r="1995" spans="1:13">
      <c r="A1995" t="s">
        <v>4855</v>
      </c>
      <c r="B1995" s="7">
        <v>28.9890232643913</v>
      </c>
      <c r="C1995" s="7">
        <v>41.0637867026891</v>
      </c>
      <c r="D1995" s="7">
        <v>34.230150000083299</v>
      </c>
      <c r="E1995" s="7">
        <v>46.729226922961303</v>
      </c>
      <c r="F1995" s="7">
        <v>0.20862158826382399</v>
      </c>
      <c r="G1995">
        <f t="shared" si="31"/>
        <v>1.1555835629769782</v>
      </c>
      <c r="H1995">
        <v>5.4872374815304701</v>
      </c>
      <c r="I1995">
        <v>0.49233200487016898</v>
      </c>
      <c r="J1995">
        <v>0.63197185650529997</v>
      </c>
      <c r="K1995" t="s">
        <v>4856</v>
      </c>
      <c r="L1995" t="s">
        <v>4856</v>
      </c>
      <c r="M1995" t="s">
        <v>31</v>
      </c>
    </row>
    <row r="1996" spans="1:13">
      <c r="A1996" t="s">
        <v>4857</v>
      </c>
      <c r="B1996" s="7">
        <v>34.751185675551099</v>
      </c>
      <c r="C1996" s="7">
        <v>52.3044286854227</v>
      </c>
      <c r="D1996" s="7">
        <v>21.981920971617502</v>
      </c>
      <c r="E1996" s="7">
        <v>31.366193414042499</v>
      </c>
      <c r="F1996" s="7">
        <v>-0.70589739085215797</v>
      </c>
      <c r="G1996">
        <f t="shared" si="31"/>
        <v>0.61306103136382972</v>
      </c>
      <c r="H1996">
        <v>5.2154939818537001</v>
      </c>
      <c r="I1996">
        <v>1.35947508196763E-2</v>
      </c>
      <c r="J1996">
        <v>4.3005755915879802E-2</v>
      </c>
      <c r="K1996" t="s">
        <v>4858</v>
      </c>
      <c r="L1996" t="s">
        <v>4858</v>
      </c>
      <c r="M1996" t="s">
        <v>75</v>
      </c>
    </row>
    <row r="1997" spans="1:13">
      <c r="A1997" t="s">
        <v>4859</v>
      </c>
      <c r="B1997" s="7">
        <v>48.948678626759197</v>
      </c>
      <c r="C1997" s="7">
        <v>72.557837663321195</v>
      </c>
      <c r="D1997" s="7">
        <v>29.849988625665102</v>
      </c>
      <c r="E1997" s="7">
        <v>44.453221958676998</v>
      </c>
      <c r="F1997" s="7">
        <v>-0.70891996569495996</v>
      </c>
      <c r="G1997">
        <f t="shared" si="31"/>
        <v>0.611777958345049</v>
      </c>
      <c r="H1997">
        <v>5.7946944387340098</v>
      </c>
      <c r="I1997">
        <v>8.3901735210977404E-3</v>
      </c>
      <c r="J1997">
        <v>2.9882607452783001E-2</v>
      </c>
      <c r="K1997" t="s">
        <v>4860</v>
      </c>
      <c r="L1997" t="s">
        <v>4860</v>
      </c>
      <c r="M1997" t="s">
        <v>31</v>
      </c>
    </row>
    <row r="1998" spans="1:13">
      <c r="A1998" t="s">
        <v>4861</v>
      </c>
      <c r="B1998" s="7">
        <v>21.741767448293501</v>
      </c>
      <c r="C1998" s="7">
        <v>31.494050960632102</v>
      </c>
      <c r="D1998" s="7">
        <v>12.8160277251497</v>
      </c>
      <c r="E1998" s="7">
        <v>17.639038473203001</v>
      </c>
      <c r="F1998" s="7">
        <v>-0.80470472447097097</v>
      </c>
      <c r="G1998">
        <f t="shared" si="31"/>
        <v>0.57247923729196559</v>
      </c>
      <c r="H1998">
        <v>4.6118008822847996</v>
      </c>
      <c r="I1998">
        <v>5.7567350177371501E-3</v>
      </c>
      <c r="J1998">
        <v>2.23456156516629E-2</v>
      </c>
    </row>
    <row r="1999" spans="1:13">
      <c r="A1999" t="s">
        <v>4862</v>
      </c>
      <c r="B1999" s="7">
        <v>31.89980633807</v>
      </c>
      <c r="C1999" s="7">
        <v>29.468710062842199</v>
      </c>
      <c r="D1999" s="7">
        <v>36.663572985871298</v>
      </c>
      <c r="E1999" s="7">
        <v>30.085940621632599</v>
      </c>
      <c r="F1999" s="7">
        <v>0.120688541816938</v>
      </c>
      <c r="G1999">
        <f t="shared" si="31"/>
        <v>1.0872536422834795</v>
      </c>
      <c r="H1999">
        <v>5.0576281149822799</v>
      </c>
      <c r="I1999">
        <v>0.58784554901748298</v>
      </c>
      <c r="J1999">
        <v>0.71488520929508104</v>
      </c>
      <c r="K1999" t="s">
        <v>4863</v>
      </c>
      <c r="L1999" t="s">
        <v>4863</v>
      </c>
      <c r="M1999" t="s">
        <v>18</v>
      </c>
    </row>
    <row r="2000" spans="1:13">
      <c r="A2000" t="s">
        <v>4864</v>
      </c>
      <c r="B2000" s="7">
        <v>10.9896911965418</v>
      </c>
      <c r="C2000" s="7">
        <v>10.3798721011729</v>
      </c>
      <c r="D2000" s="7">
        <v>11.599316232255701</v>
      </c>
      <c r="E2000" s="7">
        <v>13.0159033895006</v>
      </c>
      <c r="F2000" s="7">
        <v>0.20521867913522199</v>
      </c>
      <c r="G2000">
        <f t="shared" si="31"/>
        <v>1.1528610805791775</v>
      </c>
      <c r="H2000">
        <v>3.6575034217566298</v>
      </c>
      <c r="I2000">
        <v>0.45648648253183299</v>
      </c>
      <c r="J2000">
        <v>0.59942220516917399</v>
      </c>
      <c r="K2000" t="s">
        <v>4865</v>
      </c>
      <c r="L2000" t="s">
        <v>4865</v>
      </c>
      <c r="M2000" t="s">
        <v>31</v>
      </c>
    </row>
    <row r="2001" spans="1:13">
      <c r="A2001" t="s">
        <v>4866</v>
      </c>
      <c r="B2001" s="7">
        <v>14.197492951208099</v>
      </c>
      <c r="C2001" s="7">
        <v>14.0254857171947</v>
      </c>
      <c r="D2001" s="7">
        <v>14.357195616148701</v>
      </c>
      <c r="E2001" s="7">
        <v>13.5849046305717</v>
      </c>
      <c r="F2001" s="7">
        <v>-1.47215054360337E-2</v>
      </c>
      <c r="G2001">
        <f t="shared" si="31"/>
        <v>0.98984771592179255</v>
      </c>
      <c r="H2001">
        <v>3.8079210029753798</v>
      </c>
      <c r="I2001">
        <v>0.95776391859973597</v>
      </c>
      <c r="J2001">
        <v>0.97634487645616896</v>
      </c>
      <c r="K2001" t="s">
        <v>4867</v>
      </c>
      <c r="L2001" t="s">
        <v>4867</v>
      </c>
      <c r="M2001" t="s">
        <v>31</v>
      </c>
    </row>
    <row r="2002" spans="1:13">
      <c r="A2002" t="s">
        <v>4868</v>
      </c>
      <c r="B2002" s="7">
        <v>1.48509340493808</v>
      </c>
      <c r="C2002" s="7">
        <v>3.1392783915742601</v>
      </c>
      <c r="D2002" s="7">
        <v>2.8389934834192299</v>
      </c>
      <c r="E2002" s="7">
        <v>1.7070037232132</v>
      </c>
      <c r="F2002" s="7">
        <v>-4.8338040232021602E-2</v>
      </c>
      <c r="G2002">
        <f t="shared" si="31"/>
        <v>0.96704971206746126</v>
      </c>
      <c r="H2002">
        <v>1.4343902317860699</v>
      </c>
      <c r="I2002">
        <v>0.90176200459113798</v>
      </c>
      <c r="J2002">
        <v>0.94668631826044303</v>
      </c>
    </row>
    <row r="2003" spans="1:13">
      <c r="A2003" t="s">
        <v>4869</v>
      </c>
      <c r="B2003" s="7">
        <v>30.592924141724499</v>
      </c>
      <c r="C2003" s="7">
        <v>38.127042400893799</v>
      </c>
      <c r="D2003" s="7">
        <v>35.1224050948722</v>
      </c>
      <c r="E2003" s="7">
        <v>36.344954273414302</v>
      </c>
      <c r="F2003" s="7">
        <v>5.5827503577472702E-2</v>
      </c>
      <c r="G2003">
        <f t="shared" si="31"/>
        <v>1.039455144865554</v>
      </c>
      <c r="H2003">
        <v>5.02963471375352</v>
      </c>
      <c r="I2003">
        <v>0.80177336827118995</v>
      </c>
      <c r="J2003">
        <v>0.87597017306757596</v>
      </c>
      <c r="K2003" t="s">
        <v>4870</v>
      </c>
      <c r="L2003" t="s">
        <v>4870</v>
      </c>
      <c r="M2003" t="s">
        <v>18</v>
      </c>
    </row>
    <row r="2004" spans="1:13">
      <c r="A2004" t="s">
        <v>4871</v>
      </c>
      <c r="B2004" s="7">
        <v>28.3355821662186</v>
      </c>
      <c r="C2004" s="7">
        <v>32.759889021750702</v>
      </c>
      <c r="D2004" s="7">
        <v>36.825801184923797</v>
      </c>
      <c r="E2004" s="7">
        <v>41.394840287919997</v>
      </c>
      <c r="F2004" s="7">
        <v>0.35621203907307902</v>
      </c>
      <c r="G2004">
        <f t="shared" si="31"/>
        <v>1.2800605360023067</v>
      </c>
      <c r="H2004">
        <v>5.0686784019090103</v>
      </c>
      <c r="I2004">
        <v>0.106420972383044</v>
      </c>
      <c r="J2004">
        <v>0.20830894075298401</v>
      </c>
    </row>
    <row r="2005" spans="1:13">
      <c r="A2005" t="s">
        <v>4872</v>
      </c>
      <c r="B2005" s="7">
        <v>68.611315308139396</v>
      </c>
      <c r="C2005" s="7">
        <v>57.1652468401183</v>
      </c>
      <c r="D2005" s="7">
        <v>97.661375829621704</v>
      </c>
      <c r="E2005" s="7">
        <v>88.052942055747494</v>
      </c>
      <c r="F2005" s="7">
        <v>0.56240280584356805</v>
      </c>
      <c r="G2005">
        <f t="shared" si="31"/>
        <v>1.4767266557268104</v>
      </c>
      <c r="H2005">
        <v>6.1641877509686802</v>
      </c>
      <c r="I2005">
        <v>7.3615129594046796E-3</v>
      </c>
      <c r="J2005">
        <v>2.6954462835974101E-2</v>
      </c>
      <c r="K2005" t="s">
        <v>4873</v>
      </c>
      <c r="L2005" t="s">
        <v>4873</v>
      </c>
      <c r="M2005" t="s">
        <v>75</v>
      </c>
    </row>
    <row r="2006" spans="1:13">
      <c r="A2006" t="s">
        <v>4874</v>
      </c>
      <c r="B2006" s="7">
        <v>12.8906107548625</v>
      </c>
      <c r="C2006" s="7">
        <v>9.2153010849437909</v>
      </c>
      <c r="D2006" s="7">
        <v>17.358417298620498</v>
      </c>
      <c r="E2006" s="7">
        <v>16.074285060257601</v>
      </c>
      <c r="F2006" s="7">
        <v>0.59859291695052397</v>
      </c>
      <c r="G2006">
        <f t="shared" si="31"/>
        <v>1.5142389850955678</v>
      </c>
      <c r="H2006">
        <v>3.52108550666446</v>
      </c>
      <c r="I2006">
        <v>3.0206730009114401E-2</v>
      </c>
      <c r="J2006">
        <v>7.9567988031820802E-2</v>
      </c>
    </row>
    <row r="2007" spans="1:13">
      <c r="A2007" t="s">
        <v>4875</v>
      </c>
      <c r="B2007" s="7">
        <v>8.0789081228631598</v>
      </c>
      <c r="C2007" s="7">
        <v>5.1646192893640999</v>
      </c>
      <c r="D2007" s="7">
        <v>20.765209478723499</v>
      </c>
      <c r="E2007" s="7">
        <v>15.220783198651</v>
      </c>
      <c r="F2007" s="7">
        <v>1.4439893471426</v>
      </c>
      <c r="G2007">
        <f t="shared" si="31"/>
        <v>2.7207216149345799</v>
      </c>
      <c r="H2007">
        <v>3.2488536842845401</v>
      </c>
      <c r="I2007" s="1">
        <v>3.6323149287765698E-6</v>
      </c>
      <c r="J2007" s="1">
        <v>4.31081455020262E-5</v>
      </c>
    </row>
    <row r="2008" spans="1:13">
      <c r="A2008" t="s">
        <v>4876</v>
      </c>
      <c r="B2008" s="7">
        <v>12.5935920738749</v>
      </c>
      <c r="C2008" s="7">
        <v>9.6203692645017593</v>
      </c>
      <c r="D2008" s="7">
        <v>39.259224170711697</v>
      </c>
      <c r="E2008" s="7">
        <v>29.801440001097099</v>
      </c>
      <c r="F2008" s="7">
        <v>1.63691859281089</v>
      </c>
      <c r="G2008">
        <f t="shared" si="31"/>
        <v>3.1100086496120714</v>
      </c>
      <c r="H2008">
        <v>4.1722601745544399</v>
      </c>
      <c r="I2008" s="1">
        <v>1.8794732951724802E-9</v>
      </c>
      <c r="J2008" s="1">
        <v>5.5103977914984502E-8</v>
      </c>
      <c r="K2008" t="s">
        <v>4877</v>
      </c>
      <c r="L2008" t="s">
        <v>4877</v>
      </c>
      <c r="M2008" t="s">
        <v>4878</v>
      </c>
    </row>
    <row r="2009" spans="1:13">
      <c r="A2009" t="s">
        <v>4879</v>
      </c>
      <c r="B2009" s="7">
        <v>5.6433549387647099</v>
      </c>
      <c r="C2009" s="7">
        <v>5.4684204240325798</v>
      </c>
      <c r="D2009" s="7">
        <v>19.061813388672</v>
      </c>
      <c r="E2009" s="7">
        <v>15.434158664052701</v>
      </c>
      <c r="F2009" s="7">
        <v>1.6322171472215701</v>
      </c>
      <c r="G2009">
        <f t="shared" si="31"/>
        <v>3.0998902686602334</v>
      </c>
      <c r="H2009">
        <v>3.20865148570604</v>
      </c>
      <c r="I2009" s="1">
        <v>2.67287345731112E-7</v>
      </c>
      <c r="J2009" s="1">
        <v>4.4503893038192499E-6</v>
      </c>
    </row>
    <row r="2010" spans="1:13">
      <c r="A2010" t="s">
        <v>4880</v>
      </c>
      <c r="B2010" s="7">
        <v>8.4353305400482999</v>
      </c>
      <c r="C2010" s="7">
        <v>6.9367925749302204</v>
      </c>
      <c r="D2010" s="7">
        <v>22.874176066406399</v>
      </c>
      <c r="E2010" s="7">
        <v>17.070037232132002</v>
      </c>
      <c r="F2010" s="7">
        <v>1.3772900841785201</v>
      </c>
      <c r="G2010">
        <f t="shared" si="31"/>
        <v>2.5977994951707815</v>
      </c>
      <c r="H2010">
        <v>3.6226824331348899</v>
      </c>
      <c r="I2010" s="1">
        <v>7.3263921281955205E-7</v>
      </c>
      <c r="J2010" s="1">
        <v>1.03284259758464E-5</v>
      </c>
      <c r="K2010" t="s">
        <v>4881</v>
      </c>
      <c r="L2010" t="s">
        <v>4882</v>
      </c>
      <c r="M2010" t="s">
        <v>445</v>
      </c>
    </row>
    <row r="2011" spans="1:13">
      <c r="A2011" t="s">
        <v>4883</v>
      </c>
      <c r="B2011" s="7">
        <v>4.2770690062216703</v>
      </c>
      <c r="C2011" s="7">
        <v>4.4051164526929103</v>
      </c>
      <c r="D2011" s="7">
        <v>12.248229028465801</v>
      </c>
      <c r="E2011" s="7">
        <v>9.9575217187436493</v>
      </c>
      <c r="F2011" s="7">
        <v>1.35074305182731</v>
      </c>
      <c r="G2011">
        <f t="shared" si="31"/>
        <v>2.550434503119011</v>
      </c>
      <c r="H2011">
        <v>2.8191420083380501</v>
      </c>
      <c r="I2011" s="1">
        <v>2.5421292375416198E-6</v>
      </c>
      <c r="J2011" s="1">
        <v>3.12627808361502E-5</v>
      </c>
      <c r="K2011" t="s">
        <v>4884</v>
      </c>
      <c r="L2011" t="s">
        <v>4884</v>
      </c>
      <c r="M2011" t="s">
        <v>4878</v>
      </c>
    </row>
    <row r="2012" spans="1:13">
      <c r="A2012" t="s">
        <v>4885</v>
      </c>
      <c r="B2012" s="7">
        <v>6.1185848283448996</v>
      </c>
      <c r="C2012" s="7">
        <v>4.8101846322508797</v>
      </c>
      <c r="D2012" s="7">
        <v>18.494014691988198</v>
      </c>
      <c r="E2012" s="7">
        <v>14.936282578115501</v>
      </c>
      <c r="F2012" s="7">
        <v>1.61361970090438</v>
      </c>
      <c r="G2012">
        <f t="shared" si="31"/>
        <v>3.0601867581523923</v>
      </c>
      <c r="H2012">
        <v>3.2327059003568701</v>
      </c>
      <c r="I2012" s="1">
        <v>1.4252782150816999E-8</v>
      </c>
      <c r="J2012" s="1">
        <v>3.1511888842735302E-7</v>
      </c>
      <c r="K2012" t="s">
        <v>4886</v>
      </c>
      <c r="L2012" t="s">
        <v>4886</v>
      </c>
      <c r="M2012" t="s">
        <v>4878</v>
      </c>
    </row>
    <row r="2013" spans="1:13">
      <c r="A2013" t="s">
        <v>4887</v>
      </c>
      <c r="B2013" s="7">
        <v>6.8314296627151698</v>
      </c>
      <c r="C2013" s="7">
        <v>4.7595511098061296</v>
      </c>
      <c r="D2013" s="7">
        <v>14.6005379147275</v>
      </c>
      <c r="E2013" s="7">
        <v>11.024399045751901</v>
      </c>
      <c r="F2013" s="7">
        <v>1.1458910824541699</v>
      </c>
      <c r="G2013">
        <f t="shared" si="31"/>
        <v>2.2128276404865317</v>
      </c>
      <c r="H2013">
        <v>3.0892542557138798</v>
      </c>
      <c r="I2013">
        <v>1.22699616154146E-4</v>
      </c>
      <c r="J2013">
        <v>8.7865955214102003E-4</v>
      </c>
      <c r="K2013" t="s">
        <v>4888</v>
      </c>
      <c r="L2013" t="s">
        <v>4888</v>
      </c>
      <c r="M2013" t="s">
        <v>4878</v>
      </c>
    </row>
    <row r="2014" spans="1:13">
      <c r="A2014" t="s">
        <v>4889</v>
      </c>
      <c r="B2014" s="7">
        <v>8.6135417486408699</v>
      </c>
      <c r="C2014" s="7">
        <v>4.9620851995851201</v>
      </c>
      <c r="D2014" s="7">
        <v>13.9516251185174</v>
      </c>
      <c r="E2014" s="7">
        <v>11.1666493560197</v>
      </c>
      <c r="F2014" s="7">
        <v>0.89079093995339198</v>
      </c>
      <c r="G2014">
        <f t="shared" si="31"/>
        <v>1.8541923835299701</v>
      </c>
      <c r="H2014">
        <v>3.2745600852000698</v>
      </c>
      <c r="I2014">
        <v>4.3265584783573402E-3</v>
      </c>
      <c r="J2014">
        <v>1.7862505717789599E-2</v>
      </c>
      <c r="K2014" t="s">
        <v>4890</v>
      </c>
      <c r="L2014" t="s">
        <v>4891</v>
      </c>
      <c r="M2014" t="s">
        <v>4878</v>
      </c>
    </row>
    <row r="2015" spans="1:13">
      <c r="A2015" t="s">
        <v>4892</v>
      </c>
      <c r="B2015" s="7">
        <v>7.7224857056780198</v>
      </c>
      <c r="C2015" s="7">
        <v>6.5317243953722501</v>
      </c>
      <c r="D2015" s="7">
        <v>16.7095045024104</v>
      </c>
      <c r="E2015" s="7">
        <v>17.141162387265901</v>
      </c>
      <c r="F2015" s="7">
        <v>1.24876257468194</v>
      </c>
      <c r="G2015">
        <f t="shared" si="31"/>
        <v>2.3763750962429784</v>
      </c>
      <c r="H2015">
        <v>3.5786860379480601</v>
      </c>
      <c r="I2015" s="1">
        <v>1.46283784001052E-5</v>
      </c>
      <c r="J2015">
        <v>1.3545138790629601E-4</v>
      </c>
      <c r="K2015" t="s">
        <v>4893</v>
      </c>
      <c r="L2015" t="s">
        <v>4893</v>
      </c>
      <c r="M2015" t="s">
        <v>4878</v>
      </c>
    </row>
    <row r="2016" spans="1:13">
      <c r="A2016" t="s">
        <v>4894</v>
      </c>
      <c r="B2016" s="7">
        <v>5.5245474663696603</v>
      </c>
      <c r="C2016" s="7">
        <v>6.5823579178169904</v>
      </c>
      <c r="D2016" s="7">
        <v>11.7615444313083</v>
      </c>
      <c r="E2016" s="7">
        <v>15.0074077332494</v>
      </c>
      <c r="F2016" s="7">
        <v>1.14320452278754</v>
      </c>
      <c r="G2016">
        <f t="shared" si="31"/>
        <v>2.2087107886783159</v>
      </c>
      <c r="H2016">
        <v>3.47100410870959</v>
      </c>
      <c r="I2016">
        <v>3.3114856895599302E-4</v>
      </c>
      <c r="J2016">
        <v>2.0612724769168401E-3</v>
      </c>
      <c r="K2016" t="s">
        <v>4895</v>
      </c>
      <c r="L2016" t="s">
        <v>4895</v>
      </c>
      <c r="M2016" t="s">
        <v>18</v>
      </c>
    </row>
    <row r="2017" spans="1:13">
      <c r="A2017" t="s">
        <v>4896</v>
      </c>
      <c r="B2017" s="7">
        <v>3.02959054607369</v>
      </c>
      <c r="C2017" s="7">
        <v>3.8481477058007001</v>
      </c>
      <c r="D2017" s="7">
        <v>5.6779869668384704</v>
      </c>
      <c r="E2017" s="7">
        <v>4.05413384263134</v>
      </c>
      <c r="F2017" s="7">
        <v>0.49046626253824699</v>
      </c>
      <c r="G2017">
        <f t="shared" si="31"/>
        <v>1.4048988496159358</v>
      </c>
      <c r="H2017">
        <v>2.4204825060161399</v>
      </c>
      <c r="I2017">
        <v>0.12750055298495</v>
      </c>
      <c r="J2017">
        <v>0.23674494601978299</v>
      </c>
    </row>
    <row r="2018" spans="1:13">
      <c r="A2018" t="s">
        <v>4897</v>
      </c>
      <c r="B2018" s="7">
        <v>1.96032329451827</v>
      </c>
      <c r="C2018" s="7">
        <v>2.5823096446820499</v>
      </c>
      <c r="D2018" s="7">
        <v>4.1368190758394601</v>
      </c>
      <c r="E2018" s="7">
        <v>5.1210111696395897</v>
      </c>
      <c r="F2018" s="7">
        <v>1.0210583102915201</v>
      </c>
      <c r="G2018">
        <f t="shared" si="31"/>
        <v>2.0294071152979494</v>
      </c>
      <c r="H2018">
        <v>2.1181025688411501</v>
      </c>
      <c r="I2018">
        <v>1.7157122813516799E-3</v>
      </c>
      <c r="J2018">
        <v>8.3035548927618396E-3</v>
      </c>
    </row>
    <row r="2019" spans="1:13">
      <c r="A2019" t="s">
        <v>4898</v>
      </c>
      <c r="B2019" s="7">
        <v>11.346113613726899</v>
      </c>
      <c r="C2019" s="7">
        <v>11.4431760725126</v>
      </c>
      <c r="D2019" s="7">
        <v>10.950403436045599</v>
      </c>
      <c r="E2019" s="7">
        <v>11.8779009073585</v>
      </c>
      <c r="F2019" s="7">
        <v>3.1723107512332E-3</v>
      </c>
      <c r="G2019">
        <f t="shared" si="31"/>
        <v>1.0022012975587911</v>
      </c>
      <c r="H2019">
        <v>3.69627564146159</v>
      </c>
      <c r="I2019">
        <v>0.990146626821795</v>
      </c>
      <c r="J2019">
        <v>0.992599913805992</v>
      </c>
      <c r="K2019" t="s">
        <v>4899</v>
      </c>
      <c r="L2019" t="s">
        <v>4899</v>
      </c>
      <c r="M2019" t="s">
        <v>31</v>
      </c>
    </row>
    <row r="2020" spans="1:13">
      <c r="A2020" t="s">
        <v>4900</v>
      </c>
      <c r="B2020" s="7">
        <v>3.5048204356538699</v>
      </c>
      <c r="C2020" s="7">
        <v>3.54434657113223</v>
      </c>
      <c r="D2020" s="7">
        <v>4.8668459715758301</v>
      </c>
      <c r="E2020" s="7">
        <v>4.5520099285685296</v>
      </c>
      <c r="F2020" s="7">
        <v>0.416037846266058</v>
      </c>
      <c r="G2020">
        <f t="shared" si="31"/>
        <v>1.3342581708567836</v>
      </c>
      <c r="H2020">
        <v>2.1859744950379998</v>
      </c>
      <c r="I2020">
        <v>0.20124588464679799</v>
      </c>
      <c r="J2020">
        <v>0.33411606453875398</v>
      </c>
    </row>
    <row r="2021" spans="1:13">
      <c r="A2021" t="s">
        <v>4901</v>
      </c>
      <c r="B2021" s="7">
        <v>91.4223500079883</v>
      </c>
      <c r="C2021" s="7">
        <v>53.7728008363204</v>
      </c>
      <c r="D2021" s="7">
        <v>79.167361137633506</v>
      </c>
      <c r="E2021" s="7">
        <v>63.372513224290003</v>
      </c>
      <c r="F2021" s="7">
        <v>-2.62687311137807E-2</v>
      </c>
      <c r="G2021">
        <f t="shared" si="31"/>
        <v>0.9819566689483461</v>
      </c>
      <c r="H2021">
        <v>6.2001304516206703</v>
      </c>
      <c r="I2021">
        <v>0.91955419050526899</v>
      </c>
      <c r="J2021">
        <v>0.95864886750433398</v>
      </c>
      <c r="K2021" t="s">
        <v>4902</v>
      </c>
      <c r="L2021" t="s">
        <v>4902</v>
      </c>
      <c r="M2021" t="s">
        <v>31</v>
      </c>
    </row>
    <row r="2022" spans="1:13">
      <c r="A2022" t="s">
        <v>4903</v>
      </c>
      <c r="B2022" s="7">
        <v>97.422127363938102</v>
      </c>
      <c r="C2022" s="7">
        <v>82.9883432869389</v>
      </c>
      <c r="D2022" s="7">
        <v>146.49206374443199</v>
      </c>
      <c r="E2022" s="7">
        <v>159.74709843070201</v>
      </c>
      <c r="F2022" s="7">
        <v>0.76368399190436298</v>
      </c>
      <c r="G2022">
        <f t="shared" si="31"/>
        <v>1.6978205613408146</v>
      </c>
      <c r="H2022">
        <v>6.9456977578440702</v>
      </c>
      <c r="I2022">
        <v>2.7855586244582102E-4</v>
      </c>
      <c r="J2022">
        <v>1.7779436249691801E-3</v>
      </c>
      <c r="K2022" t="s">
        <v>4904</v>
      </c>
      <c r="L2022" t="s">
        <v>4904</v>
      </c>
      <c r="M2022" t="s">
        <v>4905</v>
      </c>
    </row>
    <row r="2023" spans="1:13">
      <c r="A2023" t="s">
        <v>4906</v>
      </c>
      <c r="B2023" s="7">
        <v>164.191926849954</v>
      </c>
      <c r="C2023" s="7">
        <v>161.52093659874001</v>
      </c>
      <c r="D2023" s="7">
        <v>167.095045024104</v>
      </c>
      <c r="E2023" s="7">
        <v>171.69612449319399</v>
      </c>
      <c r="F2023" s="7">
        <v>5.6834516895596897E-2</v>
      </c>
      <c r="G2023">
        <f t="shared" si="31"/>
        <v>1.0401809466104084</v>
      </c>
      <c r="H2023">
        <v>7.3558323519336399</v>
      </c>
      <c r="I2023">
        <v>0.78771379649818296</v>
      </c>
      <c r="J2023">
        <v>0.86637498666577195</v>
      </c>
      <c r="K2023" t="s">
        <v>4907</v>
      </c>
      <c r="L2023" t="s">
        <v>4907</v>
      </c>
      <c r="M2023" t="s">
        <v>1292</v>
      </c>
    </row>
    <row r="2024" spans="1:13">
      <c r="A2024" t="s">
        <v>4908</v>
      </c>
      <c r="B2024" s="7">
        <v>176.310289034249</v>
      </c>
      <c r="C2024" s="7">
        <v>253.42077983595399</v>
      </c>
      <c r="D2024" s="7">
        <v>117.858786611661</v>
      </c>
      <c r="E2024" s="7">
        <v>118.992384538987</v>
      </c>
      <c r="F2024" s="7">
        <v>-0.85960809397152504</v>
      </c>
      <c r="G2024">
        <f t="shared" si="31"/>
        <v>0.55110224373661665</v>
      </c>
      <c r="H2024">
        <v>7.3528802842675498</v>
      </c>
      <c r="I2024">
        <v>1.83667966045891E-4</v>
      </c>
      <c r="J2024">
        <v>1.24684662855986E-3</v>
      </c>
      <c r="K2024" t="s">
        <v>4909</v>
      </c>
      <c r="L2024" t="s">
        <v>4909</v>
      </c>
      <c r="M2024" t="s">
        <v>4910</v>
      </c>
    </row>
    <row r="2025" spans="1:13">
      <c r="A2025" t="s">
        <v>4911</v>
      </c>
      <c r="B2025" s="7">
        <v>987.52771054762695</v>
      </c>
      <c r="C2025" s="7">
        <v>1258.34429979683</v>
      </c>
      <c r="D2025" s="7">
        <v>1314.69732512168</v>
      </c>
      <c r="E2025" s="7">
        <v>1432.5317495515401</v>
      </c>
      <c r="F2025" s="7">
        <v>0.29068998387155898</v>
      </c>
      <c r="G2025">
        <f t="shared" si="31"/>
        <v>1.2232251579413911</v>
      </c>
      <c r="H2025">
        <v>10.180071725216999</v>
      </c>
      <c r="I2025">
        <v>0.35649208512046698</v>
      </c>
      <c r="J2025">
        <v>0.503443970819341</v>
      </c>
      <c r="K2025" t="s">
        <v>4912</v>
      </c>
      <c r="L2025" t="s">
        <v>4913</v>
      </c>
      <c r="M2025" t="s">
        <v>4914</v>
      </c>
    </row>
    <row r="2026" spans="1:13">
      <c r="A2026" t="s">
        <v>4915</v>
      </c>
      <c r="B2026" s="7">
        <v>828.14748632967201</v>
      </c>
      <c r="C2026" s="7">
        <v>776.71823430240499</v>
      </c>
      <c r="D2026" s="7">
        <v>1271.9501946713399</v>
      </c>
      <c r="E2026" s="7">
        <v>1127.7604598028499</v>
      </c>
      <c r="F2026" s="7">
        <v>0.58040008725593695</v>
      </c>
      <c r="G2026">
        <f t="shared" si="31"/>
        <v>1.4952638567488159</v>
      </c>
      <c r="H2026">
        <v>9.8086799332344405</v>
      </c>
      <c r="I2026">
        <v>4.3543463638008997E-2</v>
      </c>
      <c r="J2026">
        <v>0.105748411692307</v>
      </c>
      <c r="K2026" t="s">
        <v>4916</v>
      </c>
      <c r="L2026" t="s">
        <v>4917</v>
      </c>
      <c r="M2026" t="s">
        <v>4918</v>
      </c>
    </row>
    <row r="2027" spans="1:13">
      <c r="A2027" t="s">
        <v>4919</v>
      </c>
      <c r="B2027" s="7">
        <v>517.52534975282299</v>
      </c>
      <c r="C2027" s="7">
        <v>330.383733951968</v>
      </c>
      <c r="D2027" s="7">
        <v>949.68387725349703</v>
      </c>
      <c r="E2027" s="7">
        <v>770.14317978968802</v>
      </c>
      <c r="F2027" s="7">
        <v>1.0203314582635099</v>
      </c>
      <c r="G2027">
        <f t="shared" si="31"/>
        <v>2.0283849261905429</v>
      </c>
      <c r="H2027">
        <v>9.1627237240099593</v>
      </c>
      <c r="I2027">
        <v>3.1279341940255301E-4</v>
      </c>
      <c r="J2027">
        <v>1.9712806462659398E-3</v>
      </c>
      <c r="K2027" t="s">
        <v>4920</v>
      </c>
      <c r="L2027" t="s">
        <v>4920</v>
      </c>
      <c r="M2027" t="s">
        <v>18</v>
      </c>
    </row>
    <row r="2028" spans="1:13">
      <c r="A2028" t="s">
        <v>4921</v>
      </c>
      <c r="B2028" s="7">
        <v>478.67530627964197</v>
      </c>
      <c r="C2028" s="7">
        <v>235.90158107007201</v>
      </c>
      <c r="D2028" s="7">
        <v>636.17788258448695</v>
      </c>
      <c r="E2028" s="7">
        <v>620.14022761232798</v>
      </c>
      <c r="F2028" s="7">
        <v>0.81415305138608096</v>
      </c>
      <c r="G2028">
        <f t="shared" si="31"/>
        <v>1.7582656412972593</v>
      </c>
      <c r="H2028">
        <v>8.7158177803701005</v>
      </c>
      <c r="I2028">
        <v>9.0582468967008792E-3</v>
      </c>
      <c r="J2028">
        <v>3.1594540469010203E-2</v>
      </c>
    </row>
    <row r="2029" spans="1:13">
      <c r="A2029" t="s">
        <v>4922</v>
      </c>
      <c r="B2029" s="7">
        <v>78.294124308335697</v>
      </c>
      <c r="C2029" s="7">
        <v>85.671919976510395</v>
      </c>
      <c r="D2029" s="7">
        <v>88.8199389812589</v>
      </c>
      <c r="E2029" s="7">
        <v>94.667581483198603</v>
      </c>
      <c r="F2029" s="7">
        <v>0.16222642273034399</v>
      </c>
      <c r="G2029">
        <f t="shared" si="31"/>
        <v>1.1190127098958271</v>
      </c>
      <c r="H2029">
        <v>6.4270887850301897</v>
      </c>
      <c r="I2029">
        <v>0.46060319813919098</v>
      </c>
      <c r="J2029">
        <v>0.60310697076736797</v>
      </c>
      <c r="K2029" t="s">
        <v>4923</v>
      </c>
      <c r="L2029" t="s">
        <v>299</v>
      </c>
      <c r="M2029" t="s">
        <v>300</v>
      </c>
    </row>
    <row r="2030" spans="1:13">
      <c r="A2030" t="s">
        <v>4924</v>
      </c>
      <c r="B2030" s="7">
        <v>235.71402523177201</v>
      </c>
      <c r="C2030" s="7">
        <v>178.33126605039601</v>
      </c>
      <c r="D2030" s="7">
        <v>174.233085782415</v>
      </c>
      <c r="E2030" s="7">
        <v>206.33407504339499</v>
      </c>
      <c r="F2030" s="7">
        <v>-0.121332200406793</v>
      </c>
      <c r="G2030">
        <f t="shared" si="31"/>
        <v>0.91933833146245569</v>
      </c>
      <c r="H2030">
        <v>7.5719498035836299</v>
      </c>
      <c r="I2030">
        <v>0.593073562710001</v>
      </c>
      <c r="J2030">
        <v>0.71994468488588703</v>
      </c>
      <c r="K2030" t="s">
        <v>4925</v>
      </c>
      <c r="L2030" t="s">
        <v>4925</v>
      </c>
      <c r="M2030" t="s">
        <v>4760</v>
      </c>
    </row>
    <row r="2031" spans="1:13">
      <c r="A2031" t="s">
        <v>4926</v>
      </c>
      <c r="B2031" s="7">
        <v>49.5427159887344</v>
      </c>
      <c r="C2031" s="7">
        <v>42.7853264658104</v>
      </c>
      <c r="D2031" s="7">
        <v>77.220622749003198</v>
      </c>
      <c r="E2031" s="7">
        <v>81.153802007760802</v>
      </c>
      <c r="F2031" s="7">
        <v>0.77900237855961696</v>
      </c>
      <c r="G2031">
        <f t="shared" si="31"/>
        <v>1.7159438899178285</v>
      </c>
      <c r="H2031">
        <v>6.0188212669544603</v>
      </c>
      <c r="I2031">
        <v>1.4192232723641901E-4</v>
      </c>
      <c r="J2031">
        <v>9.9517805199055703E-4</v>
      </c>
    </row>
    <row r="2032" spans="1:13">
      <c r="A2032" t="s">
        <v>4927</v>
      </c>
      <c r="B2032" s="7">
        <v>27.503929859453301</v>
      </c>
      <c r="C2032" s="7">
        <v>19.443272618782501</v>
      </c>
      <c r="D2032" s="7">
        <v>36.339116587766199</v>
      </c>
      <c r="E2032" s="7">
        <v>37.411831600422602</v>
      </c>
      <c r="F2032" s="7">
        <v>0.65296272346272</v>
      </c>
      <c r="G2032">
        <f t="shared" si="31"/>
        <v>1.5723939560415021</v>
      </c>
      <c r="H2032">
        <v>4.8612843145051299</v>
      </c>
      <c r="I2032">
        <v>1.16960723082469E-2</v>
      </c>
      <c r="J2032">
        <v>3.8379812294539302E-2</v>
      </c>
      <c r="K2032" t="s">
        <v>4928</v>
      </c>
      <c r="L2032" t="s">
        <v>4928</v>
      </c>
      <c r="M2032" t="s">
        <v>323</v>
      </c>
    </row>
    <row r="2033" spans="1:13">
      <c r="A2033" t="s">
        <v>4929</v>
      </c>
      <c r="B2033" s="7">
        <v>94.630151762654506</v>
      </c>
      <c r="C2033" s="7">
        <v>47.1904429185034</v>
      </c>
      <c r="D2033" s="7">
        <v>129.29587464486499</v>
      </c>
      <c r="E2033" s="7">
        <v>108.821487354841</v>
      </c>
      <c r="F2033" s="7">
        <v>0.74809611891073402</v>
      </c>
      <c r="G2033">
        <f t="shared" si="31"/>
        <v>1.6795748830847808</v>
      </c>
      <c r="H2033">
        <v>6.2376214528395302</v>
      </c>
      <c r="I2033">
        <v>1.3855276518655301E-2</v>
      </c>
      <c r="J2033">
        <v>4.3555084433055398E-2</v>
      </c>
      <c r="K2033" t="s">
        <v>4930</v>
      </c>
      <c r="L2033" t="s">
        <v>4930</v>
      </c>
      <c r="M2033" t="s">
        <v>4931</v>
      </c>
    </row>
    <row r="2034" spans="1:13">
      <c r="A2034" t="s">
        <v>4932</v>
      </c>
      <c r="B2034" s="7">
        <v>305.33520405527003</v>
      </c>
      <c r="C2034" s="7">
        <v>179.19203593195601</v>
      </c>
      <c r="D2034" s="7">
        <v>388.61765083032998</v>
      </c>
      <c r="E2034" s="7">
        <v>356.19477691048701</v>
      </c>
      <c r="F2034" s="7">
        <v>0.62044250720976302</v>
      </c>
      <c r="G2034">
        <f t="shared" si="31"/>
        <v>1.537346647978699</v>
      </c>
      <c r="H2034">
        <v>8.20011090617413</v>
      </c>
      <c r="I2034">
        <v>2.6007398190583599E-2</v>
      </c>
      <c r="J2034">
        <v>7.0763909266376004E-2</v>
      </c>
      <c r="K2034" t="s">
        <v>4933</v>
      </c>
      <c r="L2034" t="s">
        <v>4933</v>
      </c>
      <c r="M2034" t="s">
        <v>4760</v>
      </c>
    </row>
    <row r="2035" spans="1:13">
      <c r="A2035" t="s">
        <v>4934</v>
      </c>
      <c r="B2035" s="7">
        <v>233.57549072866101</v>
      </c>
      <c r="C2035" s="7">
        <v>203.3442261381</v>
      </c>
      <c r="D2035" s="7">
        <v>264.10750805751502</v>
      </c>
      <c r="E2035" s="7">
        <v>282.72249165718603</v>
      </c>
      <c r="F2035" s="7">
        <v>0.32384414461669297</v>
      </c>
      <c r="G2035">
        <f t="shared" si="31"/>
        <v>1.251661233486248</v>
      </c>
      <c r="H2035">
        <v>7.5132856051014096</v>
      </c>
      <c r="I2035">
        <v>0.13156174361711701</v>
      </c>
      <c r="J2035">
        <v>0.24217416500220901</v>
      </c>
      <c r="K2035" t="s">
        <v>4935</v>
      </c>
      <c r="L2035" t="s">
        <v>4935</v>
      </c>
      <c r="M2035" t="s">
        <v>4936</v>
      </c>
    </row>
    <row r="2036" spans="1:13">
      <c r="A2036" t="s">
        <v>4937</v>
      </c>
      <c r="B2036" s="7">
        <v>60.770022130066302</v>
      </c>
      <c r="C2036" s="7">
        <v>55.747508211665497</v>
      </c>
      <c r="D2036" s="7">
        <v>55.2387017773857</v>
      </c>
      <c r="E2036" s="7">
        <v>60.171881243265197</v>
      </c>
      <c r="F2036" s="7">
        <v>-1.3268017209362999E-2</v>
      </c>
      <c r="G2036">
        <f t="shared" si="31"/>
        <v>0.99084547147768787</v>
      </c>
      <c r="H2036">
        <v>6.1262584968392604</v>
      </c>
      <c r="I2036">
        <v>0.948090905854446</v>
      </c>
      <c r="J2036">
        <v>0.97310395867252397</v>
      </c>
    </row>
    <row r="2037" spans="1:13">
      <c r="A2037" t="s">
        <v>4938</v>
      </c>
      <c r="B2037" s="7">
        <v>51.621846755647702</v>
      </c>
      <c r="C2037" s="7">
        <v>44.304332139152798</v>
      </c>
      <c r="D2037" s="7">
        <v>108.12509466851</v>
      </c>
      <c r="E2037" s="7">
        <v>91.822575277843299</v>
      </c>
      <c r="F2037" s="7">
        <v>1.0596832621225301</v>
      </c>
      <c r="G2037">
        <f t="shared" si="31"/>
        <v>2.0844738336193407</v>
      </c>
      <c r="H2037">
        <v>6.2829726392330203</v>
      </c>
      <c r="I2037" s="1">
        <v>6.2041259182003595E-7</v>
      </c>
      <c r="J2037" s="1">
        <v>9.0948889366082099E-6</v>
      </c>
      <c r="K2037" t="s">
        <v>4939</v>
      </c>
      <c r="L2037" t="s">
        <v>4939</v>
      </c>
      <c r="M2037" t="s">
        <v>31</v>
      </c>
    </row>
    <row r="2038" spans="1:13">
      <c r="A2038" t="s">
        <v>4940</v>
      </c>
      <c r="B2038" s="7">
        <v>43.2459199517969</v>
      </c>
      <c r="C2038" s="7">
        <v>34.785229919540598</v>
      </c>
      <c r="D2038" s="7">
        <v>84.683119905419503</v>
      </c>
      <c r="E2038" s="7">
        <v>93.102828070253196</v>
      </c>
      <c r="F2038" s="7">
        <v>1.18875399382031</v>
      </c>
      <c r="G2038">
        <f t="shared" si="31"/>
        <v>2.2795578054896701</v>
      </c>
      <c r="H2038">
        <v>6.1155892664406704</v>
      </c>
      <c r="I2038" s="1">
        <v>9.9154723031205797E-8</v>
      </c>
      <c r="J2038" s="1">
        <v>1.81529416010977E-6</v>
      </c>
      <c r="K2038" t="s">
        <v>4941</v>
      </c>
      <c r="L2038" t="s">
        <v>4941</v>
      </c>
      <c r="M2038" t="s">
        <v>75</v>
      </c>
    </row>
    <row r="2039" spans="1:13">
      <c r="A2039" t="s">
        <v>4942</v>
      </c>
      <c r="B2039" s="7">
        <v>34.810589411748602</v>
      </c>
      <c r="C2039" s="7">
        <v>22.683818055246299</v>
      </c>
      <c r="D2039" s="7">
        <v>53.210849289229103</v>
      </c>
      <c r="E2039" s="7">
        <v>43.244094321401001</v>
      </c>
      <c r="F2039" s="7">
        <v>0.74715192080550596</v>
      </c>
      <c r="G2039">
        <f t="shared" si="31"/>
        <v>1.6784760142692987</v>
      </c>
      <c r="H2039">
        <v>5.3934641364134501</v>
      </c>
      <c r="I2039">
        <v>5.5294936742415904E-3</v>
      </c>
      <c r="J2039">
        <v>2.1741818664704999E-2</v>
      </c>
    </row>
    <row r="2040" spans="1:13">
      <c r="A2040" t="s">
        <v>4943</v>
      </c>
      <c r="B2040" s="7">
        <v>15.207356466566001</v>
      </c>
      <c r="C2040" s="7">
        <v>13.6710510600814</v>
      </c>
      <c r="D2040" s="7">
        <v>31.310042417137801</v>
      </c>
      <c r="E2040" s="7">
        <v>21.053045919629401</v>
      </c>
      <c r="F2040" s="7">
        <v>0.85721065701658405</v>
      </c>
      <c r="G2040">
        <f t="shared" si="31"/>
        <v>1.8115324600230955</v>
      </c>
      <c r="H2040">
        <v>4.57241319562893</v>
      </c>
      <c r="I2040">
        <v>1.08772645282833E-3</v>
      </c>
      <c r="J2040">
        <v>5.6640170246375996E-3</v>
      </c>
    </row>
    <row r="2041" spans="1:13">
      <c r="A2041" t="s">
        <v>4944</v>
      </c>
      <c r="B2041" s="7">
        <v>45.503261927302802</v>
      </c>
      <c r="C2041" s="7">
        <v>30.076312332179199</v>
      </c>
      <c r="D2041" s="7">
        <v>55.2387017773857</v>
      </c>
      <c r="E2041" s="7">
        <v>41.6793409084556</v>
      </c>
      <c r="F2041" s="7">
        <v>0.359143441450958</v>
      </c>
      <c r="G2041">
        <f t="shared" si="31"/>
        <v>1.2826641266338534</v>
      </c>
      <c r="H2041">
        <v>5.5514821494265796</v>
      </c>
      <c r="I2041">
        <v>0.15294222009539701</v>
      </c>
      <c r="J2041">
        <v>0.27106886675396102</v>
      </c>
      <c r="K2041" t="s">
        <v>4945</v>
      </c>
      <c r="L2041" t="s">
        <v>4945</v>
      </c>
      <c r="M2041" t="s">
        <v>18</v>
      </c>
    </row>
    <row r="2042" spans="1:13">
      <c r="A2042" t="s">
        <v>4946</v>
      </c>
      <c r="B2042" s="7">
        <v>28.692004583403701</v>
      </c>
      <c r="C2042" s="7">
        <v>18.379968647442801</v>
      </c>
      <c r="D2042" s="7">
        <v>43.233815047498602</v>
      </c>
      <c r="E2042" s="7">
        <v>31.579568879444199</v>
      </c>
      <c r="F2042" s="7">
        <v>0.66920232144783198</v>
      </c>
      <c r="G2042">
        <f t="shared" si="31"/>
        <v>1.5901934926771619</v>
      </c>
      <c r="H2042">
        <v>6.0852678554405601</v>
      </c>
      <c r="I2042">
        <v>7.0946579709751699E-3</v>
      </c>
      <c r="J2042">
        <v>2.61994367762605E-2</v>
      </c>
    </row>
    <row r="2043" spans="1:13">
      <c r="A2043" t="s">
        <v>4947</v>
      </c>
      <c r="B2043" s="7">
        <v>139.47997259178501</v>
      </c>
      <c r="C2043" s="7">
        <v>110.78614710910399</v>
      </c>
      <c r="D2043" s="7">
        <v>301.41999383959597</v>
      </c>
      <c r="E2043" s="7">
        <v>178.52413938604701</v>
      </c>
      <c r="F2043" s="7">
        <v>0.93931256068205105</v>
      </c>
      <c r="G2043">
        <f t="shared" si="31"/>
        <v>1.9176142841851651</v>
      </c>
      <c r="H2043">
        <v>9.2301878043444194</v>
      </c>
      <c r="I2043">
        <v>1.9046323315839899E-3</v>
      </c>
      <c r="J2043">
        <v>9.0660498983397703E-3</v>
      </c>
      <c r="K2043" t="s">
        <v>4948</v>
      </c>
      <c r="L2043" t="s">
        <v>4949</v>
      </c>
      <c r="M2043" t="s">
        <v>4950</v>
      </c>
    </row>
    <row r="2044" spans="1:13">
      <c r="A2044" t="s">
        <v>4951</v>
      </c>
      <c r="B2044" s="7">
        <v>45.146839510117701</v>
      </c>
      <c r="C2044" s="7">
        <v>33.721925948200898</v>
      </c>
      <c r="D2044" s="7">
        <v>117.615444313083</v>
      </c>
      <c r="E2044" s="7">
        <v>55.619871314696702</v>
      </c>
      <c r="F2044" s="7">
        <v>1.13491043209929</v>
      </c>
      <c r="G2044">
        <f t="shared" si="31"/>
        <v>2.1960492843937272</v>
      </c>
      <c r="H2044">
        <v>7.8989980750308701</v>
      </c>
      <c r="I2044">
        <v>7.43708735552761E-4</v>
      </c>
      <c r="J2044">
        <v>4.0717801678572E-3</v>
      </c>
      <c r="K2044" t="s">
        <v>4952</v>
      </c>
      <c r="L2044" t="s">
        <v>4952</v>
      </c>
      <c r="M2044" t="s">
        <v>18</v>
      </c>
    </row>
    <row r="2045" spans="1:13">
      <c r="A2045" t="s">
        <v>4953</v>
      </c>
      <c r="B2045" s="7">
        <v>41.166789184883598</v>
      </c>
      <c r="C2045" s="7">
        <v>22.278749875688298</v>
      </c>
      <c r="D2045" s="7">
        <v>84.683119905419503</v>
      </c>
      <c r="E2045" s="7">
        <v>58.962753605989199</v>
      </c>
      <c r="F2045" s="7">
        <v>1.17968688395868</v>
      </c>
      <c r="G2045">
        <f t="shared" si="31"/>
        <v>2.2652760719078033</v>
      </c>
      <c r="H2045">
        <v>7.9064811801264696</v>
      </c>
      <c r="I2045" s="1">
        <v>7.8718896989953506E-5</v>
      </c>
      <c r="J2045">
        <v>5.9867792710780398E-4</v>
      </c>
      <c r="K2045" t="s">
        <v>4954</v>
      </c>
      <c r="L2045" t="s">
        <v>4954</v>
      </c>
      <c r="M2045" t="s">
        <v>4955</v>
      </c>
    </row>
    <row r="2046" spans="1:13">
      <c r="A2046" t="s">
        <v>4956</v>
      </c>
      <c r="B2046" s="7">
        <v>25.7812215097251</v>
      </c>
      <c r="C2046" s="7">
        <v>15.898926047650299</v>
      </c>
      <c r="D2046" s="7">
        <v>42.584902251288497</v>
      </c>
      <c r="E2046" s="7">
        <v>37.269581290154797</v>
      </c>
      <c r="F2046" s="7">
        <v>0.93973855395730699</v>
      </c>
      <c r="G2046">
        <f t="shared" si="31"/>
        <v>1.9181805933374467</v>
      </c>
      <c r="H2046">
        <v>5.6112015579016701</v>
      </c>
      <c r="I2046">
        <v>1.6303794630445799E-4</v>
      </c>
      <c r="J2046">
        <v>1.12185634480925E-3</v>
      </c>
    </row>
    <row r="2047" spans="1:13">
      <c r="A2047" t="s">
        <v>4957</v>
      </c>
      <c r="B2047" s="7">
        <v>1774.5084076924099</v>
      </c>
      <c r="C2047" s="7">
        <v>275.49699562186402</v>
      </c>
      <c r="D2047" s="7">
        <v>1127.6482116141201</v>
      </c>
      <c r="E2047" s="7">
        <v>466.50989252314002</v>
      </c>
      <c r="F2047" s="7">
        <v>-0.36282648400036899</v>
      </c>
      <c r="G2047">
        <f t="shared" si="31"/>
        <v>0.77763955862127609</v>
      </c>
      <c r="H2047">
        <v>9.5112701916504392</v>
      </c>
      <c r="I2047">
        <v>0.61296431247475203</v>
      </c>
      <c r="J2047">
        <v>0.73767210240120396</v>
      </c>
      <c r="K2047" t="s">
        <v>4958</v>
      </c>
      <c r="L2047" t="s">
        <v>4958</v>
      </c>
      <c r="M2047" t="s">
        <v>18</v>
      </c>
    </row>
    <row r="2048" spans="1:13">
      <c r="A2048" t="s">
        <v>4959</v>
      </c>
      <c r="B2048" s="7">
        <v>1288.70465306907</v>
      </c>
      <c r="C2048" s="7">
        <v>380.105852992709</v>
      </c>
      <c r="D2048" s="7">
        <v>407.841692418055</v>
      </c>
      <c r="E2048" s="7">
        <v>198.296932513266</v>
      </c>
      <c r="F2048" s="7">
        <v>-1.4611002914506901</v>
      </c>
      <c r="G2048">
        <f t="shared" si="31"/>
        <v>0.36321601192347391</v>
      </c>
      <c r="H2048">
        <v>9.2609750718485504</v>
      </c>
      <c r="I2048">
        <v>1.31676606356103E-2</v>
      </c>
      <c r="J2048">
        <v>4.2061800729701199E-2</v>
      </c>
      <c r="K2048" t="s">
        <v>4960</v>
      </c>
      <c r="L2048" t="s">
        <v>4961</v>
      </c>
      <c r="M2048" t="s">
        <v>4950</v>
      </c>
    </row>
    <row r="2049" spans="1:13">
      <c r="A2049" t="s">
        <v>4962</v>
      </c>
      <c r="B2049" s="7">
        <v>89.759045394457601</v>
      </c>
      <c r="C2049" s="7">
        <v>106.634198268635</v>
      </c>
      <c r="D2049" s="7">
        <v>69.190326895903098</v>
      </c>
      <c r="E2049" s="7">
        <v>78.664421578074894</v>
      </c>
      <c r="F2049" s="7">
        <v>-0.40949672050348501</v>
      </c>
      <c r="G2049">
        <f t="shared" si="31"/>
        <v>0.7528859697342184</v>
      </c>
      <c r="H2049">
        <v>6.35688969646852</v>
      </c>
      <c r="I2049">
        <v>5.2187397043718303E-2</v>
      </c>
      <c r="J2049">
        <v>0.12142047638808801</v>
      </c>
    </row>
    <row r="2050" spans="1:13">
      <c r="A2050" t="s">
        <v>4963</v>
      </c>
      <c r="B2050" s="7">
        <v>3.5642241718514001</v>
      </c>
      <c r="C2050" s="7">
        <v>5.8228550811458</v>
      </c>
      <c r="D2050" s="7">
        <v>9.0847791469415498</v>
      </c>
      <c r="E2050" s="7">
        <v>8.3927683057982208</v>
      </c>
      <c r="F2050" s="7">
        <v>0.88938560274295198</v>
      </c>
      <c r="G2050">
        <f t="shared" si="31"/>
        <v>1.8523870839033996</v>
      </c>
      <c r="H2050">
        <v>2.73179717808316</v>
      </c>
      <c r="I2050">
        <v>9.4522538881089604E-3</v>
      </c>
      <c r="J2050">
        <v>3.26870249840076E-2</v>
      </c>
    </row>
    <row r="2051" spans="1:13">
      <c r="A2051" t="s">
        <v>4964</v>
      </c>
      <c r="B2051" s="7">
        <v>151.06370115030199</v>
      </c>
      <c r="C2051" s="7">
        <v>176.81226037705301</v>
      </c>
      <c r="D2051" s="7">
        <v>136.59614360222801</v>
      </c>
      <c r="E2051" s="7">
        <v>193.38929680902899</v>
      </c>
      <c r="F2051" s="7">
        <v>9.4205977973824597E-3</v>
      </c>
      <c r="G2051">
        <f t="shared" si="31"/>
        <v>1.0065512268238925</v>
      </c>
      <c r="H2051">
        <v>7.2404905533232604</v>
      </c>
      <c r="I2051">
        <v>0.96794281759508105</v>
      </c>
      <c r="J2051">
        <v>0.98251295534111804</v>
      </c>
      <c r="K2051" t="s">
        <v>4965</v>
      </c>
      <c r="L2051" t="s">
        <v>4965</v>
      </c>
      <c r="M2051" t="s">
        <v>31</v>
      </c>
    </row>
    <row r="2052" spans="1:13">
      <c r="A2052" t="s">
        <v>4966</v>
      </c>
      <c r="B2052" s="7">
        <v>61.661078173029097</v>
      </c>
      <c r="C2052" s="7">
        <v>66.8868831495096</v>
      </c>
      <c r="D2052" s="7">
        <v>46.559493128075403</v>
      </c>
      <c r="E2052" s="7">
        <v>56.544498331437197</v>
      </c>
      <c r="F2052" s="7">
        <v>-0.31777924522703699</v>
      </c>
      <c r="G2052">
        <f t="shared" si="31"/>
        <v>0.80230392193514855</v>
      </c>
      <c r="H2052">
        <v>5.8090890968736604</v>
      </c>
      <c r="I2052">
        <v>0.15923147842909399</v>
      </c>
      <c r="J2052">
        <v>0.27913802501044799</v>
      </c>
      <c r="K2052" t="s">
        <v>4967</v>
      </c>
      <c r="L2052" t="s">
        <v>4967</v>
      </c>
      <c r="M2052" t="s">
        <v>18</v>
      </c>
    </row>
    <row r="2053" spans="1:13">
      <c r="A2053" t="s">
        <v>4968</v>
      </c>
      <c r="B2053" s="7">
        <v>91.362946271790804</v>
      </c>
      <c r="C2053" s="7">
        <v>114.58366129245999</v>
      </c>
      <c r="D2053" s="7">
        <v>75.273884360372804</v>
      </c>
      <c r="E2053" s="7">
        <v>101.993472461989</v>
      </c>
      <c r="F2053" s="7">
        <v>-0.21612357265936599</v>
      </c>
      <c r="G2053">
        <f t="shared" si="31"/>
        <v>0.86087544772045066</v>
      </c>
      <c r="H2053">
        <v>6.52580335784877</v>
      </c>
      <c r="I2053">
        <v>0.35218665319275599</v>
      </c>
      <c r="J2053">
        <v>0.49928072838748799</v>
      </c>
      <c r="K2053" t="s">
        <v>4969</v>
      </c>
      <c r="L2053" t="s">
        <v>4970</v>
      </c>
      <c r="M2053" t="s">
        <v>628</v>
      </c>
    </row>
    <row r="2054" spans="1:13">
      <c r="A2054" t="s">
        <v>4971</v>
      </c>
      <c r="B2054" s="7">
        <v>375.01578661496399</v>
      </c>
      <c r="C2054" s="7">
        <v>150.98916393023299</v>
      </c>
      <c r="D2054" s="7">
        <v>128.16027725149701</v>
      </c>
      <c r="E2054" s="7">
        <v>92.533826829182104</v>
      </c>
      <c r="F2054" s="7">
        <v>-1.2529666312947001</v>
      </c>
      <c r="G2054">
        <f t="shared" si="31"/>
        <v>0.41958452318937872</v>
      </c>
      <c r="H2054">
        <v>7.8492930115494302</v>
      </c>
      <c r="I2054">
        <v>5.2087175824915202E-3</v>
      </c>
      <c r="J2054">
        <v>2.0763025949517899E-2</v>
      </c>
      <c r="K2054" t="s">
        <v>4972</v>
      </c>
      <c r="L2054" t="s">
        <v>4972</v>
      </c>
      <c r="M2054" t="s">
        <v>18</v>
      </c>
    </row>
    <row r="2055" spans="1:13">
      <c r="A2055" t="s">
        <v>4973</v>
      </c>
      <c r="B2055" s="7">
        <v>1147.08614597417</v>
      </c>
      <c r="C2055" s="7">
        <v>334.58631631488203</v>
      </c>
      <c r="D2055" s="7">
        <v>333.946747749628</v>
      </c>
      <c r="E2055" s="7">
        <v>223.54636258579501</v>
      </c>
      <c r="F2055" s="7">
        <v>-1.4101764575470901</v>
      </c>
      <c r="G2055">
        <f t="shared" ref="G2055:G2118" si="32">2^F2055</f>
        <v>0.37626566258944411</v>
      </c>
      <c r="H2055">
        <v>9.1025871930093203</v>
      </c>
      <c r="I2055">
        <v>9.8649489289235892E-3</v>
      </c>
      <c r="J2055">
        <v>3.3796429607472402E-2</v>
      </c>
      <c r="K2055" t="s">
        <v>4974</v>
      </c>
      <c r="L2055" t="s">
        <v>4974</v>
      </c>
      <c r="M2055" t="s">
        <v>31</v>
      </c>
    </row>
    <row r="2056" spans="1:13">
      <c r="A2056" t="s">
        <v>4975</v>
      </c>
      <c r="B2056" s="7">
        <v>908.40193393252605</v>
      </c>
      <c r="C2056" s="7">
        <v>234.83827709873199</v>
      </c>
      <c r="D2056" s="7">
        <v>305.63792701496197</v>
      </c>
      <c r="E2056" s="7">
        <v>195.736426928447</v>
      </c>
      <c r="F2056" s="7">
        <v>-1.1891396352300601</v>
      </c>
      <c r="G2056">
        <f t="shared" si="32"/>
        <v>0.43856432465089723</v>
      </c>
      <c r="H2056">
        <v>8.7251763242923701</v>
      </c>
      <c r="I2056">
        <v>3.9297839175598301E-2</v>
      </c>
      <c r="J2056">
        <v>9.7425892956170795E-2</v>
      </c>
      <c r="K2056" t="s">
        <v>4976</v>
      </c>
      <c r="L2056" t="s">
        <v>4976</v>
      </c>
      <c r="M2056" t="s">
        <v>18</v>
      </c>
    </row>
    <row r="2057" spans="1:13">
      <c r="A2057" t="s">
        <v>4977</v>
      </c>
      <c r="B2057" s="7">
        <v>798.98025185668803</v>
      </c>
      <c r="C2057" s="7">
        <v>321.42160047924801</v>
      </c>
      <c r="D2057" s="7">
        <v>214.384565047915</v>
      </c>
      <c r="E2057" s="7">
        <v>193.81604773983199</v>
      </c>
      <c r="F2057" s="7">
        <v>-1.4565996568954001</v>
      </c>
      <c r="G2057">
        <f t="shared" si="32"/>
        <v>0.36435087060961413</v>
      </c>
      <c r="H2057">
        <v>8.8960080563976405</v>
      </c>
      <c r="I2057">
        <v>2.5378259144557E-3</v>
      </c>
      <c r="J2057">
        <v>1.1447094369997499E-2</v>
      </c>
      <c r="K2057" t="s">
        <v>4978</v>
      </c>
      <c r="L2057" t="s">
        <v>4979</v>
      </c>
      <c r="M2057" t="s">
        <v>4980</v>
      </c>
    </row>
    <row r="2058" spans="1:13">
      <c r="A2058" t="s">
        <v>4981</v>
      </c>
      <c r="B2058" s="7">
        <v>2938.6434259552798</v>
      </c>
      <c r="C2058" s="7">
        <v>1093.07648253718</v>
      </c>
      <c r="D2058" s="7">
        <v>1696.6636197908599</v>
      </c>
      <c r="E2058" s="7">
        <v>909.83298447263405</v>
      </c>
      <c r="F2058" s="7">
        <v>-0.62928156198766605</v>
      </c>
      <c r="G2058">
        <f t="shared" si="32"/>
        <v>0.64649828050631153</v>
      </c>
      <c r="H2058">
        <v>10.8468877893333</v>
      </c>
      <c r="I2058">
        <v>0.27922309375032001</v>
      </c>
      <c r="J2058">
        <v>0.42280562773719899</v>
      </c>
      <c r="K2058" t="s">
        <v>4982</v>
      </c>
      <c r="L2058" t="s">
        <v>4983</v>
      </c>
      <c r="M2058" t="s">
        <v>4984</v>
      </c>
    </row>
    <row r="2059" spans="1:13">
      <c r="A2059" t="s">
        <v>4985</v>
      </c>
      <c r="B2059" s="7">
        <v>24.9495692029598</v>
      </c>
      <c r="C2059" s="7">
        <v>21.468613516572301</v>
      </c>
      <c r="D2059" s="7">
        <v>18.818471090093201</v>
      </c>
      <c r="E2059" s="7">
        <v>20.484044678558401</v>
      </c>
      <c r="F2059" s="7">
        <v>-0.238636957972643</v>
      </c>
      <c r="G2059">
        <f t="shared" si="32"/>
        <v>0.84754568583019396</v>
      </c>
      <c r="H2059">
        <v>4.8330786135166299</v>
      </c>
      <c r="I2059">
        <v>0.31438224850822299</v>
      </c>
      <c r="J2059">
        <v>0.45854022258985899</v>
      </c>
      <c r="K2059" t="s">
        <v>4986</v>
      </c>
      <c r="L2059" t="s">
        <v>4986</v>
      </c>
      <c r="M2059" t="s">
        <v>18</v>
      </c>
    </row>
    <row r="2060" spans="1:13">
      <c r="A2060" t="s">
        <v>4987</v>
      </c>
      <c r="B2060" s="7">
        <v>16.336027454318899</v>
      </c>
      <c r="C2060" s="7">
        <v>16.455894794542498</v>
      </c>
      <c r="D2060" s="7">
        <v>13.708282819938599</v>
      </c>
      <c r="E2060" s="7">
        <v>15.434158664052701</v>
      </c>
      <c r="F2060" s="7">
        <v>-0.16944074852889199</v>
      </c>
      <c r="G2060">
        <f t="shared" si="32"/>
        <v>0.88918730211666408</v>
      </c>
      <c r="H2060">
        <v>4.4377202964017801</v>
      </c>
      <c r="I2060">
        <v>0.554847094574484</v>
      </c>
      <c r="J2060">
        <v>0.687918111179745</v>
      </c>
    </row>
    <row r="2061" spans="1:13">
      <c r="A2061" t="s">
        <v>4988</v>
      </c>
      <c r="B2061" s="7">
        <v>63.977823884732601</v>
      </c>
      <c r="C2061" s="7">
        <v>51.241124714083</v>
      </c>
      <c r="D2061" s="7">
        <v>70.082581990692006</v>
      </c>
      <c r="E2061" s="7">
        <v>59.389504536792501</v>
      </c>
      <c r="F2061" s="7">
        <v>0.168362159230694</v>
      </c>
      <c r="G2061">
        <f t="shared" si="32"/>
        <v>1.1237819702208391</v>
      </c>
      <c r="H2061">
        <v>6.1417616349026698</v>
      </c>
      <c r="I2061">
        <v>0.45932763804389698</v>
      </c>
      <c r="J2061">
        <v>0.601631474109941</v>
      </c>
      <c r="K2061" t="s">
        <v>4989</v>
      </c>
      <c r="L2061" t="s">
        <v>4989</v>
      </c>
      <c r="M2061" t="s">
        <v>18</v>
      </c>
    </row>
    <row r="2062" spans="1:13">
      <c r="A2062" t="s">
        <v>4990</v>
      </c>
      <c r="B2062" s="7">
        <v>18.712176902219799</v>
      </c>
      <c r="C2062" s="7">
        <v>14.0761192396394</v>
      </c>
      <c r="D2062" s="7">
        <v>42.8282445498673</v>
      </c>
      <c r="E2062" s="7">
        <v>58.607127830319797</v>
      </c>
      <c r="F2062" s="7">
        <v>1.6312904713566301</v>
      </c>
      <c r="G2062">
        <f t="shared" si="32"/>
        <v>3.097899777914829</v>
      </c>
      <c r="H2062">
        <v>6.8860772239137598</v>
      </c>
      <c r="I2062" s="1">
        <v>2.1135613435267901E-10</v>
      </c>
      <c r="J2062" s="1">
        <v>7.3719562033701603E-9</v>
      </c>
      <c r="K2062" t="s">
        <v>4991</v>
      </c>
      <c r="L2062" t="s">
        <v>4991</v>
      </c>
      <c r="M2062" t="s">
        <v>31</v>
      </c>
    </row>
    <row r="2063" spans="1:13">
      <c r="A2063" t="s">
        <v>4992</v>
      </c>
      <c r="B2063" s="7">
        <v>22.929842172244001</v>
      </c>
      <c r="C2063" s="7">
        <v>26.5825992834917</v>
      </c>
      <c r="D2063" s="7">
        <v>65.702420616273699</v>
      </c>
      <c r="E2063" s="7">
        <v>68.209023773393994</v>
      </c>
      <c r="F2063" s="7">
        <v>1.43436051452452</v>
      </c>
      <c r="G2063">
        <f t="shared" si="32"/>
        <v>2.7026234422576829</v>
      </c>
      <c r="H2063">
        <v>7.4531166599334497</v>
      </c>
      <c r="I2063" s="1">
        <v>3.6112525886911101E-11</v>
      </c>
      <c r="J2063" s="1">
        <v>1.53801347093097E-9</v>
      </c>
      <c r="K2063" t="s">
        <v>4993</v>
      </c>
      <c r="L2063" t="s">
        <v>4993</v>
      </c>
      <c r="M2063" t="s">
        <v>31</v>
      </c>
    </row>
    <row r="2064" spans="1:13">
      <c r="A2064" t="s">
        <v>4994</v>
      </c>
      <c r="B2064" s="7">
        <v>5.82156614735728</v>
      </c>
      <c r="C2064" s="7">
        <v>8.0507300687146301</v>
      </c>
      <c r="D2064" s="7">
        <v>20.035182582987201</v>
      </c>
      <c r="E2064" s="7">
        <v>25.391680382796299</v>
      </c>
      <c r="F2064" s="7">
        <v>1.70677393287479</v>
      </c>
      <c r="G2064">
        <f t="shared" si="32"/>
        <v>3.2643006358283517</v>
      </c>
      <c r="H2064">
        <v>6.0536497647556704</v>
      </c>
      <c r="I2064" s="1">
        <v>2.9438062993463E-12</v>
      </c>
      <c r="J2064" s="1">
        <v>1.4525171081896501E-10</v>
      </c>
    </row>
    <row r="2065" spans="1:13">
      <c r="A2065" t="s">
        <v>4995</v>
      </c>
      <c r="B2065" s="7">
        <v>1.66330461353065</v>
      </c>
      <c r="C2065" s="7">
        <v>1.87344033045561</v>
      </c>
      <c r="D2065" s="7">
        <v>1.7033960900515399</v>
      </c>
      <c r="E2065" s="7">
        <v>2.2760049642842599</v>
      </c>
      <c r="F2065" s="7">
        <v>0.17303418604080301</v>
      </c>
      <c r="G2065">
        <f t="shared" si="32"/>
        <v>1.1274271272945275</v>
      </c>
      <c r="H2065">
        <v>1.7869071087103301</v>
      </c>
      <c r="I2065">
        <v>0.65650478783102395</v>
      </c>
      <c r="J2065">
        <v>0.76991836856936902</v>
      </c>
      <c r="K2065" t="s">
        <v>4996</v>
      </c>
      <c r="L2065" t="s">
        <v>4996</v>
      </c>
      <c r="M2065" t="s">
        <v>1501</v>
      </c>
    </row>
    <row r="2066" spans="1:13">
      <c r="A2066" t="s">
        <v>4997</v>
      </c>
      <c r="B2066" s="7">
        <v>157.00407477005399</v>
      </c>
      <c r="C2066" s="7">
        <v>147.292916791766</v>
      </c>
      <c r="D2066" s="7">
        <v>270.35329372103701</v>
      </c>
      <c r="E2066" s="7">
        <v>245.80853614270001</v>
      </c>
      <c r="F2066" s="7">
        <v>0.76231021223740203</v>
      </c>
      <c r="G2066">
        <f t="shared" si="32"/>
        <v>1.69620461261684</v>
      </c>
      <c r="H2066">
        <v>7.48827214735695</v>
      </c>
      <c r="I2066">
        <v>3.2666675552791099E-4</v>
      </c>
      <c r="J2066">
        <v>2.0396507605955701E-3</v>
      </c>
    </row>
    <row r="2067" spans="1:13">
      <c r="A2067" t="s">
        <v>4998</v>
      </c>
      <c r="B2067" s="7">
        <v>18.6527731660223</v>
      </c>
      <c r="C2067" s="7">
        <v>22.936985667470001</v>
      </c>
      <c r="D2067" s="7">
        <v>14.843880213306299</v>
      </c>
      <c r="E2067" s="7">
        <v>21.906547781236</v>
      </c>
      <c r="F2067" s="7">
        <v>-0.17716461986843099</v>
      </c>
      <c r="G2067">
        <f t="shared" si="32"/>
        <v>0.88443950989779641</v>
      </c>
      <c r="H2067">
        <v>4.3772080037694598</v>
      </c>
      <c r="I2067">
        <v>0.50436494726679804</v>
      </c>
      <c r="J2067">
        <v>0.64394464393861295</v>
      </c>
      <c r="K2067" t="s">
        <v>4999</v>
      </c>
      <c r="L2067" t="s">
        <v>4999</v>
      </c>
      <c r="M2067" t="s">
        <v>31</v>
      </c>
    </row>
    <row r="2068" spans="1:13">
      <c r="A2068" t="s">
        <v>5000</v>
      </c>
      <c r="B2068" s="7">
        <v>23.880301951404299</v>
      </c>
      <c r="C2068" s="7">
        <v>29.873778242400199</v>
      </c>
      <c r="D2068" s="7">
        <v>16.060591706200199</v>
      </c>
      <c r="E2068" s="7">
        <v>24.040302435252499</v>
      </c>
      <c r="F2068" s="7">
        <v>-0.42128404394742103</v>
      </c>
      <c r="G2068">
        <f t="shared" si="32"/>
        <v>0.7467596888520287</v>
      </c>
      <c r="H2068">
        <v>4.5260573745050001</v>
      </c>
      <c r="I2068">
        <v>0.106355736660585</v>
      </c>
      <c r="J2068">
        <v>0.20830894075298401</v>
      </c>
      <c r="K2068" t="s">
        <v>5001</v>
      </c>
      <c r="L2068" t="s">
        <v>5001</v>
      </c>
      <c r="M2068" t="s">
        <v>5002</v>
      </c>
    </row>
    <row r="2069" spans="1:13">
      <c r="A2069" t="s">
        <v>5003</v>
      </c>
      <c r="B2069" s="7">
        <v>70.868657283645206</v>
      </c>
      <c r="C2069" s="7">
        <v>73.367974022437096</v>
      </c>
      <c r="D2069" s="7">
        <v>81.925240521526504</v>
      </c>
      <c r="E2069" s="7">
        <v>88.195192366015206</v>
      </c>
      <c r="F2069" s="7">
        <v>0.23817646783252899</v>
      </c>
      <c r="G2069">
        <f t="shared" si="32"/>
        <v>1.1795008578368043</v>
      </c>
      <c r="H2069">
        <v>6.49667660471055</v>
      </c>
      <c r="I2069">
        <v>0.231275904954099</v>
      </c>
      <c r="J2069">
        <v>0.36710173065683899</v>
      </c>
      <c r="K2069" t="s">
        <v>5004</v>
      </c>
      <c r="L2069" t="s">
        <v>5004</v>
      </c>
      <c r="M2069" t="s">
        <v>18</v>
      </c>
    </row>
    <row r="2070" spans="1:13">
      <c r="A2070" t="s">
        <v>5005</v>
      </c>
      <c r="B2070" s="7">
        <v>12.9500144910601</v>
      </c>
      <c r="C2070" s="7">
        <v>14.633087986531599</v>
      </c>
      <c r="D2070" s="7">
        <v>16.385048104305302</v>
      </c>
      <c r="E2070" s="7">
        <v>15.718659284588201</v>
      </c>
      <c r="F2070" s="7">
        <v>0.217552060965929</v>
      </c>
      <c r="G2070">
        <f t="shared" si="32"/>
        <v>1.1627589631643953</v>
      </c>
      <c r="H2070">
        <v>4.1249390760322697</v>
      </c>
      <c r="I2070">
        <v>0.37834253097519899</v>
      </c>
      <c r="J2070">
        <v>0.524237630248512</v>
      </c>
    </row>
    <row r="2071" spans="1:13">
      <c r="A2071" t="s">
        <v>5006</v>
      </c>
      <c r="B2071" s="7">
        <v>32.493843700045197</v>
      </c>
      <c r="C2071" s="7">
        <v>41.468854882247101</v>
      </c>
      <c r="D2071" s="7">
        <v>33.9056936019783</v>
      </c>
      <c r="E2071" s="7">
        <v>43.741970407338201</v>
      </c>
      <c r="F2071" s="7">
        <v>7.0222988887680596E-2</v>
      </c>
      <c r="G2071">
        <f t="shared" si="32"/>
        <v>1.0498789446967995</v>
      </c>
      <c r="H2071">
        <v>5.2765803044097899</v>
      </c>
      <c r="I2071">
        <v>0.75683215124981096</v>
      </c>
      <c r="J2071">
        <v>0.84272212199632401</v>
      </c>
      <c r="K2071" t="s">
        <v>5007</v>
      </c>
      <c r="L2071" t="s">
        <v>5007</v>
      </c>
      <c r="M2071" t="s">
        <v>31</v>
      </c>
    </row>
    <row r="2072" spans="1:13">
      <c r="A2072" t="s">
        <v>5008</v>
      </c>
      <c r="B2072" s="7">
        <v>88.392759461914594</v>
      </c>
      <c r="C2072" s="7">
        <v>97.216363093912506</v>
      </c>
      <c r="D2072" s="7">
        <v>88.982167180311393</v>
      </c>
      <c r="E2072" s="7">
        <v>110.95524200885799</v>
      </c>
      <c r="F2072" s="7">
        <v>0.10748171492325501</v>
      </c>
      <c r="G2072">
        <f t="shared" si="32"/>
        <v>1.0773460412768301</v>
      </c>
      <c r="H2072">
        <v>6.5854989177109999</v>
      </c>
      <c r="I2072">
        <v>0.61573277737008403</v>
      </c>
      <c r="J2072">
        <v>0.73858725681570103</v>
      </c>
    </row>
    <row r="2073" spans="1:13">
      <c r="A2073" t="s">
        <v>5009</v>
      </c>
      <c r="B2073" s="7">
        <v>22.9892459084415</v>
      </c>
      <c r="C2073" s="7">
        <v>31.4434174381873</v>
      </c>
      <c r="D2073" s="7">
        <v>29.2821899289812</v>
      </c>
      <c r="E2073" s="7">
        <v>30.583816707569799</v>
      </c>
      <c r="F2073" s="7">
        <v>0.136194731517853</v>
      </c>
      <c r="G2073">
        <f t="shared" si="32"/>
        <v>1.0990025482951749</v>
      </c>
      <c r="H2073">
        <v>4.7577190404246199</v>
      </c>
      <c r="I2073">
        <v>0.58737162848364899</v>
      </c>
      <c r="J2073">
        <v>0.71452363464968205</v>
      </c>
      <c r="K2073" t="s">
        <v>5010</v>
      </c>
      <c r="L2073" t="s">
        <v>5010</v>
      </c>
      <c r="M2073" t="s">
        <v>18</v>
      </c>
    </row>
    <row r="2074" spans="1:13">
      <c r="A2074" t="s">
        <v>5011</v>
      </c>
      <c r="B2074" s="7">
        <v>19.8408478899728</v>
      </c>
      <c r="C2074" s="7">
        <v>26.6838663283812</v>
      </c>
      <c r="D2074" s="7">
        <v>22.874176066406399</v>
      </c>
      <c r="E2074" s="7">
        <v>18.848166110479099</v>
      </c>
      <c r="F2074" s="7">
        <v>-0.15933940626903401</v>
      </c>
      <c r="G2074">
        <f t="shared" si="32"/>
        <v>0.895434986618875</v>
      </c>
      <c r="H2074">
        <v>4.4874857031790096</v>
      </c>
      <c r="I2074">
        <v>0.54326718972646204</v>
      </c>
      <c r="J2074">
        <v>0.676943388003581</v>
      </c>
      <c r="K2074" t="s">
        <v>5012</v>
      </c>
      <c r="L2074" t="s">
        <v>5012</v>
      </c>
      <c r="M2074" t="s">
        <v>31</v>
      </c>
    </row>
    <row r="2075" spans="1:13">
      <c r="A2075" t="s">
        <v>5013</v>
      </c>
      <c r="B2075" s="7">
        <v>44.790417092932501</v>
      </c>
      <c r="C2075" s="7">
        <v>43.038494078034198</v>
      </c>
      <c r="D2075" s="7">
        <v>63.917910426695897</v>
      </c>
      <c r="E2075" s="7">
        <v>60.171881243265197</v>
      </c>
      <c r="F2075" s="7">
        <v>0.49850809236149002</v>
      </c>
      <c r="G2075">
        <f t="shared" si="32"/>
        <v>1.4127518636711749</v>
      </c>
      <c r="H2075">
        <v>5.6768152353052699</v>
      </c>
      <c r="I2075">
        <v>2.3968745295724899E-2</v>
      </c>
      <c r="J2075">
        <v>6.6725255795882302E-2</v>
      </c>
    </row>
    <row r="2076" spans="1:13">
      <c r="A2076" t="s">
        <v>5014</v>
      </c>
      <c r="B2076" s="7">
        <v>63.502593995152402</v>
      </c>
      <c r="C2076" s="7">
        <v>69.8742609737496</v>
      </c>
      <c r="D2076" s="7">
        <v>68.135843602061598</v>
      </c>
      <c r="E2076" s="7">
        <v>76.530666924058394</v>
      </c>
      <c r="F2076" s="7">
        <v>0.11726705020675</v>
      </c>
      <c r="G2076">
        <f t="shared" si="32"/>
        <v>1.08467816972033</v>
      </c>
      <c r="H2076">
        <v>6.1741630329759198</v>
      </c>
      <c r="I2076">
        <v>0.56809486042354196</v>
      </c>
      <c r="J2076">
        <v>0.70012543566056995</v>
      </c>
    </row>
    <row r="2077" spans="1:13">
      <c r="A2077" t="s">
        <v>5015</v>
      </c>
      <c r="B2077" s="7">
        <v>440.53810764083198</v>
      </c>
      <c r="C2077" s="7">
        <v>375.65010301757098</v>
      </c>
      <c r="D2077" s="7">
        <v>337.84022452688902</v>
      </c>
      <c r="E2077" s="7">
        <v>404.34650693612599</v>
      </c>
      <c r="F2077" s="7">
        <v>-0.13701756731381401</v>
      </c>
      <c r="G2077">
        <f t="shared" si="32"/>
        <v>0.90939717824573696</v>
      </c>
      <c r="H2077">
        <v>8.5825558301056102</v>
      </c>
      <c r="I2077">
        <v>0.58341612945381205</v>
      </c>
      <c r="J2077">
        <v>0.71231905422494701</v>
      </c>
      <c r="K2077" t="s">
        <v>5016</v>
      </c>
      <c r="L2077" t="s">
        <v>5016</v>
      </c>
      <c r="M2077" t="s">
        <v>18</v>
      </c>
    </row>
    <row r="2078" spans="1:13">
      <c r="A2078" t="s">
        <v>5017</v>
      </c>
      <c r="B2078" s="7">
        <v>7.5442744970854498</v>
      </c>
      <c r="C2078" s="7">
        <v>3.6962471384664699</v>
      </c>
      <c r="D2078" s="7">
        <v>2.8389934834192299</v>
      </c>
      <c r="E2078" s="7">
        <v>4.4097596183007601</v>
      </c>
      <c r="F2078" s="7">
        <v>-0.61927215165397798</v>
      </c>
      <c r="G2078">
        <f t="shared" si="32"/>
        <v>0.65099927794721513</v>
      </c>
      <c r="H2078">
        <v>3.09773914559173</v>
      </c>
      <c r="I2078">
        <v>9.3239091446587402E-2</v>
      </c>
      <c r="J2078">
        <v>0.18928518012689</v>
      </c>
    </row>
    <row r="2079" spans="1:13">
      <c r="A2079" t="s">
        <v>5018</v>
      </c>
      <c r="B2079" s="7">
        <v>202.38852922496201</v>
      </c>
      <c r="C2079" s="7">
        <v>24.962326565259801</v>
      </c>
      <c r="D2079" s="7">
        <v>54.103104384018003</v>
      </c>
      <c r="E2079" s="7">
        <v>42.532842770062203</v>
      </c>
      <c r="F2079" s="7">
        <v>-1.2339858929941201</v>
      </c>
      <c r="G2079">
        <f t="shared" si="32"/>
        <v>0.42514123714114727</v>
      </c>
      <c r="H2079">
        <v>7.2086808076574398</v>
      </c>
      <c r="I2079">
        <v>3.7290457249313999E-2</v>
      </c>
      <c r="J2079">
        <v>9.3887486017874597E-2</v>
      </c>
      <c r="K2079" t="s">
        <v>5019</v>
      </c>
      <c r="L2079" t="s">
        <v>5019</v>
      </c>
      <c r="M2079" t="s">
        <v>183</v>
      </c>
    </row>
    <row r="2080" spans="1:13">
      <c r="A2080" t="s">
        <v>5020</v>
      </c>
      <c r="B2080" s="7">
        <v>20.791307669133101</v>
      </c>
      <c r="C2080" s="7">
        <v>20.304042500343201</v>
      </c>
      <c r="D2080" s="7">
        <v>24.983142654089299</v>
      </c>
      <c r="E2080" s="7">
        <v>26.0318067790013</v>
      </c>
      <c r="F2080" s="7">
        <v>0.312160603610736</v>
      </c>
      <c r="G2080">
        <f t="shared" si="32"/>
        <v>1.2415656973353271</v>
      </c>
      <c r="H2080">
        <v>4.5890888839853803</v>
      </c>
      <c r="I2080">
        <v>0.20007276650262601</v>
      </c>
      <c r="J2080">
        <v>0.33257781974923001</v>
      </c>
      <c r="K2080" t="s">
        <v>5021</v>
      </c>
      <c r="L2080" t="s">
        <v>5021</v>
      </c>
      <c r="M2080" t="s">
        <v>18</v>
      </c>
    </row>
    <row r="2081" spans="1:13">
      <c r="A2081" t="s">
        <v>5022</v>
      </c>
      <c r="B2081" s="7">
        <v>88.689778142902199</v>
      </c>
      <c r="C2081" s="7">
        <v>59.190587737908203</v>
      </c>
      <c r="D2081" s="7">
        <v>64.647937322432298</v>
      </c>
      <c r="E2081" s="7">
        <v>62.5901365178172</v>
      </c>
      <c r="F2081" s="7">
        <v>-0.216325336177765</v>
      </c>
      <c r="G2081">
        <f t="shared" si="32"/>
        <v>0.86075506114586586</v>
      </c>
      <c r="H2081">
        <v>6.1053133982344301</v>
      </c>
      <c r="I2081">
        <v>0.37123139657756499</v>
      </c>
      <c r="J2081">
        <v>0.51811046241905101</v>
      </c>
      <c r="K2081" t="s">
        <v>5023</v>
      </c>
      <c r="L2081" t="s">
        <v>5023</v>
      </c>
      <c r="M2081" t="s">
        <v>1489</v>
      </c>
    </row>
    <row r="2082" spans="1:13">
      <c r="A2082" t="s">
        <v>5024</v>
      </c>
      <c r="B2082" s="7">
        <v>186.40892418782801</v>
      </c>
      <c r="C2082" s="7">
        <v>81.874405793154395</v>
      </c>
      <c r="D2082" s="7">
        <v>65.783534715800002</v>
      </c>
      <c r="E2082" s="7">
        <v>43.884220717605999</v>
      </c>
      <c r="F2082" s="7">
        <v>-1.29057640901116</v>
      </c>
      <c r="G2082">
        <f t="shared" si="32"/>
        <v>0.40878767114149234</v>
      </c>
      <c r="H2082">
        <v>6.7796045697108296</v>
      </c>
      <c r="I2082">
        <v>2.4360508962740601E-3</v>
      </c>
      <c r="J2082">
        <v>1.1074451602612201E-2</v>
      </c>
      <c r="K2082" t="s">
        <v>5025</v>
      </c>
      <c r="L2082" t="s">
        <v>5025</v>
      </c>
      <c r="M2082" t="s">
        <v>18</v>
      </c>
    </row>
    <row r="2083" spans="1:13">
      <c r="A2083" t="s">
        <v>5026</v>
      </c>
      <c r="B2083" s="7">
        <v>385.41144044953103</v>
      </c>
      <c r="C2083" s="7">
        <v>162.07790534563199</v>
      </c>
      <c r="D2083" s="7">
        <v>143.57195616148701</v>
      </c>
      <c r="E2083" s="7">
        <v>89.6888206238268</v>
      </c>
      <c r="F2083" s="7">
        <v>-1.23087266950596</v>
      </c>
      <c r="G2083">
        <f t="shared" si="32"/>
        <v>0.42605964937991719</v>
      </c>
      <c r="H2083">
        <v>7.6708252427351402</v>
      </c>
      <c r="I2083">
        <v>9.4808778515376897E-3</v>
      </c>
      <c r="J2083">
        <v>3.27580117739723E-2</v>
      </c>
    </row>
    <row r="2084" spans="1:13">
      <c r="A2084" t="s">
        <v>5027</v>
      </c>
      <c r="B2084" s="7">
        <v>2999.65106303013</v>
      </c>
      <c r="C2084" s="7">
        <v>1091.5068433413901</v>
      </c>
      <c r="D2084" s="7">
        <v>1390.3767799796899</v>
      </c>
      <c r="E2084" s="7">
        <v>651.43529587123703</v>
      </c>
      <c r="F2084" s="7">
        <v>-1.0026598831376199</v>
      </c>
      <c r="G2084">
        <f t="shared" si="32"/>
        <v>0.49907900402791799</v>
      </c>
      <c r="H2084">
        <v>10.5487554075809</v>
      </c>
      <c r="I2084">
        <v>9.0023877910825598E-2</v>
      </c>
      <c r="J2084">
        <v>0.184237030868589</v>
      </c>
      <c r="K2084" t="s">
        <v>5028</v>
      </c>
      <c r="L2084" t="s">
        <v>5028</v>
      </c>
      <c r="M2084" t="s">
        <v>18</v>
      </c>
    </row>
    <row r="2085" spans="1:13">
      <c r="A2085" t="s">
        <v>5029</v>
      </c>
      <c r="B2085" s="7">
        <v>5387.5624506981703</v>
      </c>
      <c r="C2085" s="7">
        <v>1759.51490495493</v>
      </c>
      <c r="D2085" s="7">
        <v>3213.3350527329399</v>
      </c>
      <c r="E2085" s="7">
        <v>1601.5251181496501</v>
      </c>
      <c r="F2085" s="7">
        <v>-0.56985837909239601</v>
      </c>
      <c r="G2085">
        <f t="shared" si="32"/>
        <v>0.67368291668638891</v>
      </c>
      <c r="H2085">
        <v>11.6339949781068</v>
      </c>
      <c r="I2085">
        <v>0.37110148177132801</v>
      </c>
      <c r="J2085">
        <v>0.51810786585465596</v>
      </c>
    </row>
    <row r="2086" spans="1:13">
      <c r="A2086" t="s">
        <v>5030</v>
      </c>
      <c r="B2086" s="7">
        <v>2081.3287051526199</v>
      </c>
      <c r="C2086" s="7">
        <v>488.714758636689</v>
      </c>
      <c r="D2086" s="7">
        <v>932.32545995487703</v>
      </c>
      <c r="E2086" s="7">
        <v>418.99828889370599</v>
      </c>
      <c r="F2086" s="7">
        <v>-0.92741491036325296</v>
      </c>
      <c r="G2086">
        <f t="shared" si="32"/>
        <v>0.52579965105757964</v>
      </c>
      <c r="H2086">
        <v>9.8761438530613201</v>
      </c>
      <c r="I2086">
        <v>0.19775060324763899</v>
      </c>
      <c r="J2086">
        <v>0.32939437659116899</v>
      </c>
      <c r="K2086" t="s">
        <v>5031</v>
      </c>
      <c r="L2086" t="s">
        <v>5031</v>
      </c>
      <c r="M2086" t="s">
        <v>18</v>
      </c>
    </row>
    <row r="2087" spans="1:13">
      <c r="A2087" t="s">
        <v>5032</v>
      </c>
      <c r="B2087" s="7">
        <v>33.9195333687858</v>
      </c>
      <c r="C2087" s="7">
        <v>37.823241266225303</v>
      </c>
      <c r="D2087" s="7">
        <v>38.934767772606598</v>
      </c>
      <c r="E2087" s="7">
        <v>36.4872045836821</v>
      </c>
      <c r="F2087" s="7">
        <v>7.1467998625487597E-2</v>
      </c>
      <c r="G2087">
        <f t="shared" si="32"/>
        <v>1.0507853550165736</v>
      </c>
      <c r="H2087">
        <v>4.92597999345357</v>
      </c>
      <c r="I2087">
        <v>0.74773492555165599</v>
      </c>
      <c r="J2087">
        <v>0.83582127411946805</v>
      </c>
    </row>
    <row r="2088" spans="1:13">
      <c r="A2088" t="s">
        <v>5033</v>
      </c>
      <c r="B2088" s="7">
        <v>106.213880321172</v>
      </c>
      <c r="C2088" s="7">
        <v>124.912899871189</v>
      </c>
      <c r="D2088" s="7">
        <v>95.633523341465093</v>
      </c>
      <c r="E2088" s="7">
        <v>88.977569072487896</v>
      </c>
      <c r="F2088" s="7">
        <v>-0.324499555821052</v>
      </c>
      <c r="G2088">
        <f t="shared" si="32"/>
        <v>0.7985753493096186</v>
      </c>
      <c r="H2088">
        <v>6.4973322763040304</v>
      </c>
      <c r="I2088">
        <v>0.12902584952663401</v>
      </c>
      <c r="J2088">
        <v>0.23902865713587901</v>
      </c>
    </row>
    <row r="2089" spans="1:13">
      <c r="A2089" t="s">
        <v>5034</v>
      </c>
      <c r="B2089" s="7">
        <v>15.8607975647387</v>
      </c>
      <c r="C2089" s="7">
        <v>15.0887896885343</v>
      </c>
      <c r="D2089" s="7">
        <v>64.3234809243272</v>
      </c>
      <c r="E2089" s="7">
        <v>26.814183485474</v>
      </c>
      <c r="F2089" s="7">
        <v>1.5565608895151599</v>
      </c>
      <c r="G2089">
        <f t="shared" si="32"/>
        <v>2.9415180509082317</v>
      </c>
      <c r="H2089">
        <v>4.9453576598797202</v>
      </c>
      <c r="I2089" s="1">
        <v>5.15608242983679E-6</v>
      </c>
      <c r="J2089" s="1">
        <v>5.7498060716681802E-5</v>
      </c>
    </row>
    <row r="2090" spans="1:13">
      <c r="A2090" t="s">
        <v>5035</v>
      </c>
      <c r="B2090" s="7">
        <v>26.078240190712702</v>
      </c>
      <c r="C2090" s="7">
        <v>26.177531103933699</v>
      </c>
      <c r="D2090" s="7">
        <v>121.184464692238</v>
      </c>
      <c r="E2090" s="7">
        <v>88.550818141684601</v>
      </c>
      <c r="F2090" s="7">
        <v>2.00406376725374</v>
      </c>
      <c r="G2090">
        <f t="shared" si="32"/>
        <v>4.0112830387659715</v>
      </c>
      <c r="H2090">
        <v>5.9139148808944899</v>
      </c>
      <c r="I2090" s="1">
        <v>1.07422949695433E-18</v>
      </c>
      <c r="J2090" s="1">
        <v>1.3582289202116301E-16</v>
      </c>
      <c r="K2090" t="s">
        <v>5036</v>
      </c>
      <c r="L2090" t="s">
        <v>5036</v>
      </c>
      <c r="M2090" t="s">
        <v>31</v>
      </c>
    </row>
    <row r="2091" spans="1:13">
      <c r="A2091" t="s">
        <v>5037</v>
      </c>
      <c r="B2091" s="7">
        <v>35.642241718514001</v>
      </c>
      <c r="C2091" s="7">
        <v>52.9120309547597</v>
      </c>
      <c r="D2091" s="7">
        <v>156.46909798616301</v>
      </c>
      <c r="E2091" s="7">
        <v>151.140954659502</v>
      </c>
      <c r="F2091" s="7">
        <v>1.7956282798321299</v>
      </c>
      <c r="G2091">
        <f t="shared" si="32"/>
        <v>3.4716662967762937</v>
      </c>
      <c r="H2091">
        <v>6.4438765662203004</v>
      </c>
      <c r="I2091" s="1">
        <v>8.4357264015501206E-9</v>
      </c>
      <c r="J2091" s="1">
        <v>1.99596193103344E-7</v>
      </c>
      <c r="K2091" t="s">
        <v>5038</v>
      </c>
      <c r="L2091" t="s">
        <v>5038</v>
      </c>
      <c r="M2091" t="s">
        <v>5039</v>
      </c>
    </row>
    <row r="2092" spans="1:13">
      <c r="A2092" t="s">
        <v>5040</v>
      </c>
      <c r="B2092" s="7">
        <v>87.917529572334402</v>
      </c>
      <c r="C2092" s="7">
        <v>100.96324375482401</v>
      </c>
      <c r="D2092" s="7">
        <v>148.519916232589</v>
      </c>
      <c r="E2092" s="7">
        <v>159.74709843070201</v>
      </c>
      <c r="F2092" s="7">
        <v>0.70653276751279304</v>
      </c>
      <c r="G2092">
        <f t="shared" si="32"/>
        <v>1.6318775054252432</v>
      </c>
      <c r="H2092">
        <v>7.3783099440166797</v>
      </c>
      <c r="I2092">
        <v>1.6111002979393601E-3</v>
      </c>
      <c r="J2092">
        <v>7.8631022985074205E-3</v>
      </c>
      <c r="K2092" t="s">
        <v>5041</v>
      </c>
      <c r="L2092" t="s">
        <v>5041</v>
      </c>
      <c r="M2092" t="s">
        <v>5042</v>
      </c>
    </row>
    <row r="2093" spans="1:13">
      <c r="A2093" t="s">
        <v>5043</v>
      </c>
      <c r="B2093" s="7">
        <v>22.9892459084415</v>
      </c>
      <c r="C2093" s="7">
        <v>23.6964885041412</v>
      </c>
      <c r="D2093" s="7">
        <v>18.818471090093201</v>
      </c>
      <c r="E2093" s="7">
        <v>28.023311122749998</v>
      </c>
      <c r="F2093" s="7">
        <v>6.7187337781936703E-3</v>
      </c>
      <c r="G2093">
        <f t="shared" si="32"/>
        <v>1.0046679323858068</v>
      </c>
      <c r="H2093">
        <v>5.0496546933001198</v>
      </c>
      <c r="I2093">
        <v>0.97815052418384996</v>
      </c>
      <c r="J2093">
        <v>0.98791737914324995</v>
      </c>
      <c r="K2093" t="s">
        <v>5044</v>
      </c>
      <c r="L2093" t="s">
        <v>5044</v>
      </c>
      <c r="M2093" t="s">
        <v>5045</v>
      </c>
    </row>
    <row r="2094" spans="1:13">
      <c r="A2094" t="s">
        <v>5046</v>
      </c>
      <c r="B2094" s="7">
        <v>13.247033172047701</v>
      </c>
      <c r="C2094" s="7">
        <v>12.202678909183801</v>
      </c>
      <c r="D2094" s="7">
        <v>12.897141824676</v>
      </c>
      <c r="E2094" s="7">
        <v>15.0074077332494</v>
      </c>
      <c r="F2094" s="7">
        <v>0.134657527641865</v>
      </c>
      <c r="G2094">
        <f t="shared" si="32"/>
        <v>1.0978321753345472</v>
      </c>
      <c r="H2094">
        <v>4.0939468983437504</v>
      </c>
      <c r="I2094">
        <v>0.59710517400656005</v>
      </c>
      <c r="J2094">
        <v>0.72331962096722802</v>
      </c>
    </row>
    <row r="2095" spans="1:13">
      <c r="A2095" t="s">
        <v>5047</v>
      </c>
      <c r="B2095" s="7">
        <v>31.780998865674899</v>
      </c>
      <c r="C2095" s="7">
        <v>32.962423111529702</v>
      </c>
      <c r="D2095" s="7">
        <v>28.876619431349901</v>
      </c>
      <c r="E2095" s="7">
        <v>35.4203272566739</v>
      </c>
      <c r="F2095" s="7">
        <v>-9.1523211159586001E-3</v>
      </c>
      <c r="G2095">
        <f t="shared" si="32"/>
        <v>0.99367617450738788</v>
      </c>
      <c r="H2095">
        <v>5.3309977971350904</v>
      </c>
      <c r="I2095">
        <v>0.96642070948416903</v>
      </c>
      <c r="J2095">
        <v>0.98146038920003698</v>
      </c>
      <c r="K2095" t="s">
        <v>5048</v>
      </c>
      <c r="L2095" t="s">
        <v>5048</v>
      </c>
      <c r="M2095" t="s">
        <v>2988</v>
      </c>
    </row>
    <row r="2096" spans="1:13">
      <c r="A2096" t="s">
        <v>5049</v>
      </c>
      <c r="B2096" s="7">
        <v>51.859461700437798</v>
      </c>
      <c r="C2096" s="7">
        <v>56.810812183005098</v>
      </c>
      <c r="D2096" s="7">
        <v>71.380407583112202</v>
      </c>
      <c r="E2096" s="7">
        <v>69.418151410670006</v>
      </c>
      <c r="F2096" s="7">
        <v>0.37331984916817401</v>
      </c>
      <c r="G2096">
        <f t="shared" si="32"/>
        <v>1.2953301450178387</v>
      </c>
      <c r="H2096">
        <v>6.2224549887029097</v>
      </c>
      <c r="I2096">
        <v>8.2383639634782402E-2</v>
      </c>
      <c r="J2096">
        <v>0.17208270829237499</v>
      </c>
      <c r="K2096" t="s">
        <v>5050</v>
      </c>
      <c r="L2096" t="s">
        <v>5050</v>
      </c>
      <c r="M2096" t="s">
        <v>2988</v>
      </c>
    </row>
    <row r="2097" spans="1:13">
      <c r="A2097" t="s">
        <v>5051</v>
      </c>
      <c r="B2097" s="7">
        <v>89.5808341858651</v>
      </c>
      <c r="C2097" s="7">
        <v>70.380596198197097</v>
      </c>
      <c r="D2097" s="7">
        <v>133.18935142212499</v>
      </c>
      <c r="E2097" s="7">
        <v>99.717467497704305</v>
      </c>
      <c r="F2097" s="7">
        <v>0.542003461399443</v>
      </c>
      <c r="G2097">
        <f t="shared" si="32"/>
        <v>1.4559930422996921</v>
      </c>
      <c r="H2097">
        <v>6.5987520907341999</v>
      </c>
      <c r="I2097">
        <v>2.0680618353145001E-2</v>
      </c>
      <c r="J2097">
        <v>5.95967107242341E-2</v>
      </c>
      <c r="K2097" t="s">
        <v>5052</v>
      </c>
      <c r="L2097" t="s">
        <v>5052</v>
      </c>
      <c r="M2097" t="s">
        <v>18</v>
      </c>
    </row>
    <row r="2098" spans="1:13">
      <c r="A2098" t="s">
        <v>5053</v>
      </c>
      <c r="B2098" s="7">
        <v>193.29975758674101</v>
      </c>
      <c r="C2098" s="7">
        <v>108.912706778649</v>
      </c>
      <c r="D2098" s="7">
        <v>185.34571741751299</v>
      </c>
      <c r="E2098" s="7">
        <v>194.029423205233</v>
      </c>
      <c r="F2098" s="7">
        <v>0.328421797277342</v>
      </c>
      <c r="G2098">
        <f t="shared" si="32"/>
        <v>1.2556390457888014</v>
      </c>
      <c r="H2098">
        <v>7.4293736777129498</v>
      </c>
      <c r="I2098">
        <v>0.21342117639254801</v>
      </c>
      <c r="J2098">
        <v>0.34748574635181001</v>
      </c>
      <c r="K2098" t="s">
        <v>5054</v>
      </c>
      <c r="L2098" t="s">
        <v>5055</v>
      </c>
      <c r="M2098" t="s">
        <v>5056</v>
      </c>
    </row>
    <row r="2099" spans="1:13">
      <c r="A2099" t="s">
        <v>5057</v>
      </c>
      <c r="B2099" s="7">
        <v>8.4353305400482999</v>
      </c>
      <c r="C2099" s="7">
        <v>7.8988295013803898</v>
      </c>
      <c r="D2099" s="7">
        <v>10.869289336519399</v>
      </c>
      <c r="E2099" s="7">
        <v>10.3131474944131</v>
      </c>
      <c r="F2099" s="7">
        <v>0.37484399579338601</v>
      </c>
      <c r="G2099">
        <f t="shared" si="32"/>
        <v>1.2966993299451111</v>
      </c>
      <c r="H2099">
        <v>3.5306987776862302</v>
      </c>
      <c r="I2099">
        <v>0.17874125622968801</v>
      </c>
      <c r="J2099">
        <v>0.30449984113908102</v>
      </c>
      <c r="K2099" t="s">
        <v>5058</v>
      </c>
      <c r="L2099" t="s">
        <v>5058</v>
      </c>
      <c r="M2099" t="s">
        <v>31</v>
      </c>
    </row>
    <row r="2100" spans="1:13">
      <c r="A2100" t="s">
        <v>5059</v>
      </c>
      <c r="B2100" s="7">
        <v>238.030770943476</v>
      </c>
      <c r="C2100" s="7">
        <v>180.305973425741</v>
      </c>
      <c r="D2100" s="7">
        <v>236.366486019533</v>
      </c>
      <c r="E2100" s="7">
        <v>251.427423398277</v>
      </c>
      <c r="F2100" s="7">
        <v>0.22179405152482901</v>
      </c>
      <c r="G2100">
        <f t="shared" si="32"/>
        <v>1.166182882261247</v>
      </c>
      <c r="H2100">
        <v>7.9382572025267502</v>
      </c>
      <c r="I2100">
        <v>0.34107142953207997</v>
      </c>
      <c r="J2100">
        <v>0.48727930928206098</v>
      </c>
    </row>
    <row r="2101" spans="1:13">
      <c r="A2101" t="s">
        <v>5060</v>
      </c>
      <c r="B2101" s="7">
        <v>113.579943609664</v>
      </c>
      <c r="C2101" s="7">
        <v>141.267527620842</v>
      </c>
      <c r="D2101" s="7">
        <v>100.17591291493601</v>
      </c>
      <c r="E2101" s="7">
        <v>107.470109407298</v>
      </c>
      <c r="F2101" s="7">
        <v>-0.29562169388496601</v>
      </c>
      <c r="G2101">
        <f t="shared" si="32"/>
        <v>0.81472117272871614</v>
      </c>
      <c r="H2101">
        <v>7.0769740801905296</v>
      </c>
      <c r="I2101">
        <v>0.16904524034764501</v>
      </c>
      <c r="J2101">
        <v>0.29191508427083701</v>
      </c>
      <c r="K2101" t="s">
        <v>5061</v>
      </c>
      <c r="L2101" t="s">
        <v>5062</v>
      </c>
      <c r="M2101" t="s">
        <v>4494</v>
      </c>
    </row>
    <row r="2102" spans="1:13">
      <c r="A2102" t="s">
        <v>5063</v>
      </c>
      <c r="B2102" s="7">
        <v>223.77387425607</v>
      </c>
      <c r="C2102" s="7">
        <v>219.64822036530899</v>
      </c>
      <c r="D2102" s="7">
        <v>116.80430331782</v>
      </c>
      <c r="E2102" s="7">
        <v>137.271549408395</v>
      </c>
      <c r="F2102" s="7">
        <v>-0.80317531241055695</v>
      </c>
      <c r="G2102">
        <f t="shared" si="32"/>
        <v>0.5730864487131021</v>
      </c>
      <c r="H2102">
        <v>7.7323144680764804</v>
      </c>
      <c r="I2102">
        <v>2.9857878836688401E-4</v>
      </c>
      <c r="J2102">
        <v>1.8905317335405499E-3</v>
      </c>
    </row>
    <row r="2103" spans="1:13">
      <c r="A2103" t="s">
        <v>5064</v>
      </c>
      <c r="B2103" s="7">
        <v>1613.94010875051</v>
      </c>
      <c r="C2103" s="7">
        <v>1988.93539515207</v>
      </c>
      <c r="D2103" s="7">
        <v>946.92599786960398</v>
      </c>
      <c r="E2103" s="7">
        <v>1114.10443001715</v>
      </c>
      <c r="F2103" s="7">
        <v>-0.80577461042306697</v>
      </c>
      <c r="G2103">
        <f t="shared" si="32"/>
        <v>0.57205485069202433</v>
      </c>
      <c r="H2103">
        <v>10.697575048886</v>
      </c>
      <c r="I2103">
        <v>2.4329955621440101E-2</v>
      </c>
      <c r="J2103">
        <v>6.7377823712762894E-2</v>
      </c>
      <c r="K2103" t="s">
        <v>5065</v>
      </c>
      <c r="L2103" t="s">
        <v>5066</v>
      </c>
      <c r="M2103" t="s">
        <v>5067</v>
      </c>
    </row>
    <row r="2104" spans="1:13">
      <c r="A2104" t="s">
        <v>5068</v>
      </c>
      <c r="B2104" s="7">
        <v>100.09529549282701</v>
      </c>
      <c r="C2104" s="7">
        <v>83.747846123610003</v>
      </c>
      <c r="D2104" s="7">
        <v>129.78255924202199</v>
      </c>
      <c r="E2104" s="7">
        <v>96.161209741010097</v>
      </c>
      <c r="F2104" s="7">
        <v>0.29732043368099498</v>
      </c>
      <c r="G2104">
        <f t="shared" si="32"/>
        <v>1.2288598893837117</v>
      </c>
      <c r="H2104">
        <v>6.5468579610444602</v>
      </c>
      <c r="I2104">
        <v>0.17804472776541599</v>
      </c>
      <c r="J2104">
        <v>0.30369686700627102</v>
      </c>
      <c r="K2104" t="s">
        <v>5069</v>
      </c>
      <c r="L2104" t="s">
        <v>5069</v>
      </c>
      <c r="M2104" t="s">
        <v>31</v>
      </c>
    </row>
    <row r="2105" spans="1:13">
      <c r="A2105" t="s">
        <v>5070</v>
      </c>
      <c r="B2105" s="7">
        <v>169.83528178871899</v>
      </c>
      <c r="C2105" s="7">
        <v>183.749052951984</v>
      </c>
      <c r="D2105" s="7">
        <v>357.87540710987599</v>
      </c>
      <c r="E2105" s="7">
        <v>321.27232573975101</v>
      </c>
      <c r="F2105" s="7">
        <v>0.94153533125934996</v>
      </c>
      <c r="G2105">
        <f t="shared" si="32"/>
        <v>1.9205710434055661</v>
      </c>
      <c r="H2105">
        <v>8.2752753204926908</v>
      </c>
      <c r="I2105" s="1">
        <v>4.0475549626276398E-5</v>
      </c>
      <c r="J2105">
        <v>3.27528147575829E-4</v>
      </c>
    </row>
    <row r="2106" spans="1:13">
      <c r="A2106" t="s">
        <v>5071</v>
      </c>
      <c r="B2106" s="7">
        <v>298.20675571156698</v>
      </c>
      <c r="C2106" s="7">
        <v>381.21979048649303</v>
      </c>
      <c r="D2106" s="7">
        <v>324.61862630410798</v>
      </c>
      <c r="E2106" s="7">
        <v>341.54299495290701</v>
      </c>
      <c r="F2106" s="7">
        <v>-2.8508777663392298E-2</v>
      </c>
      <c r="G2106">
        <f t="shared" si="32"/>
        <v>0.98043318560122261</v>
      </c>
      <c r="H2106">
        <v>8.6871548662649296</v>
      </c>
      <c r="I2106">
        <v>0.90419119967551798</v>
      </c>
      <c r="J2106">
        <v>0.94849820945998098</v>
      </c>
      <c r="K2106" t="s">
        <v>5072</v>
      </c>
      <c r="L2106" t="s">
        <v>5072</v>
      </c>
      <c r="M2106" t="s">
        <v>111</v>
      </c>
    </row>
    <row r="2107" spans="1:13">
      <c r="A2107" t="s">
        <v>5073</v>
      </c>
      <c r="B2107" s="7">
        <v>93.739095719691704</v>
      </c>
      <c r="C2107" s="7">
        <v>130.78638847477899</v>
      </c>
      <c r="D2107" s="7">
        <v>220.46812251238501</v>
      </c>
      <c r="E2107" s="7">
        <v>232.7926327532</v>
      </c>
      <c r="F2107" s="7">
        <v>1.01312253827059</v>
      </c>
      <c r="G2107">
        <f t="shared" si="32"/>
        <v>2.0182746867209893</v>
      </c>
      <c r="H2107">
        <v>8.0220568413864299</v>
      </c>
      <c r="I2107" s="1">
        <v>5.1631330687273199E-5</v>
      </c>
      <c r="J2107">
        <v>4.0563177468098499E-4</v>
      </c>
      <c r="K2107" t="s">
        <v>5074</v>
      </c>
      <c r="L2107" t="s">
        <v>5074</v>
      </c>
      <c r="M2107" t="s">
        <v>31</v>
      </c>
    </row>
    <row r="2108" spans="1:13">
      <c r="A2108" t="s">
        <v>5075</v>
      </c>
      <c r="B2108" s="7">
        <v>143.81644533420399</v>
      </c>
      <c r="C2108" s="7">
        <v>142.48273215951599</v>
      </c>
      <c r="D2108" s="7">
        <v>135.379432109334</v>
      </c>
      <c r="E2108" s="7">
        <v>151.28320496977</v>
      </c>
      <c r="F2108" s="7">
        <v>1.9714273225972302E-3</v>
      </c>
      <c r="G2108">
        <f t="shared" si="32"/>
        <v>1.0013674233622454</v>
      </c>
      <c r="H2108">
        <v>7.2078784225139998</v>
      </c>
      <c r="I2108">
        <v>0.99250147786046194</v>
      </c>
      <c r="J2108">
        <v>0.99469665588809797</v>
      </c>
      <c r="K2108" t="s">
        <v>5076</v>
      </c>
      <c r="L2108" t="s">
        <v>5076</v>
      </c>
      <c r="M2108" t="s">
        <v>31</v>
      </c>
    </row>
    <row r="2109" spans="1:13">
      <c r="A2109" t="s">
        <v>5077</v>
      </c>
      <c r="B2109" s="7">
        <v>3.6830316442464399</v>
      </c>
      <c r="C2109" s="7">
        <v>5.1139857669193596</v>
      </c>
      <c r="D2109" s="7">
        <v>3.0823357819980299</v>
      </c>
      <c r="E2109" s="7">
        <v>4.4097596183007601</v>
      </c>
      <c r="F2109" s="7">
        <v>-0.229952603894861</v>
      </c>
      <c r="G2109">
        <f t="shared" si="32"/>
        <v>0.85266290339594986</v>
      </c>
      <c r="H2109">
        <v>1.8585684135387699</v>
      </c>
      <c r="I2109">
        <v>0.48592500289486801</v>
      </c>
      <c r="J2109">
        <v>0.62567125443495197</v>
      </c>
    </row>
    <row r="2110" spans="1:13">
      <c r="A2110" t="s">
        <v>5078</v>
      </c>
      <c r="B2110" s="7">
        <v>2.9701868098761599</v>
      </c>
      <c r="C2110" s="7">
        <v>5.4177869015878297</v>
      </c>
      <c r="D2110" s="7">
        <v>3.0823357819980299</v>
      </c>
      <c r="E2110" s="7">
        <v>2.7027558950875599</v>
      </c>
      <c r="F2110" s="7">
        <v>-0.54346246394877895</v>
      </c>
      <c r="G2110">
        <f t="shared" si="32"/>
        <v>0.68612224005801392</v>
      </c>
      <c r="H2110">
        <v>1.9089034553844899</v>
      </c>
      <c r="I2110">
        <v>0.15771079775524899</v>
      </c>
      <c r="J2110">
        <v>0.27785272171505698</v>
      </c>
      <c r="K2110" t="s">
        <v>5079</v>
      </c>
      <c r="L2110" t="s">
        <v>5080</v>
      </c>
      <c r="M2110" t="s">
        <v>158</v>
      </c>
    </row>
    <row r="2111" spans="1:13">
      <c r="A2111" t="s">
        <v>5081</v>
      </c>
      <c r="B2111" s="7">
        <v>8.6729454848384009</v>
      </c>
      <c r="C2111" s="7">
        <v>12.557113566297</v>
      </c>
      <c r="D2111" s="7">
        <v>5.8402151658910002</v>
      </c>
      <c r="E2111" s="7">
        <v>6.5435142723172603</v>
      </c>
      <c r="F2111" s="7">
        <v>-0.77825180735507304</v>
      </c>
      <c r="G2111">
        <f t="shared" si="32"/>
        <v>0.58307290672478795</v>
      </c>
      <c r="H2111">
        <v>3.0367678020389999</v>
      </c>
      <c r="I2111">
        <v>7.88820874756321E-3</v>
      </c>
      <c r="J2111">
        <v>2.8394744299502499E-2</v>
      </c>
      <c r="K2111" t="s">
        <v>5082</v>
      </c>
      <c r="L2111" t="s">
        <v>5083</v>
      </c>
      <c r="M2111" t="s">
        <v>1794</v>
      </c>
    </row>
    <row r="2112" spans="1:13">
      <c r="A2112" t="s">
        <v>5084</v>
      </c>
      <c r="B2112" s="7">
        <v>67.126221903201298</v>
      </c>
      <c r="C2112" s="7">
        <v>50.127187220298602</v>
      </c>
      <c r="D2112" s="7">
        <v>45.667238033286502</v>
      </c>
      <c r="E2112" s="7">
        <v>39.616711409573</v>
      </c>
      <c r="F2112" s="7">
        <v>-0.45911178001106101</v>
      </c>
      <c r="G2112">
        <f t="shared" si="32"/>
        <v>0.72743397804961174</v>
      </c>
      <c r="H2112">
        <v>5.6811583002549702</v>
      </c>
      <c r="I2112">
        <v>0.120969762702062</v>
      </c>
      <c r="J2112">
        <v>0.227860176858726</v>
      </c>
    </row>
    <row r="2113" spans="1:13">
      <c r="A2113" t="s">
        <v>5085</v>
      </c>
      <c r="B2113" s="7">
        <v>3.08899428227121</v>
      </c>
      <c r="C2113" s="7">
        <v>5.87348860359055</v>
      </c>
      <c r="D2113" s="7">
        <v>2.4334229857879199</v>
      </c>
      <c r="E2113" s="7">
        <v>2.9872565156231001</v>
      </c>
      <c r="F2113" s="7">
        <v>-0.72704691631151497</v>
      </c>
      <c r="G2113">
        <f t="shared" si="32"/>
        <v>0.60413927482124563</v>
      </c>
      <c r="H2113">
        <v>1.7467661863455399</v>
      </c>
      <c r="I2113">
        <v>5.9341139051630999E-2</v>
      </c>
      <c r="J2113">
        <v>0.134055973535957</v>
      </c>
      <c r="K2113" t="s">
        <v>5086</v>
      </c>
      <c r="L2113" t="s">
        <v>5087</v>
      </c>
      <c r="M2113" t="s">
        <v>5088</v>
      </c>
    </row>
    <row r="2114" spans="1:13">
      <c r="A2114" t="s">
        <v>5089</v>
      </c>
      <c r="B2114" s="7">
        <v>57.5028166392025</v>
      </c>
      <c r="C2114" s="7">
        <v>65.519778043501404</v>
      </c>
      <c r="D2114" s="7">
        <v>40.070365165974302</v>
      </c>
      <c r="E2114" s="7">
        <v>36.558329738815999</v>
      </c>
      <c r="F2114" s="7">
        <v>-0.68347432140365905</v>
      </c>
      <c r="G2114">
        <f t="shared" si="32"/>
        <v>0.62266395806968788</v>
      </c>
      <c r="H2114">
        <v>5.23730651960497</v>
      </c>
      <c r="I2114">
        <v>2.4806079680966399E-3</v>
      </c>
      <c r="J2114">
        <v>1.1214010993205599E-2</v>
      </c>
      <c r="K2114" t="s">
        <v>5090</v>
      </c>
      <c r="L2114" t="s">
        <v>5090</v>
      </c>
      <c r="M2114" t="s">
        <v>18</v>
      </c>
    </row>
    <row r="2115" spans="1:13">
      <c r="A2115" t="s">
        <v>5091</v>
      </c>
      <c r="B2115" s="7">
        <v>91.244138799395699</v>
      </c>
      <c r="C2115" s="7">
        <v>90.887172788319205</v>
      </c>
      <c r="D2115" s="7">
        <v>99.445886019199506</v>
      </c>
      <c r="E2115" s="7">
        <v>95.592208499939105</v>
      </c>
      <c r="F2115" s="7">
        <v>9.8702192391752694E-2</v>
      </c>
      <c r="G2115">
        <f t="shared" si="32"/>
        <v>1.0708097590023202</v>
      </c>
      <c r="H2115">
        <v>6.5950583000813996</v>
      </c>
      <c r="I2115">
        <v>0.62837266934177105</v>
      </c>
      <c r="J2115">
        <v>0.74776347651670705</v>
      </c>
    </row>
    <row r="2116" spans="1:13">
      <c r="A2116" t="s">
        <v>5092</v>
      </c>
      <c r="B2116" s="7">
        <v>390.69837297111002</v>
      </c>
      <c r="C2116" s="7">
        <v>396.359213697472</v>
      </c>
      <c r="D2116" s="7">
        <v>252.10262132762799</v>
      </c>
      <c r="E2116" s="7">
        <v>230.16100201324599</v>
      </c>
      <c r="F2116" s="7">
        <v>-0.70669080035701803</v>
      </c>
      <c r="G2116">
        <f t="shared" si="32"/>
        <v>0.61272397141004875</v>
      </c>
      <c r="H2116">
        <v>8.3162676479999202</v>
      </c>
      <c r="I2116">
        <v>1.3921475094447501E-3</v>
      </c>
      <c r="J2116">
        <v>6.9710752762543E-3</v>
      </c>
      <c r="K2116" t="s">
        <v>5093</v>
      </c>
      <c r="L2116" t="s">
        <v>5094</v>
      </c>
      <c r="M2116" t="s">
        <v>5095</v>
      </c>
    </row>
    <row r="2117" spans="1:13">
      <c r="A2117" t="s">
        <v>5096</v>
      </c>
      <c r="B2117" s="7">
        <v>4.6334914234068103</v>
      </c>
      <c r="C2117" s="7">
        <v>2.6835766895715398</v>
      </c>
      <c r="D2117" s="7">
        <v>4.3801613744182504</v>
      </c>
      <c r="E2117" s="7">
        <v>3.4851326015602799</v>
      </c>
      <c r="F2117" s="7">
        <v>0.108305690661834</v>
      </c>
      <c r="G2117">
        <f t="shared" si="32"/>
        <v>1.077961528627992</v>
      </c>
      <c r="H2117">
        <v>1.74651739705406</v>
      </c>
      <c r="I2117">
        <v>0.76699086988064802</v>
      </c>
      <c r="J2117">
        <v>0.85137038670428</v>
      </c>
    </row>
    <row r="2118" spans="1:13">
      <c r="A2118" t="s">
        <v>5097</v>
      </c>
      <c r="B2118" s="7">
        <v>26.078240190712702</v>
      </c>
      <c r="C2118" s="7">
        <v>16.5065283169872</v>
      </c>
      <c r="D2118" s="7">
        <v>37.880284478765198</v>
      </c>
      <c r="E2118" s="7">
        <v>16.003159905123699</v>
      </c>
      <c r="F2118" s="7">
        <v>0.33871249303044598</v>
      </c>
      <c r="G2118">
        <f t="shared" si="32"/>
        <v>1.2646274963982227</v>
      </c>
      <c r="H2118">
        <v>4.2538702725937796</v>
      </c>
      <c r="I2118">
        <v>0.34576994627007701</v>
      </c>
      <c r="J2118">
        <v>0.49260042345377902</v>
      </c>
    </row>
    <row r="2119" spans="1:13">
      <c r="A2119" t="s">
        <v>5098</v>
      </c>
      <c r="B2119" s="7">
        <v>66.413377068830997</v>
      </c>
      <c r="C2119" s="7">
        <v>91.849209714769401</v>
      </c>
      <c r="D2119" s="7">
        <v>104.39384609030201</v>
      </c>
      <c r="E2119" s="7">
        <v>45.164473510015902</v>
      </c>
      <c r="F2119" s="7">
        <v>-8.2528925852224294E-2</v>
      </c>
      <c r="G2119">
        <f t="shared" ref="G2119:G2182" si="33">2^F2119</f>
        <v>0.94440073805046476</v>
      </c>
      <c r="H2119">
        <v>6.3615215020801399</v>
      </c>
      <c r="I2119">
        <v>0.80734860299725797</v>
      </c>
      <c r="J2119">
        <v>0.88046696704229299</v>
      </c>
      <c r="K2119" t="s">
        <v>5099</v>
      </c>
      <c r="L2119" t="s">
        <v>5100</v>
      </c>
      <c r="M2119" t="s">
        <v>5101</v>
      </c>
    </row>
    <row r="2120" spans="1:13">
      <c r="A2120" t="s">
        <v>5102</v>
      </c>
      <c r="B2120" s="7">
        <v>62.195711798806798</v>
      </c>
      <c r="C2120" s="7">
        <v>72.507204140876397</v>
      </c>
      <c r="D2120" s="7">
        <v>60.267775948013998</v>
      </c>
      <c r="E2120" s="7">
        <v>34.637950550201097</v>
      </c>
      <c r="F2120" s="7">
        <v>-0.50656168970066795</v>
      </c>
      <c r="G2120">
        <f t="shared" si="33"/>
        <v>0.70389800893181409</v>
      </c>
      <c r="H2120">
        <v>6.0038479803359497</v>
      </c>
      <c r="I2120">
        <v>5.5993525028840099E-2</v>
      </c>
      <c r="J2120">
        <v>0.12828414624387699</v>
      </c>
      <c r="K2120" t="s">
        <v>5103</v>
      </c>
      <c r="L2120" t="s">
        <v>5104</v>
      </c>
      <c r="M2120" t="s">
        <v>5105</v>
      </c>
    </row>
    <row r="2121" spans="1:13">
      <c r="A2121" t="s">
        <v>5106</v>
      </c>
      <c r="B2121" s="7">
        <v>130.74762337074901</v>
      </c>
      <c r="C2121" s="7">
        <v>124.912899871189</v>
      </c>
      <c r="D2121" s="7">
        <v>97.661375829621704</v>
      </c>
      <c r="E2121" s="7">
        <v>68.635774704197303</v>
      </c>
      <c r="F2121" s="7">
        <v>-0.62097682687830602</v>
      </c>
      <c r="G2121">
        <f t="shared" si="33"/>
        <v>0.65023051744259908</v>
      </c>
      <c r="H2121">
        <v>6.8849782022521797</v>
      </c>
      <c r="I2121">
        <v>6.2700023863051201E-3</v>
      </c>
      <c r="J2121">
        <v>2.3775472966251699E-2</v>
      </c>
      <c r="K2121" t="s">
        <v>5107</v>
      </c>
      <c r="L2121" t="s">
        <v>5108</v>
      </c>
      <c r="M2121" t="s">
        <v>5109</v>
      </c>
    </row>
    <row r="2122" spans="1:13">
      <c r="A2122" t="s">
        <v>5110</v>
      </c>
      <c r="B2122" s="7">
        <v>149.34099280057299</v>
      </c>
      <c r="C2122" s="7">
        <v>169.41976610012</v>
      </c>
      <c r="D2122" s="7">
        <v>101.63596670640899</v>
      </c>
      <c r="E2122" s="7">
        <v>106.474357235423</v>
      </c>
      <c r="F2122" s="7">
        <v>-0.61512901221245497</v>
      </c>
      <c r="G2122">
        <f t="shared" si="33"/>
        <v>0.65287150825755258</v>
      </c>
      <c r="H2122">
        <v>7.02376426991896</v>
      </c>
      <c r="I2122">
        <v>3.3432108797916901E-3</v>
      </c>
      <c r="J2122">
        <v>1.4390033212380001E-2</v>
      </c>
      <c r="K2122" t="s">
        <v>5111</v>
      </c>
      <c r="L2122" t="s">
        <v>5111</v>
      </c>
      <c r="M2122" t="s">
        <v>18</v>
      </c>
    </row>
    <row r="2123" spans="1:13">
      <c r="A2123" t="s">
        <v>5112</v>
      </c>
      <c r="B2123" s="7">
        <v>168.40959211997799</v>
      </c>
      <c r="C2123" s="7">
        <v>177.014794466832</v>
      </c>
      <c r="D2123" s="7">
        <v>110.72074585335</v>
      </c>
      <c r="E2123" s="7">
        <v>128.94990625772999</v>
      </c>
      <c r="F2123" s="7">
        <v>-0.52711275494760401</v>
      </c>
      <c r="G2123">
        <f t="shared" si="33"/>
        <v>0.69394212180466985</v>
      </c>
      <c r="H2123">
        <v>7.1195913267023396</v>
      </c>
      <c r="I2123">
        <v>1.17945589447488E-2</v>
      </c>
      <c r="J2123">
        <v>3.8577837906591597E-2</v>
      </c>
      <c r="K2123" t="s">
        <v>5113</v>
      </c>
      <c r="L2123" t="s">
        <v>5114</v>
      </c>
      <c r="M2123" t="s">
        <v>5115</v>
      </c>
    </row>
    <row r="2124" spans="1:13">
      <c r="A2124" t="s">
        <v>5116</v>
      </c>
      <c r="B2124" s="7">
        <v>251.15899664312801</v>
      </c>
      <c r="C2124" s="7">
        <v>187.69846770267401</v>
      </c>
      <c r="D2124" s="7">
        <v>191.51038898150901</v>
      </c>
      <c r="E2124" s="7">
        <v>128.87878110259601</v>
      </c>
      <c r="F2124" s="7">
        <v>-0.45404261889035902</v>
      </c>
      <c r="G2124">
        <f t="shared" si="33"/>
        <v>0.72999444012348247</v>
      </c>
      <c r="H2124">
        <v>7.2145926005793601</v>
      </c>
      <c r="I2124">
        <v>8.6888585251435405E-2</v>
      </c>
      <c r="J2124">
        <v>0.178906471209826</v>
      </c>
      <c r="K2124" t="s">
        <v>5117</v>
      </c>
      <c r="L2124" t="s">
        <v>5118</v>
      </c>
      <c r="M2124" t="s">
        <v>3040</v>
      </c>
    </row>
    <row r="2125" spans="1:13">
      <c r="A2125" t="s">
        <v>5119</v>
      </c>
      <c r="B2125" s="7">
        <v>39.384677098957901</v>
      </c>
      <c r="C2125" s="7">
        <v>34.9371304868748</v>
      </c>
      <c r="D2125" s="7">
        <v>25.469827251246802</v>
      </c>
      <c r="E2125" s="7">
        <v>25.2494300725286</v>
      </c>
      <c r="F2125" s="7">
        <v>-0.55075900503416697</v>
      </c>
      <c r="G2125">
        <f t="shared" si="33"/>
        <v>0.68266088449316542</v>
      </c>
      <c r="H2125">
        <v>4.9657523127019898</v>
      </c>
      <c r="I2125">
        <v>2.10790704235315E-2</v>
      </c>
      <c r="J2125">
        <v>6.0658548316933403E-2</v>
      </c>
      <c r="K2125" t="s">
        <v>5120</v>
      </c>
      <c r="L2125" t="s">
        <v>5121</v>
      </c>
      <c r="M2125" t="s">
        <v>5122</v>
      </c>
    </row>
    <row r="2126" spans="1:13">
      <c r="A2126" t="s">
        <v>5123</v>
      </c>
      <c r="B2126" s="7">
        <v>25.246587883947399</v>
      </c>
      <c r="C2126" s="7">
        <v>22.633184532801501</v>
      </c>
      <c r="D2126" s="7">
        <v>12.897141824676</v>
      </c>
      <c r="E2126" s="7">
        <v>12.589152458697299</v>
      </c>
      <c r="F2126" s="7">
        <v>-0.90894817871864997</v>
      </c>
      <c r="G2126">
        <f t="shared" si="33"/>
        <v>0.5325732312638124</v>
      </c>
      <c r="H2126">
        <v>4.2500678802148597</v>
      </c>
      <c r="I2126">
        <v>2.8668893443023399E-4</v>
      </c>
      <c r="J2126">
        <v>1.82149644767342E-3</v>
      </c>
    </row>
    <row r="2127" spans="1:13">
      <c r="A2127" t="s">
        <v>5124</v>
      </c>
      <c r="B2127" s="7">
        <v>47.463585221821099</v>
      </c>
      <c r="C2127" s="7">
        <v>46.886641783834897</v>
      </c>
      <c r="D2127" s="7">
        <v>33.824579502452004</v>
      </c>
      <c r="E2127" s="7">
        <v>21.479796850432699</v>
      </c>
      <c r="F2127" s="7">
        <v>-0.77242429750405195</v>
      </c>
      <c r="G2127">
        <f t="shared" si="33"/>
        <v>0.58543288911349534</v>
      </c>
      <c r="H2127">
        <v>5.2031471727893797</v>
      </c>
      <c r="I2127">
        <v>1.52559770899284E-3</v>
      </c>
      <c r="J2127">
        <v>7.4819010067697297E-3</v>
      </c>
      <c r="K2127" t="s">
        <v>5125</v>
      </c>
      <c r="L2127" t="s">
        <v>5126</v>
      </c>
      <c r="M2127" t="s">
        <v>3036</v>
      </c>
    </row>
    <row r="2128" spans="1:13">
      <c r="A2128" t="s">
        <v>5127</v>
      </c>
      <c r="B2128" s="7">
        <v>37.958987430217398</v>
      </c>
      <c r="C2128" s="7">
        <v>38.5321105804518</v>
      </c>
      <c r="D2128" s="7">
        <v>26.443196445561998</v>
      </c>
      <c r="E2128" s="7">
        <v>16.287660525659302</v>
      </c>
      <c r="F2128" s="7">
        <v>-0.84222864836892297</v>
      </c>
      <c r="G2128">
        <f t="shared" si="33"/>
        <v>0.55778125309491799</v>
      </c>
      <c r="H2128">
        <v>4.8380103769192804</v>
      </c>
      <c r="I2128">
        <v>1.17295020406912E-3</v>
      </c>
      <c r="J2128">
        <v>6.0532608745710002E-3</v>
      </c>
      <c r="K2128" t="s">
        <v>5128</v>
      </c>
      <c r="L2128" t="s">
        <v>5128</v>
      </c>
      <c r="M2128" t="s">
        <v>179</v>
      </c>
    </row>
    <row r="2129" spans="1:13">
      <c r="A2129" t="s">
        <v>5129</v>
      </c>
      <c r="B2129" s="7">
        <v>532.732706219389</v>
      </c>
      <c r="C2129" s="7">
        <v>264.35762068401903</v>
      </c>
      <c r="D2129" s="7">
        <v>494.39043661257801</v>
      </c>
      <c r="E2129" s="7">
        <v>427.03543142383501</v>
      </c>
      <c r="F2129" s="7">
        <v>0.20918912524132299</v>
      </c>
      <c r="G2129">
        <f t="shared" si="33"/>
        <v>1.1560382435571075</v>
      </c>
      <c r="H2129">
        <v>8.3931775965971909</v>
      </c>
      <c r="I2129">
        <v>0.55881342449693905</v>
      </c>
      <c r="J2129">
        <v>0.69163631554439098</v>
      </c>
      <c r="K2129" t="s">
        <v>5130</v>
      </c>
      <c r="L2129" t="s">
        <v>5130</v>
      </c>
      <c r="M2129" t="s">
        <v>31</v>
      </c>
    </row>
    <row r="2130" spans="1:13">
      <c r="A2130" t="s">
        <v>5131</v>
      </c>
      <c r="B2130" s="7">
        <v>45.859684344488002</v>
      </c>
      <c r="C2130" s="7">
        <v>57.620948542121099</v>
      </c>
      <c r="D2130" s="7">
        <v>36.339116587766199</v>
      </c>
      <c r="E2130" s="7">
        <v>36.913955514485401</v>
      </c>
      <c r="F2130" s="7">
        <v>-0.49886131228321701</v>
      </c>
      <c r="G2130">
        <f t="shared" si="33"/>
        <v>0.70766510544776373</v>
      </c>
      <c r="H2130">
        <v>5.6124931459534704</v>
      </c>
      <c r="I2130">
        <v>2.19440297422577E-2</v>
      </c>
      <c r="J2130">
        <v>6.2613218855553404E-2</v>
      </c>
      <c r="K2130" t="s">
        <v>5132</v>
      </c>
      <c r="L2130" t="s">
        <v>5132</v>
      </c>
      <c r="M2130" t="s">
        <v>31</v>
      </c>
    </row>
    <row r="2131" spans="1:13">
      <c r="A2131" t="s">
        <v>5133</v>
      </c>
      <c r="B2131" s="7">
        <v>21.3853450311084</v>
      </c>
      <c r="C2131" s="7">
        <v>27.443369165052399</v>
      </c>
      <c r="D2131" s="7">
        <v>14.6005379147275</v>
      </c>
      <c r="E2131" s="7">
        <v>15.6475341294543</v>
      </c>
      <c r="F2131" s="7">
        <v>-0.69106397819343701</v>
      </c>
      <c r="G2131">
        <f t="shared" si="33"/>
        <v>0.61939688032029616</v>
      </c>
      <c r="H2131">
        <v>4.3625014521995604</v>
      </c>
      <c r="I2131">
        <v>1.19835127116173E-2</v>
      </c>
      <c r="J2131">
        <v>3.9006671304266903E-2</v>
      </c>
    </row>
    <row r="2132" spans="1:13">
      <c r="A2132" t="s">
        <v>5134</v>
      </c>
      <c r="B2132" s="7">
        <v>52.156480381425403</v>
      </c>
      <c r="C2132" s="7">
        <v>65.6210450883909</v>
      </c>
      <c r="D2132" s="7">
        <v>27.984364336561001</v>
      </c>
      <c r="E2132" s="7">
        <v>29.943690311364801</v>
      </c>
      <c r="F2132" s="7">
        <v>-1.0237053560651701</v>
      </c>
      <c r="G2132">
        <f t="shared" si="33"/>
        <v>0.49185147837676024</v>
      </c>
      <c r="H2132">
        <v>5.50791492631887</v>
      </c>
      <c r="I2132" s="1">
        <v>6.1000903663989003E-6</v>
      </c>
      <c r="J2132" s="1">
        <v>6.6525513807142806E-5</v>
      </c>
      <c r="K2132" t="s">
        <v>5135</v>
      </c>
      <c r="L2132" t="s">
        <v>5135</v>
      </c>
      <c r="M2132" t="s">
        <v>18</v>
      </c>
    </row>
    <row r="2133" spans="1:13">
      <c r="A2133" t="s">
        <v>5136</v>
      </c>
      <c r="B2133" s="7">
        <v>11.4055173499245</v>
      </c>
      <c r="C2133" s="7">
        <v>14.835622076310599</v>
      </c>
      <c r="D2133" s="7">
        <v>7.30026895736375</v>
      </c>
      <c r="E2133" s="7">
        <v>8.1082676852626907</v>
      </c>
      <c r="F2133" s="7">
        <v>-0.76797971476225002</v>
      </c>
      <c r="G2133">
        <f t="shared" si="33"/>
        <v>0.5872392425173768</v>
      </c>
      <c r="H2133">
        <v>3.3984123594354498</v>
      </c>
      <c r="I2133">
        <v>8.5742167330571106E-3</v>
      </c>
      <c r="J2133">
        <v>3.0324546242962502E-2</v>
      </c>
    </row>
    <row r="2134" spans="1:13">
      <c r="A2134" t="s">
        <v>5137</v>
      </c>
      <c r="B2134" s="7">
        <v>1.96032329451827</v>
      </c>
      <c r="C2134" s="7">
        <v>2.2278749875688302</v>
      </c>
      <c r="D2134" s="7">
        <v>0.89225509478890197</v>
      </c>
      <c r="E2134" s="7">
        <v>1.92037918861485</v>
      </c>
      <c r="F2134" s="7">
        <v>-0.55453200026135097</v>
      </c>
      <c r="G2134">
        <f t="shared" si="33"/>
        <v>0.68087789424704825</v>
      </c>
      <c r="H2134">
        <v>0.97918769456066901</v>
      </c>
      <c r="I2134">
        <v>0.161215810203478</v>
      </c>
      <c r="J2134">
        <v>0.28164040072680102</v>
      </c>
    </row>
    <row r="2135" spans="1:13">
      <c r="A2135" t="s">
        <v>5138</v>
      </c>
      <c r="B2135" s="7">
        <v>2.6137643926910199</v>
      </c>
      <c r="C2135" s="7">
        <v>2.43040907734781</v>
      </c>
      <c r="D2135" s="7">
        <v>1.7033960900515399</v>
      </c>
      <c r="E2135" s="7">
        <v>1.63587856807931</v>
      </c>
      <c r="F2135" s="7">
        <v>-0.592138711789855</v>
      </c>
      <c r="G2135">
        <f t="shared" si="33"/>
        <v>0.66335878681994043</v>
      </c>
      <c r="H2135">
        <v>1.2192519277817699</v>
      </c>
      <c r="I2135">
        <v>0.121783493270245</v>
      </c>
      <c r="J2135">
        <v>0.229030884482775</v>
      </c>
    </row>
    <row r="2136" spans="1:13">
      <c r="A2136" t="s">
        <v>5139</v>
      </c>
      <c r="B2136" s="7">
        <v>18.771580638417301</v>
      </c>
      <c r="C2136" s="7">
        <v>21.012911814569598</v>
      </c>
      <c r="D2136" s="7">
        <v>11.112631635098101</v>
      </c>
      <c r="E2136" s="7">
        <v>13.1581536997684</v>
      </c>
      <c r="F2136" s="7">
        <v>-0.71164789292948305</v>
      </c>
      <c r="G2136">
        <f t="shared" si="33"/>
        <v>0.61062226785589491</v>
      </c>
      <c r="H2136">
        <v>4.0663613068871198</v>
      </c>
      <c r="I2136">
        <v>4.2888024364824001E-3</v>
      </c>
      <c r="J2136">
        <v>1.7742837073627601E-2</v>
      </c>
    </row>
    <row r="2137" spans="1:13">
      <c r="A2137" t="s">
        <v>5140</v>
      </c>
      <c r="B2137" s="7">
        <v>101.46158142537</v>
      </c>
      <c r="C2137" s="7">
        <v>103.140485219948</v>
      </c>
      <c r="D2137" s="7">
        <v>47.613976421916902</v>
      </c>
      <c r="E2137" s="7">
        <v>54.552993987688403</v>
      </c>
      <c r="F2137" s="7">
        <v>-1.0013415553998299</v>
      </c>
      <c r="G2137">
        <f t="shared" si="33"/>
        <v>0.49953526843786716</v>
      </c>
      <c r="H2137">
        <v>6.2720883161024803</v>
      </c>
      <c r="I2137" s="1">
        <v>1.5404527608169E-6</v>
      </c>
      <c r="J2137" s="1">
        <v>1.9977964402118899E-5</v>
      </c>
      <c r="K2137" t="s">
        <v>5141</v>
      </c>
      <c r="L2137" t="s">
        <v>5141</v>
      </c>
      <c r="M2137" t="s">
        <v>31</v>
      </c>
    </row>
    <row r="2138" spans="1:13">
      <c r="A2138" t="s">
        <v>5142</v>
      </c>
      <c r="B2138" s="7">
        <v>165.91463519968201</v>
      </c>
      <c r="C2138" s="7">
        <v>179.54647058907</v>
      </c>
      <c r="D2138" s="7">
        <v>87.522113388838704</v>
      </c>
      <c r="E2138" s="7">
        <v>114.938250696355</v>
      </c>
      <c r="F2138" s="7">
        <v>-0.77052229197646405</v>
      </c>
      <c r="G2138">
        <f t="shared" si="33"/>
        <v>0.58620521512996804</v>
      </c>
      <c r="H2138">
        <v>7.2887908246828603</v>
      </c>
      <c r="I2138">
        <v>9.8306024540802507E-4</v>
      </c>
      <c r="J2138">
        <v>5.2197660799486499E-3</v>
      </c>
    </row>
    <row r="2139" spans="1:13">
      <c r="A2139" t="s">
        <v>5143</v>
      </c>
      <c r="B2139" s="7">
        <v>37.4837575406372</v>
      </c>
      <c r="C2139" s="7">
        <v>30.2788464219582</v>
      </c>
      <c r="D2139" s="7">
        <v>44.044956042761299</v>
      </c>
      <c r="E2139" s="7">
        <v>41.750466063589499</v>
      </c>
      <c r="F2139" s="7">
        <v>0.34094868901202502</v>
      </c>
      <c r="G2139">
        <f t="shared" si="33"/>
        <v>1.2665892053260348</v>
      </c>
      <c r="H2139">
        <v>5.5447622865316797</v>
      </c>
      <c r="I2139">
        <v>0.13679638668080199</v>
      </c>
      <c r="J2139">
        <v>0.24942685016247099</v>
      </c>
    </row>
    <row r="2140" spans="1:13">
      <c r="A2140" t="s">
        <v>5144</v>
      </c>
      <c r="B2140" s="7">
        <v>107.04553262793701</v>
      </c>
      <c r="C2140" s="7">
        <v>159.293061611171</v>
      </c>
      <c r="D2140" s="7">
        <v>124.510142772815</v>
      </c>
      <c r="E2140" s="7">
        <v>168.851118287839</v>
      </c>
      <c r="F2140" s="7">
        <v>0.13934657291692301</v>
      </c>
      <c r="G2140">
        <f t="shared" si="33"/>
        <v>1.1014061527589871</v>
      </c>
      <c r="H2140">
        <v>7.4325849709666301</v>
      </c>
      <c r="I2140">
        <v>0.58369819250534305</v>
      </c>
      <c r="J2140">
        <v>0.71231905422494701</v>
      </c>
      <c r="K2140" t="s">
        <v>5145</v>
      </c>
      <c r="L2140" t="s">
        <v>5145</v>
      </c>
      <c r="M2140" t="s">
        <v>31</v>
      </c>
    </row>
    <row r="2141" spans="1:13">
      <c r="A2141" t="s">
        <v>5146</v>
      </c>
      <c r="B2141" s="7">
        <v>244.92160434238801</v>
      </c>
      <c r="C2141" s="7">
        <v>250.23086792193499</v>
      </c>
      <c r="D2141" s="7">
        <v>117.37210201450399</v>
      </c>
      <c r="E2141" s="7">
        <v>138.622927355938</v>
      </c>
      <c r="F2141" s="7">
        <v>-0.95152362977369997</v>
      </c>
      <c r="G2141">
        <f t="shared" si="33"/>
        <v>0.51708607901052794</v>
      </c>
      <c r="H2141">
        <v>7.6653966398703304</v>
      </c>
      <c r="I2141" s="1">
        <v>1.8018425042481801E-5</v>
      </c>
      <c r="J2141">
        <v>1.6128882239354301E-4</v>
      </c>
      <c r="K2141" t="s">
        <v>5147</v>
      </c>
      <c r="L2141" t="s">
        <v>5147</v>
      </c>
      <c r="M2141" t="s">
        <v>18</v>
      </c>
    </row>
    <row r="2142" spans="1:13">
      <c r="A2142" t="s">
        <v>5148</v>
      </c>
      <c r="B2142" s="7">
        <v>121.064814370552</v>
      </c>
      <c r="C2142" s="7">
        <v>160.71080023962401</v>
      </c>
      <c r="D2142" s="7">
        <v>85.332032701629601</v>
      </c>
      <c r="E2142" s="7">
        <v>55.406495849294998</v>
      </c>
      <c r="F2142" s="7">
        <v>-1.0023139060589901</v>
      </c>
      <c r="G2142">
        <f t="shared" si="33"/>
        <v>0.49919870403160949</v>
      </c>
      <c r="H2142">
        <v>6.8356364673768599</v>
      </c>
      <c r="I2142">
        <v>1.20664851950467E-4</v>
      </c>
      <c r="J2142">
        <v>8.6870105158646095E-4</v>
      </c>
    </row>
    <row r="2143" spans="1:13">
      <c r="A2143" t="s">
        <v>5149</v>
      </c>
      <c r="B2143" s="7">
        <v>98.966624505073796</v>
      </c>
      <c r="C2143" s="7">
        <v>101.115144322158</v>
      </c>
      <c r="D2143" s="7">
        <v>54.265332583070503</v>
      </c>
      <c r="E2143" s="7">
        <v>49.716483438584397</v>
      </c>
      <c r="F2143" s="7">
        <v>-0.94445557965559301</v>
      </c>
      <c r="G2143">
        <f t="shared" si="33"/>
        <v>0.51962560235326183</v>
      </c>
      <c r="H2143">
        <v>6.3702069359127602</v>
      </c>
      <c r="I2143" s="1">
        <v>8.8724790930150607E-6</v>
      </c>
      <c r="J2143" s="1">
        <v>9.0881140279339102E-5</v>
      </c>
      <c r="K2143" t="s">
        <v>5150</v>
      </c>
      <c r="L2143" t="s">
        <v>5150</v>
      </c>
      <c r="M2143" t="s">
        <v>31</v>
      </c>
    </row>
    <row r="2144" spans="1:13">
      <c r="A2144" t="s">
        <v>5151</v>
      </c>
      <c r="B2144" s="7">
        <v>29.107830736786401</v>
      </c>
      <c r="C2144" s="7">
        <v>40.6587185231311</v>
      </c>
      <c r="D2144" s="7">
        <v>19.2240415877245</v>
      </c>
      <c r="E2144" s="7">
        <v>23.684676659583101</v>
      </c>
      <c r="F2144" s="7">
        <v>-0.70095374209750505</v>
      </c>
      <c r="G2144">
        <f t="shared" si="33"/>
        <v>0.61516539643638957</v>
      </c>
      <c r="H2144">
        <v>4.8386505143361997</v>
      </c>
      <c r="I2144">
        <v>4.6720605088286403E-3</v>
      </c>
      <c r="J2144">
        <v>1.9016496277470301E-2</v>
      </c>
      <c r="K2144" t="s">
        <v>5152</v>
      </c>
      <c r="L2144" t="s">
        <v>5152</v>
      </c>
      <c r="M2144" t="s">
        <v>5153</v>
      </c>
    </row>
    <row r="2145" spans="1:13">
      <c r="A2145" t="s">
        <v>5154</v>
      </c>
      <c r="B2145" s="7">
        <v>126.708169309317</v>
      </c>
      <c r="C2145" s="7">
        <v>118.938144222709</v>
      </c>
      <c r="D2145" s="7">
        <v>115.91204822303099</v>
      </c>
      <c r="E2145" s="7">
        <v>113.088996662874</v>
      </c>
      <c r="F2145" s="7">
        <v>-0.101176510375157</v>
      </c>
      <c r="G2145">
        <f t="shared" si="33"/>
        <v>0.93227241810186179</v>
      </c>
      <c r="H2145">
        <v>6.9365529035093596</v>
      </c>
      <c r="I2145">
        <v>0.614692103384335</v>
      </c>
      <c r="J2145">
        <v>0.73843356600149002</v>
      </c>
      <c r="K2145" t="s">
        <v>5155</v>
      </c>
      <c r="L2145" t="s">
        <v>5156</v>
      </c>
      <c r="M2145" t="s">
        <v>51</v>
      </c>
    </row>
    <row r="2146" spans="1:13">
      <c r="A2146" t="s">
        <v>5157</v>
      </c>
      <c r="B2146" s="7">
        <v>42.830093798414303</v>
      </c>
      <c r="C2146" s="7">
        <v>48.000579277619302</v>
      </c>
      <c r="D2146" s="7">
        <v>49.6418289100735</v>
      </c>
      <c r="E2146" s="7">
        <v>58.038126589248698</v>
      </c>
      <c r="F2146" s="7">
        <v>0.24555878592421301</v>
      </c>
      <c r="G2146">
        <f t="shared" si="33"/>
        <v>1.1855518710296602</v>
      </c>
      <c r="H2146">
        <v>5.7194318764357597</v>
      </c>
      <c r="I2146">
        <v>0.26831158993945398</v>
      </c>
      <c r="J2146">
        <v>0.41049440266260101</v>
      </c>
      <c r="K2146" t="s">
        <v>5158</v>
      </c>
      <c r="L2146" t="s">
        <v>5159</v>
      </c>
      <c r="M2146" t="s">
        <v>5160</v>
      </c>
    </row>
    <row r="2147" spans="1:13">
      <c r="A2147" t="s">
        <v>5161</v>
      </c>
      <c r="B2147" s="7">
        <v>39.978714460933197</v>
      </c>
      <c r="C2147" s="7">
        <v>51.393025281417302</v>
      </c>
      <c r="D2147" s="7">
        <v>26.280968246509499</v>
      </c>
      <c r="E2147" s="7">
        <v>28.023311122749998</v>
      </c>
      <c r="F2147" s="7">
        <v>-0.75091360585890199</v>
      </c>
      <c r="G2147">
        <f t="shared" si="33"/>
        <v>0.59422713607485866</v>
      </c>
      <c r="H2147">
        <v>5.2743248436028498</v>
      </c>
      <c r="I2147">
        <v>6.8965039288787402E-4</v>
      </c>
      <c r="J2147">
        <v>3.8119200677928099E-3</v>
      </c>
    </row>
    <row r="2148" spans="1:13">
      <c r="A2148" t="s">
        <v>5162</v>
      </c>
      <c r="B2148" s="7">
        <v>1007.07153975661</v>
      </c>
      <c r="C2148" s="7">
        <v>805.78187618568904</v>
      </c>
      <c r="D2148" s="7">
        <v>1107.69414313066</v>
      </c>
      <c r="E2148" s="7">
        <v>1063.53444471696</v>
      </c>
      <c r="F2148" s="7">
        <v>0.26026294831935598</v>
      </c>
      <c r="G2148">
        <f t="shared" si="33"/>
        <v>1.1976969792372778</v>
      </c>
      <c r="H2148">
        <v>9.9137976315804206</v>
      </c>
      <c r="I2148">
        <v>0.37000988535892898</v>
      </c>
      <c r="J2148">
        <v>0.51694060640960904</v>
      </c>
      <c r="K2148" t="s">
        <v>5163</v>
      </c>
      <c r="L2148" t="s">
        <v>5163</v>
      </c>
      <c r="M2148" t="s">
        <v>5164</v>
      </c>
    </row>
    <row r="2149" spans="1:13">
      <c r="A2149" t="s">
        <v>5165</v>
      </c>
      <c r="B2149" s="7">
        <v>191.577049237013</v>
      </c>
      <c r="C2149" s="7">
        <v>169.470399622565</v>
      </c>
      <c r="D2149" s="7">
        <v>148.43880213306301</v>
      </c>
      <c r="E2149" s="7">
        <v>143.74393852557799</v>
      </c>
      <c r="F2149" s="7">
        <v>-0.30523619678269598</v>
      </c>
      <c r="G2149">
        <f t="shared" si="33"/>
        <v>0.80930970621624032</v>
      </c>
      <c r="H2149">
        <v>7.3928202325672201</v>
      </c>
      <c r="I2149">
        <v>0.14408049567353401</v>
      </c>
      <c r="J2149">
        <v>0.25931925511348802</v>
      </c>
      <c r="K2149" t="s">
        <v>5166</v>
      </c>
      <c r="L2149" t="s">
        <v>5167</v>
      </c>
      <c r="M2149" t="s">
        <v>5168</v>
      </c>
    </row>
    <row r="2150" spans="1:13">
      <c r="A2150" t="s">
        <v>5169</v>
      </c>
      <c r="B2150" s="7">
        <v>226.744061065946</v>
      </c>
      <c r="C2150" s="7">
        <v>262.88924853312199</v>
      </c>
      <c r="D2150" s="7">
        <v>275.05791149356099</v>
      </c>
      <c r="E2150" s="7">
        <v>314.515436002032</v>
      </c>
      <c r="F2150" s="7">
        <v>0.26794989316554602</v>
      </c>
      <c r="G2150">
        <f t="shared" si="33"/>
        <v>1.2040955605673429</v>
      </c>
      <c r="H2150">
        <v>7.9743068657698304</v>
      </c>
      <c r="I2150">
        <v>0.23441041932027801</v>
      </c>
      <c r="J2150">
        <v>0.37098949123502301</v>
      </c>
      <c r="K2150" t="s">
        <v>5170</v>
      </c>
      <c r="L2150" t="s">
        <v>5170</v>
      </c>
      <c r="M2150" t="s">
        <v>283</v>
      </c>
    </row>
    <row r="2151" spans="1:13">
      <c r="A2151" t="s">
        <v>5171</v>
      </c>
      <c r="B2151" s="7">
        <v>496.199408457912</v>
      </c>
      <c r="C2151" s="7">
        <v>470.993025781028</v>
      </c>
      <c r="D2151" s="7">
        <v>566.98755568858405</v>
      </c>
      <c r="E2151" s="7">
        <v>620.28247792259594</v>
      </c>
      <c r="F2151" s="7">
        <v>0.29579928716834503</v>
      </c>
      <c r="G2151">
        <f t="shared" si="33"/>
        <v>1.2275648888697577</v>
      </c>
      <c r="H2151">
        <v>8.9816200390899805</v>
      </c>
      <c r="I2151">
        <v>0.22753275670834899</v>
      </c>
      <c r="J2151">
        <v>0.362920498732968</v>
      </c>
      <c r="K2151" t="s">
        <v>5172</v>
      </c>
      <c r="L2151" t="s">
        <v>5172</v>
      </c>
      <c r="M2151" t="s">
        <v>18</v>
      </c>
    </row>
    <row r="2152" spans="1:13">
      <c r="A2152" t="s">
        <v>5173</v>
      </c>
      <c r="B2152" s="7">
        <v>98.431990879295995</v>
      </c>
      <c r="C2152" s="7">
        <v>89.520067682311094</v>
      </c>
      <c r="D2152" s="7">
        <v>130.43147203823199</v>
      </c>
      <c r="E2152" s="7">
        <v>92.889452604851499</v>
      </c>
      <c r="F2152" s="7">
        <v>0.24842234993560899</v>
      </c>
      <c r="G2152">
        <f t="shared" si="33"/>
        <v>1.1879073758514984</v>
      </c>
      <c r="H2152">
        <v>6.5506641858863501</v>
      </c>
      <c r="I2152">
        <v>0.272126070674022</v>
      </c>
      <c r="J2152">
        <v>0.41469758265427198</v>
      </c>
      <c r="K2152" t="s">
        <v>5174</v>
      </c>
      <c r="L2152" t="s">
        <v>5174</v>
      </c>
      <c r="M2152" t="s">
        <v>18</v>
      </c>
    </row>
    <row r="2153" spans="1:13">
      <c r="A2153" t="s">
        <v>5175</v>
      </c>
      <c r="B2153" s="7">
        <v>268.14846519562002</v>
      </c>
      <c r="C2153" s="7">
        <v>195.597297204054</v>
      </c>
      <c r="D2153" s="7">
        <v>281.62815355518802</v>
      </c>
      <c r="E2153" s="7">
        <v>254.91255599983799</v>
      </c>
      <c r="F2153" s="7">
        <v>0.21046172111178699</v>
      </c>
      <c r="G2153">
        <f t="shared" si="33"/>
        <v>1.1570584304299401</v>
      </c>
      <c r="H2153">
        <v>7.8574230329219503</v>
      </c>
      <c r="I2153">
        <v>0.36081994830098202</v>
      </c>
      <c r="J2153">
        <v>0.507960163822467</v>
      </c>
      <c r="K2153" t="s">
        <v>5176</v>
      </c>
      <c r="L2153" t="s">
        <v>5176</v>
      </c>
      <c r="M2153" t="s">
        <v>18</v>
      </c>
    </row>
    <row r="2154" spans="1:13">
      <c r="A2154" t="s">
        <v>5177</v>
      </c>
      <c r="B2154" s="7">
        <v>1246.1715779516401</v>
      </c>
      <c r="C2154" s="7">
        <v>736.26204986905304</v>
      </c>
      <c r="D2154" s="7">
        <v>1250.0493877992501</v>
      </c>
      <c r="E2154" s="7">
        <v>1213.11064596351</v>
      </c>
      <c r="F2154" s="7">
        <v>0.313265291064179</v>
      </c>
      <c r="G2154">
        <f t="shared" si="33"/>
        <v>1.2425167419054184</v>
      </c>
      <c r="H2154">
        <v>9.9404059767247794</v>
      </c>
      <c r="I2154">
        <v>0.34136574473326098</v>
      </c>
      <c r="J2154">
        <v>0.48752763967200002</v>
      </c>
      <c r="K2154" t="s">
        <v>5178</v>
      </c>
      <c r="L2154" t="s">
        <v>5178</v>
      </c>
      <c r="M2154" t="s">
        <v>18</v>
      </c>
    </row>
    <row r="2155" spans="1:13">
      <c r="A2155" t="s">
        <v>5179</v>
      </c>
      <c r="B2155" s="7">
        <v>37.840179957822301</v>
      </c>
      <c r="C2155" s="7">
        <v>37.873874788670101</v>
      </c>
      <c r="D2155" s="7">
        <v>30.580015521401499</v>
      </c>
      <c r="E2155" s="7">
        <v>19.417167351550098</v>
      </c>
      <c r="F2155" s="7">
        <v>-0.60062335661136801</v>
      </c>
      <c r="G2155">
        <f t="shared" si="33"/>
        <v>0.65946895187392085</v>
      </c>
      <c r="H2155">
        <v>5.2065454118254699</v>
      </c>
      <c r="I2155">
        <v>1.7076716953048601E-2</v>
      </c>
      <c r="J2155">
        <v>5.13698117412896E-2</v>
      </c>
      <c r="K2155" t="s">
        <v>5180</v>
      </c>
      <c r="L2155" t="s">
        <v>299</v>
      </c>
      <c r="M2155" t="s">
        <v>300</v>
      </c>
    </row>
    <row r="2156" spans="1:13">
      <c r="A2156" t="s">
        <v>5181</v>
      </c>
      <c r="B2156" s="7">
        <v>33.978937104983302</v>
      </c>
      <c r="C2156" s="7">
        <v>35.3421986664328</v>
      </c>
      <c r="D2156" s="7">
        <v>33.419009004820701</v>
      </c>
      <c r="E2156" s="7">
        <v>26.814183485474</v>
      </c>
      <c r="F2156" s="7">
        <v>-0.203844409163909</v>
      </c>
      <c r="G2156">
        <f t="shared" si="33"/>
        <v>0.8682338592723331</v>
      </c>
      <c r="H2156">
        <v>4.7732863019314298</v>
      </c>
      <c r="I2156">
        <v>0.37486577592215498</v>
      </c>
      <c r="J2156">
        <v>0.52138430023411497</v>
      </c>
      <c r="K2156" t="s">
        <v>5182</v>
      </c>
      <c r="L2156" t="s">
        <v>5182</v>
      </c>
      <c r="M2156" t="s">
        <v>18</v>
      </c>
    </row>
    <row r="2157" spans="1:13">
      <c r="A2157" t="s">
        <v>5183</v>
      </c>
      <c r="B2157" s="7">
        <v>54.2950148845363</v>
      </c>
      <c r="C2157" s="7">
        <v>54.83610480766</v>
      </c>
      <c r="D2157" s="7">
        <v>50.371855805809801</v>
      </c>
      <c r="E2157" s="7">
        <v>57.469125348177698</v>
      </c>
      <c r="F2157" s="7">
        <v>-1.6771307267687399E-2</v>
      </c>
      <c r="G2157">
        <f t="shared" si="33"/>
        <v>0.98844232470891547</v>
      </c>
      <c r="H2157">
        <v>5.5242335373622202</v>
      </c>
      <c r="I2157">
        <v>0.93636794379836796</v>
      </c>
      <c r="J2157">
        <v>0.967035031098186</v>
      </c>
    </row>
    <row r="2158" spans="1:13">
      <c r="A2158" t="s">
        <v>5184</v>
      </c>
      <c r="B2158" s="7">
        <v>780.743304844048</v>
      </c>
      <c r="C2158" s="7">
        <v>860.56734747090502</v>
      </c>
      <c r="D2158" s="7">
        <v>575.66676433789496</v>
      </c>
      <c r="E2158" s="7">
        <v>555.34521128536005</v>
      </c>
      <c r="F2158" s="7">
        <v>-0.53724747855014199</v>
      </c>
      <c r="G2158">
        <f t="shared" si="33"/>
        <v>0.68908436146572805</v>
      </c>
      <c r="H2158">
        <v>9.2744224461540199</v>
      </c>
      <c r="I2158">
        <v>3.2294563738590201E-2</v>
      </c>
      <c r="J2158">
        <v>8.3758849286112699E-2</v>
      </c>
      <c r="K2158" t="s">
        <v>5185</v>
      </c>
      <c r="L2158" t="s">
        <v>5186</v>
      </c>
      <c r="M2158" t="s">
        <v>5187</v>
      </c>
    </row>
    <row r="2159" spans="1:13">
      <c r="A2159" t="s">
        <v>5188</v>
      </c>
      <c r="B2159" s="7">
        <v>228.05094326229201</v>
      </c>
      <c r="C2159" s="7">
        <v>241.268734449215</v>
      </c>
      <c r="D2159" s="7">
        <v>167.338387322682</v>
      </c>
      <c r="E2159" s="7">
        <v>213.090964781114</v>
      </c>
      <c r="F2159" s="7">
        <v>-0.30276294179559599</v>
      </c>
      <c r="G2159">
        <f t="shared" si="33"/>
        <v>0.81069831982990137</v>
      </c>
      <c r="H2159">
        <v>7.5410759900462603</v>
      </c>
      <c r="I2159">
        <v>0.16278624435171199</v>
      </c>
      <c r="J2159">
        <v>0.28389359683061499</v>
      </c>
      <c r="K2159" t="s">
        <v>5189</v>
      </c>
      <c r="L2159" t="s">
        <v>5189</v>
      </c>
      <c r="M2159" t="s">
        <v>18</v>
      </c>
    </row>
    <row r="2160" spans="1:13">
      <c r="A2160" t="s">
        <v>5190</v>
      </c>
      <c r="B2160" s="7">
        <v>46.275510497870599</v>
      </c>
      <c r="C2160" s="7">
        <v>43.291661690257897</v>
      </c>
      <c r="D2160" s="7">
        <v>49.236258412442197</v>
      </c>
      <c r="E2160" s="7">
        <v>43.670845252204302</v>
      </c>
      <c r="F2160" s="7">
        <v>5.26144702679728E-2</v>
      </c>
      <c r="G2160">
        <f t="shared" si="33"/>
        <v>1.0371427450707711</v>
      </c>
      <c r="H2160">
        <v>5.3965348759670997</v>
      </c>
      <c r="I2160">
        <v>0.80967241147120905</v>
      </c>
      <c r="J2160">
        <v>0.88157550506256999</v>
      </c>
      <c r="K2160" t="s">
        <v>5191</v>
      </c>
      <c r="L2160" t="s">
        <v>5191</v>
      </c>
      <c r="M2160" t="s">
        <v>18</v>
      </c>
    </row>
    <row r="2161" spans="1:13">
      <c r="A2161" t="s">
        <v>5192</v>
      </c>
      <c r="B2161" s="7">
        <v>30.830539086514602</v>
      </c>
      <c r="C2161" s="7">
        <v>23.4939544143622</v>
      </c>
      <c r="D2161" s="7">
        <v>26.0376259479307</v>
      </c>
      <c r="E2161" s="7">
        <v>22.1199232466377</v>
      </c>
      <c r="F2161" s="7">
        <v>-0.17355338936357401</v>
      </c>
      <c r="G2161">
        <f t="shared" si="33"/>
        <v>0.88665613610886007</v>
      </c>
      <c r="H2161">
        <v>4.57736946050297</v>
      </c>
      <c r="I2161">
        <v>0.51984348359611199</v>
      </c>
      <c r="J2161">
        <v>0.65686656296997803</v>
      </c>
      <c r="K2161" t="s">
        <v>5193</v>
      </c>
      <c r="L2161" t="s">
        <v>5193</v>
      </c>
      <c r="M2161" t="s">
        <v>18</v>
      </c>
    </row>
    <row r="2162" spans="1:13">
      <c r="A2162" t="s">
        <v>5194</v>
      </c>
      <c r="B2162" s="7">
        <v>7.9006969142705898</v>
      </c>
      <c r="C2162" s="7">
        <v>9.9748039216149795</v>
      </c>
      <c r="D2162" s="7">
        <v>11.599316232255701</v>
      </c>
      <c r="E2162" s="7">
        <v>9.7441462533420005</v>
      </c>
      <c r="F2162" s="7">
        <v>0.25181929944492198</v>
      </c>
      <c r="G2162">
        <f t="shared" si="33"/>
        <v>1.190707701408013</v>
      </c>
      <c r="H2162">
        <v>3.0744192941001098</v>
      </c>
      <c r="I2162">
        <v>0.36621596452028798</v>
      </c>
      <c r="J2162">
        <v>0.51341295649656404</v>
      </c>
    </row>
    <row r="2163" spans="1:13">
      <c r="A2163" t="s">
        <v>5195</v>
      </c>
      <c r="B2163" s="7">
        <v>21.266537558713299</v>
      </c>
      <c r="C2163" s="7">
        <v>43.949897482039603</v>
      </c>
      <c r="D2163" s="7">
        <v>38.042512677817697</v>
      </c>
      <c r="E2163" s="7">
        <v>31.366193414042499</v>
      </c>
      <c r="F2163" s="7">
        <v>8.8250710141027894E-2</v>
      </c>
      <c r="G2163">
        <f t="shared" si="33"/>
        <v>1.0630803993852644</v>
      </c>
      <c r="H2163">
        <v>4.6060409617992004</v>
      </c>
      <c r="I2163">
        <v>0.79315443277739395</v>
      </c>
      <c r="J2163">
        <v>0.87004589753693495</v>
      </c>
      <c r="K2163" t="s">
        <v>5196</v>
      </c>
      <c r="L2163" t="s">
        <v>410</v>
      </c>
      <c r="M2163" t="s">
        <v>411</v>
      </c>
    </row>
    <row r="2164" spans="1:13">
      <c r="A2164" t="s">
        <v>5197</v>
      </c>
      <c r="B2164" s="7">
        <v>101.04575527198701</v>
      </c>
      <c r="C2164" s="7">
        <v>132.65982880523501</v>
      </c>
      <c r="D2164" s="7">
        <v>107.88175236993099</v>
      </c>
      <c r="E2164" s="7">
        <v>101.139970600382</v>
      </c>
      <c r="F2164" s="7">
        <v>-0.161446126184801</v>
      </c>
      <c r="G2164">
        <f t="shared" si="33"/>
        <v>0.89412836672339513</v>
      </c>
      <c r="H2164">
        <v>6.4977766668565398</v>
      </c>
      <c r="I2164">
        <v>0.45905983525343602</v>
      </c>
      <c r="J2164">
        <v>0.60155180170984102</v>
      </c>
      <c r="K2164" t="s">
        <v>5198</v>
      </c>
      <c r="L2164" t="s">
        <v>266</v>
      </c>
      <c r="M2164" t="s">
        <v>267</v>
      </c>
    </row>
    <row r="2165" spans="1:13">
      <c r="A2165" t="s">
        <v>5199</v>
      </c>
      <c r="B2165" s="7">
        <v>18.593369429824801</v>
      </c>
      <c r="C2165" s="7">
        <v>29.468710062842199</v>
      </c>
      <c r="D2165" s="7">
        <v>17.439531398146698</v>
      </c>
      <c r="E2165" s="7">
        <v>20.412919523424499</v>
      </c>
      <c r="F2165" s="7">
        <v>-0.34526356851741402</v>
      </c>
      <c r="G2165">
        <f t="shared" si="33"/>
        <v>0.78716415501561243</v>
      </c>
      <c r="H2165">
        <v>4.31962209426072</v>
      </c>
      <c r="I2165">
        <v>0.20558741408095099</v>
      </c>
      <c r="J2165">
        <v>0.33955399197605202</v>
      </c>
    </row>
    <row r="2166" spans="1:13">
      <c r="A2166" t="s">
        <v>5200</v>
      </c>
      <c r="B2166" s="7">
        <v>233.93191314584701</v>
      </c>
      <c r="C2166" s="7">
        <v>214.83803573305801</v>
      </c>
      <c r="D2166" s="7">
        <v>272.867830806352</v>
      </c>
      <c r="E2166" s="7">
        <v>218.49647657128901</v>
      </c>
      <c r="F2166" s="7">
        <v>0.1307283157061</v>
      </c>
      <c r="G2166">
        <f t="shared" si="33"/>
        <v>1.094846272991788</v>
      </c>
      <c r="H2166">
        <v>7.7542904289804104</v>
      </c>
      <c r="I2166">
        <v>0.561096596140084</v>
      </c>
      <c r="J2166">
        <v>0.69399373080938198</v>
      </c>
      <c r="K2166" t="s">
        <v>5201</v>
      </c>
      <c r="L2166" t="s">
        <v>5202</v>
      </c>
      <c r="M2166" t="s">
        <v>5203</v>
      </c>
    </row>
    <row r="2167" spans="1:13">
      <c r="A2167" t="s">
        <v>5204</v>
      </c>
      <c r="B2167" s="7">
        <v>484.97210231657999</v>
      </c>
      <c r="C2167" s="7">
        <v>466.03094058144302</v>
      </c>
      <c r="D2167" s="7">
        <v>826.22821777452396</v>
      </c>
      <c r="E2167" s="7">
        <v>619.50010121612297</v>
      </c>
      <c r="F2167" s="7">
        <v>0.60422942245658995</v>
      </c>
      <c r="G2167">
        <f t="shared" si="33"/>
        <v>1.5201665794352235</v>
      </c>
      <c r="H2167">
        <v>8.9800802512512696</v>
      </c>
      <c r="I2167">
        <v>1.9449129111512999E-2</v>
      </c>
      <c r="J2167">
        <v>5.6898898326234001E-2</v>
      </c>
      <c r="K2167" t="s">
        <v>5205</v>
      </c>
      <c r="L2167" t="s">
        <v>5206</v>
      </c>
      <c r="M2167" t="s">
        <v>5207</v>
      </c>
    </row>
    <row r="2168" spans="1:13">
      <c r="A2168" t="s">
        <v>5208</v>
      </c>
      <c r="B2168" s="7">
        <v>161.34054751247299</v>
      </c>
      <c r="C2168" s="7">
        <v>123.343260675401</v>
      </c>
      <c r="D2168" s="7">
        <v>192.72710047440299</v>
      </c>
      <c r="E2168" s="7">
        <v>144.88194100772</v>
      </c>
      <c r="F2168" s="7">
        <v>0.245976187297992</v>
      </c>
      <c r="G2168">
        <f t="shared" si="33"/>
        <v>1.1858949252149307</v>
      </c>
      <c r="H2168">
        <v>7.2010723415828402</v>
      </c>
      <c r="I2168">
        <v>0.32655883631456101</v>
      </c>
      <c r="J2168">
        <v>0.47272166430365398</v>
      </c>
      <c r="K2168" t="s">
        <v>5209</v>
      </c>
      <c r="L2168" t="s">
        <v>5209</v>
      </c>
      <c r="M2168" t="s">
        <v>18</v>
      </c>
    </row>
    <row r="2169" spans="1:13">
      <c r="A2169" t="s">
        <v>5210</v>
      </c>
      <c r="B2169" s="7">
        <v>457.28996124853398</v>
      </c>
      <c r="C2169" s="7">
        <v>425.119054446088</v>
      </c>
      <c r="D2169" s="7">
        <v>312.77596777327301</v>
      </c>
      <c r="E2169" s="7">
        <v>308.825423591321</v>
      </c>
      <c r="F2169" s="7">
        <v>-0.50542976025722197</v>
      </c>
      <c r="G2169">
        <f t="shared" si="33"/>
        <v>0.70445049958869854</v>
      </c>
      <c r="H2169">
        <v>8.4723992913395705</v>
      </c>
      <c r="I2169">
        <v>2.1105607099639798E-2</v>
      </c>
      <c r="J2169">
        <v>6.0691745789013901E-2</v>
      </c>
    </row>
    <row r="2170" spans="1:13">
      <c r="A2170" t="s">
        <v>5211</v>
      </c>
      <c r="B2170" s="7">
        <v>86.491839903593899</v>
      </c>
      <c r="C2170" s="7">
        <v>98.279667065252198</v>
      </c>
      <c r="D2170" s="7">
        <v>34.554606398188398</v>
      </c>
      <c r="E2170" s="7">
        <v>32.575321051318497</v>
      </c>
      <c r="F2170" s="7">
        <v>-1.4610037083951499</v>
      </c>
      <c r="G2170">
        <f t="shared" si="33"/>
        <v>0.36324032869558404</v>
      </c>
      <c r="H2170">
        <v>5.8772483630382997</v>
      </c>
      <c r="I2170" s="1">
        <v>3.0413792680907402E-12</v>
      </c>
      <c r="J2170" s="1">
        <v>1.48258078538496E-10</v>
      </c>
      <c r="K2170" t="s">
        <v>5212</v>
      </c>
      <c r="L2170" t="s">
        <v>5212</v>
      </c>
      <c r="M2170" t="s">
        <v>4393</v>
      </c>
    </row>
    <row r="2171" spans="1:13">
      <c r="A2171" t="s">
        <v>5213</v>
      </c>
      <c r="B2171" s="7">
        <v>175.538040463681</v>
      </c>
      <c r="C2171" s="7">
        <v>189.87570916779799</v>
      </c>
      <c r="D2171" s="7">
        <v>67.081360308220198</v>
      </c>
      <c r="E2171" s="7">
        <v>75.179288976514599</v>
      </c>
      <c r="F2171" s="7">
        <v>-1.36068380131413</v>
      </c>
      <c r="G2171">
        <f t="shared" si="33"/>
        <v>0.3893976813361138</v>
      </c>
      <c r="H2171">
        <v>6.9119077349390396</v>
      </c>
      <c r="I2171" s="1">
        <v>1.2156907034751801E-10</v>
      </c>
      <c r="J2171" s="1">
        <v>4.5543375798709203E-9</v>
      </c>
      <c r="K2171" t="s">
        <v>5214</v>
      </c>
      <c r="L2171" t="s">
        <v>5214</v>
      </c>
      <c r="M2171" t="s">
        <v>31</v>
      </c>
    </row>
    <row r="2172" spans="1:13">
      <c r="A2172" t="s">
        <v>5215</v>
      </c>
      <c r="B2172" s="7">
        <v>764.40727738972896</v>
      </c>
      <c r="C2172" s="7">
        <v>655.45094804723794</v>
      </c>
      <c r="D2172" s="7">
        <v>1623.9042725157999</v>
      </c>
      <c r="E2172" s="7">
        <v>1414.25258468213</v>
      </c>
      <c r="F2172" s="7">
        <v>1.0974481700591801</v>
      </c>
      <c r="G2172">
        <f t="shared" si="33"/>
        <v>2.139758783922038</v>
      </c>
      <c r="H2172">
        <v>10.116177221053601</v>
      </c>
      <c r="I2172">
        <v>4.1311103959754201E-4</v>
      </c>
      <c r="J2172">
        <v>2.45493458092198E-3</v>
      </c>
      <c r="K2172" t="s">
        <v>5216</v>
      </c>
      <c r="L2172" t="s">
        <v>5216</v>
      </c>
      <c r="M2172" t="s">
        <v>1082</v>
      </c>
    </row>
    <row r="2173" spans="1:13">
      <c r="A2173" t="s">
        <v>5217</v>
      </c>
      <c r="B2173" s="7">
        <v>92.135194842358601</v>
      </c>
      <c r="C2173" s="7">
        <v>94.785954016564702</v>
      </c>
      <c r="D2173" s="7">
        <v>87.440999289312401</v>
      </c>
      <c r="E2173" s="7">
        <v>84.638934609321097</v>
      </c>
      <c r="F2173" s="7">
        <v>-0.119459353934543</v>
      </c>
      <c r="G2173">
        <f t="shared" si="33"/>
        <v>0.92053255308031046</v>
      </c>
      <c r="H2173">
        <v>6.4634546265555803</v>
      </c>
      <c r="I2173">
        <v>0.55204922457757699</v>
      </c>
      <c r="J2173">
        <v>0.68557125925134299</v>
      </c>
      <c r="K2173" t="s">
        <v>5218</v>
      </c>
      <c r="L2173" t="s">
        <v>5219</v>
      </c>
      <c r="M2173" t="s">
        <v>469</v>
      </c>
    </row>
    <row r="2174" spans="1:13">
      <c r="A2174" t="s">
        <v>5220</v>
      </c>
      <c r="B2174" s="7">
        <v>8.3759268038507795</v>
      </c>
      <c r="C2174" s="7">
        <v>8.5570652931620899</v>
      </c>
      <c r="D2174" s="7">
        <v>6.6513561611536396</v>
      </c>
      <c r="E2174" s="7">
        <v>6.3301388069156097</v>
      </c>
      <c r="F2174" s="7">
        <v>-0.38366266316511999</v>
      </c>
      <c r="G2174">
        <f t="shared" si="33"/>
        <v>0.76648918277704914</v>
      </c>
      <c r="H2174">
        <v>2.9994162695312299</v>
      </c>
      <c r="I2174">
        <v>0.223310302439436</v>
      </c>
      <c r="J2174">
        <v>0.35853709669442801</v>
      </c>
      <c r="K2174" t="s">
        <v>5221</v>
      </c>
      <c r="L2174" t="s">
        <v>5221</v>
      </c>
      <c r="M2174" t="s">
        <v>18</v>
      </c>
    </row>
    <row r="2175" spans="1:13">
      <c r="A2175" t="s">
        <v>5222</v>
      </c>
      <c r="B2175" s="7">
        <v>78.828757934113398</v>
      </c>
      <c r="C2175" s="7">
        <v>70.988198467534005</v>
      </c>
      <c r="D2175" s="7">
        <v>60.348890047540301</v>
      </c>
      <c r="E2175" s="7">
        <v>64.795016326967598</v>
      </c>
      <c r="F2175" s="7">
        <v>-0.25915570441482499</v>
      </c>
      <c r="G2175">
        <f t="shared" si="33"/>
        <v>0.83557677353278514</v>
      </c>
      <c r="H2175">
        <v>6.0446125850868802</v>
      </c>
      <c r="I2175">
        <v>0.20458005201034199</v>
      </c>
      <c r="J2175">
        <v>0.33812536373931501</v>
      </c>
      <c r="K2175" t="s">
        <v>5223</v>
      </c>
      <c r="L2175" t="s">
        <v>5223</v>
      </c>
      <c r="M2175" t="s">
        <v>18</v>
      </c>
    </row>
    <row r="2176" spans="1:13">
      <c r="A2176" t="s">
        <v>5224</v>
      </c>
      <c r="B2176" s="7">
        <v>49.661523461129399</v>
      </c>
      <c r="C2176" s="7">
        <v>50.684155967190797</v>
      </c>
      <c r="D2176" s="7">
        <v>71.055951185007103</v>
      </c>
      <c r="E2176" s="7">
        <v>72.618783391694805</v>
      </c>
      <c r="F2176" s="7">
        <v>0.51774535077985395</v>
      </c>
      <c r="G2176">
        <f t="shared" si="33"/>
        <v>1.4317160075791862</v>
      </c>
      <c r="H2176">
        <v>5.6377604108011097</v>
      </c>
      <c r="I2176">
        <v>1.3441930024528001E-2</v>
      </c>
      <c r="J2176">
        <v>4.2782815561310701E-2</v>
      </c>
      <c r="K2176" t="s">
        <v>5225</v>
      </c>
      <c r="L2176" t="s">
        <v>5225</v>
      </c>
      <c r="M2176" t="s">
        <v>18</v>
      </c>
    </row>
    <row r="2177" spans="1:13">
      <c r="A2177" t="s">
        <v>5226</v>
      </c>
      <c r="B2177" s="7">
        <v>122.728118984083</v>
      </c>
      <c r="C2177" s="7">
        <v>115.596331741355</v>
      </c>
      <c r="D2177" s="7">
        <v>94.741268246676199</v>
      </c>
      <c r="E2177" s="7">
        <v>110.03061499211699</v>
      </c>
      <c r="F2177" s="7">
        <v>-0.21857449918972399</v>
      </c>
      <c r="G2177">
        <f t="shared" si="33"/>
        <v>0.85941418862685537</v>
      </c>
      <c r="H2177">
        <v>6.9271307936963202</v>
      </c>
      <c r="I2177">
        <v>0.30091377098554201</v>
      </c>
      <c r="J2177">
        <v>0.44476034825508998</v>
      </c>
      <c r="K2177" t="s">
        <v>5227</v>
      </c>
      <c r="L2177" t="s">
        <v>5227</v>
      </c>
      <c r="M2177" t="s">
        <v>31</v>
      </c>
    </row>
    <row r="2178" spans="1:13">
      <c r="A2178" t="s">
        <v>5228</v>
      </c>
      <c r="B2178" s="7">
        <v>48.057622583796302</v>
      </c>
      <c r="C2178" s="7">
        <v>64.810908729274999</v>
      </c>
      <c r="D2178" s="7">
        <v>32.364525710979301</v>
      </c>
      <c r="E2178" s="7">
        <v>39.972337185242402</v>
      </c>
      <c r="F2178" s="7">
        <v>-0.64160803967672797</v>
      </c>
      <c r="G2178">
        <f t="shared" si="33"/>
        <v>0.64099808875555198</v>
      </c>
      <c r="H2178">
        <v>6.6726711729707704</v>
      </c>
      <c r="I2178">
        <v>1.46049020987436E-2</v>
      </c>
      <c r="J2178">
        <v>4.5315516787972798E-2</v>
      </c>
      <c r="K2178" t="s">
        <v>5229</v>
      </c>
      <c r="L2178" t="s">
        <v>5230</v>
      </c>
      <c r="M2178" t="s">
        <v>5231</v>
      </c>
    </row>
    <row r="2179" spans="1:13">
      <c r="A2179" t="s">
        <v>5232</v>
      </c>
      <c r="B2179" s="7">
        <v>26.909892497478001</v>
      </c>
      <c r="C2179" s="7">
        <v>29.316809495508</v>
      </c>
      <c r="D2179" s="7">
        <v>18.494014691988198</v>
      </c>
      <c r="E2179" s="7">
        <v>17.425663007801401</v>
      </c>
      <c r="F2179" s="7">
        <v>-0.64705807932660597</v>
      </c>
      <c r="G2179">
        <f t="shared" si="33"/>
        <v>0.63858117138499659</v>
      </c>
      <c r="H2179">
        <v>4.5089408805023803</v>
      </c>
      <c r="I2179">
        <v>5.6239345944258702E-3</v>
      </c>
      <c r="J2179">
        <v>2.2027530850965201E-2</v>
      </c>
      <c r="K2179" t="s">
        <v>5233</v>
      </c>
      <c r="L2179" t="s">
        <v>5234</v>
      </c>
      <c r="M2179" t="s">
        <v>5235</v>
      </c>
    </row>
    <row r="2180" spans="1:13">
      <c r="A2180" t="s">
        <v>5236</v>
      </c>
      <c r="B2180" s="7">
        <v>2.85137933748112</v>
      </c>
      <c r="C2180" s="7">
        <v>7.0380596198197098</v>
      </c>
      <c r="D2180" s="7">
        <v>4.8668459715758301</v>
      </c>
      <c r="E2180" s="7">
        <v>4.9076357042379399</v>
      </c>
      <c r="F2180" s="7">
        <v>-2.4885027520928801E-2</v>
      </c>
      <c r="G2180">
        <f t="shared" si="33"/>
        <v>0.98289892544050828</v>
      </c>
      <c r="H2180">
        <v>3.0421060326373999</v>
      </c>
      <c r="I2180">
        <v>0.94711408621569104</v>
      </c>
      <c r="J2180">
        <v>0.97296510561872995</v>
      </c>
    </row>
    <row r="2181" spans="1:13">
      <c r="A2181" t="s">
        <v>5237</v>
      </c>
      <c r="B2181" s="7">
        <v>1210.6481437055199</v>
      </c>
      <c r="C2181" s="7">
        <v>1219.5590216041501</v>
      </c>
      <c r="D2181" s="7">
        <v>2139.54660320426</v>
      </c>
      <c r="E2181" s="7">
        <v>2122.7302549707501</v>
      </c>
      <c r="F2181" s="7">
        <v>0.81054004092549903</v>
      </c>
      <c r="G2181">
        <f t="shared" si="33"/>
        <v>1.753867841339531</v>
      </c>
      <c r="H2181">
        <v>10.562931726754201</v>
      </c>
      <c r="I2181">
        <v>1.2946070278002601E-2</v>
      </c>
      <c r="J2181">
        <v>4.1406956794307198E-2</v>
      </c>
    </row>
    <row r="2182" spans="1:13">
      <c r="A2182" t="s">
        <v>5238</v>
      </c>
      <c r="B2182" s="7">
        <v>241.17916896194399</v>
      </c>
      <c r="C2182" s="7">
        <v>216.711476063513</v>
      </c>
      <c r="D2182" s="7">
        <v>274.08454229924598</v>
      </c>
      <c r="E2182" s="7">
        <v>269.49321280228401</v>
      </c>
      <c r="F2182" s="7">
        <v>0.24752840754411701</v>
      </c>
      <c r="G2182">
        <f t="shared" si="33"/>
        <v>1.1871715364693856</v>
      </c>
      <c r="H2182">
        <v>8.0946928260486501</v>
      </c>
      <c r="I2182">
        <v>0.262764832816617</v>
      </c>
      <c r="J2182">
        <v>0.40423821808974603</v>
      </c>
      <c r="K2182" t="s">
        <v>5239</v>
      </c>
      <c r="L2182" t="s">
        <v>5239</v>
      </c>
      <c r="M2182" t="s">
        <v>18</v>
      </c>
    </row>
    <row r="2183" spans="1:13">
      <c r="A2183" t="s">
        <v>5240</v>
      </c>
      <c r="B2183" s="7">
        <v>383.03529100163001</v>
      </c>
      <c r="C2183" s="7">
        <v>399.24532447682299</v>
      </c>
      <c r="D2183" s="7">
        <v>378.39727429002102</v>
      </c>
      <c r="E2183" s="7">
        <v>380.59070512140897</v>
      </c>
      <c r="F2183" s="7">
        <v>-4.3619595241117401E-2</v>
      </c>
      <c r="G2183">
        <f t="shared" ref="G2183:G2246" si="34">2^F2183</f>
        <v>0.97021770021130083</v>
      </c>
      <c r="H2183">
        <v>8.5344120915451605</v>
      </c>
      <c r="I2183">
        <v>0.84738898041688804</v>
      </c>
      <c r="J2183">
        <v>0.90918478248918799</v>
      </c>
      <c r="K2183" t="s">
        <v>5241</v>
      </c>
      <c r="L2183" t="s">
        <v>5242</v>
      </c>
      <c r="M2183" t="s">
        <v>5243</v>
      </c>
    </row>
    <row r="2184" spans="1:13">
      <c r="A2184" t="s">
        <v>5244</v>
      </c>
      <c r="B2184" s="7">
        <v>109.12466339485</v>
      </c>
      <c r="C2184" s="7">
        <v>121.67235443472499</v>
      </c>
      <c r="D2184" s="7">
        <v>108.12509466851</v>
      </c>
      <c r="E2184" s="7">
        <v>104.056101960871</v>
      </c>
      <c r="F2184" s="7">
        <v>-0.12153189130226</v>
      </c>
      <c r="G2184">
        <f t="shared" si="34"/>
        <v>0.91921108988702993</v>
      </c>
      <c r="H2184">
        <v>6.8663047535944104</v>
      </c>
      <c r="I2184">
        <v>0.55253332731448301</v>
      </c>
      <c r="J2184">
        <v>0.68596190313421301</v>
      </c>
    </row>
    <row r="2185" spans="1:13">
      <c r="A2185" t="s">
        <v>5245</v>
      </c>
      <c r="B2185" s="7">
        <v>241.11976522574699</v>
      </c>
      <c r="C2185" s="7">
        <v>187.64783418022901</v>
      </c>
      <c r="D2185" s="7">
        <v>225.49719668301299</v>
      </c>
      <c r="E2185" s="7">
        <v>196.09205270411601</v>
      </c>
      <c r="F2185" s="7">
        <v>-2.4306916235755101E-2</v>
      </c>
      <c r="G2185">
        <f t="shared" si="34"/>
        <v>0.9832928678944286</v>
      </c>
      <c r="H2185">
        <v>7.8008085570621404</v>
      </c>
      <c r="I2185">
        <v>0.91710691889548901</v>
      </c>
      <c r="J2185">
        <v>0.95635247346059604</v>
      </c>
      <c r="K2185" t="s">
        <v>5246</v>
      </c>
      <c r="L2185" t="s">
        <v>5247</v>
      </c>
      <c r="M2185" t="s">
        <v>5248</v>
      </c>
    </row>
    <row r="2186" spans="1:13">
      <c r="A2186" t="s">
        <v>5249</v>
      </c>
      <c r="B2186" s="7">
        <v>291.67234472983898</v>
      </c>
      <c r="C2186" s="7">
        <v>187.39466656800499</v>
      </c>
      <c r="D2186" s="7">
        <v>300.20328234670302</v>
      </c>
      <c r="E2186" s="7">
        <v>228.66737375543499</v>
      </c>
      <c r="F2186" s="7">
        <v>0.14274868645389999</v>
      </c>
      <c r="G2186">
        <f t="shared" si="34"/>
        <v>1.1040065154841614</v>
      </c>
      <c r="H2186">
        <v>7.7213236541441201</v>
      </c>
      <c r="I2186">
        <v>0.57658135443874003</v>
      </c>
      <c r="J2186">
        <v>0.70733398558287497</v>
      </c>
      <c r="K2186" t="s">
        <v>5250</v>
      </c>
      <c r="L2186" t="s">
        <v>5251</v>
      </c>
      <c r="M2186" t="s">
        <v>5252</v>
      </c>
    </row>
    <row r="2187" spans="1:13">
      <c r="A2187" t="s">
        <v>5253</v>
      </c>
      <c r="B2187" s="7">
        <v>106.273284057369</v>
      </c>
      <c r="C2187" s="7">
        <v>104.76075793818001</v>
      </c>
      <c r="D2187" s="7">
        <v>56.860983767911002</v>
      </c>
      <c r="E2187" s="7">
        <v>73.472285253301393</v>
      </c>
      <c r="F2187" s="7">
        <v>-0.69480585455152599</v>
      </c>
      <c r="G2187">
        <f t="shared" si="34"/>
        <v>0.61779245014630657</v>
      </c>
      <c r="H2187">
        <v>7.4756429635597801</v>
      </c>
      <c r="I2187">
        <v>1.2237889313402099E-2</v>
      </c>
      <c r="J2187">
        <v>3.97068966816558E-2</v>
      </c>
      <c r="K2187" t="s">
        <v>5254</v>
      </c>
      <c r="L2187" t="s">
        <v>5254</v>
      </c>
      <c r="M2187" t="s">
        <v>18</v>
      </c>
    </row>
    <row r="2188" spans="1:13">
      <c r="A2188" t="s">
        <v>5255</v>
      </c>
      <c r="B2188" s="7">
        <v>78.591142989323302</v>
      </c>
      <c r="C2188" s="7">
        <v>67.342584851512299</v>
      </c>
      <c r="D2188" s="7">
        <v>152.65673530842901</v>
      </c>
      <c r="E2188" s="7">
        <v>151.28320496977</v>
      </c>
      <c r="F2188" s="7">
        <v>1.05868960318136</v>
      </c>
      <c r="G2188">
        <f t="shared" si="34"/>
        <v>2.0830386426214571</v>
      </c>
      <c r="H2188">
        <v>6.8658229749851296</v>
      </c>
      <c r="I2188" s="1">
        <v>5.9223037985451998E-7</v>
      </c>
      <c r="J2188" s="1">
        <v>8.7870869411376599E-6</v>
      </c>
      <c r="K2188" t="s">
        <v>5256</v>
      </c>
      <c r="L2188" t="s">
        <v>5256</v>
      </c>
      <c r="M2188" t="s">
        <v>18</v>
      </c>
    </row>
    <row r="2189" spans="1:13">
      <c r="A2189" t="s">
        <v>5257</v>
      </c>
      <c r="B2189" s="7">
        <v>177.43896002200199</v>
      </c>
      <c r="C2189" s="7">
        <v>157.21708719093701</v>
      </c>
      <c r="D2189" s="7">
        <v>244.396781872633</v>
      </c>
      <c r="E2189" s="7">
        <v>273.405096334647</v>
      </c>
      <c r="F2189" s="7">
        <v>0.62985072552556198</v>
      </c>
      <c r="G2189">
        <f t="shared" si="34"/>
        <v>1.5474048765435604</v>
      </c>
      <c r="H2189">
        <v>7.6846639675190902</v>
      </c>
      <c r="I2189">
        <v>5.6741266923182E-3</v>
      </c>
      <c r="J2189">
        <v>2.2202627269941402E-2</v>
      </c>
      <c r="K2189" t="s">
        <v>5258</v>
      </c>
      <c r="L2189" t="s">
        <v>5258</v>
      </c>
      <c r="M2189" t="s">
        <v>18</v>
      </c>
    </row>
    <row r="2190" spans="1:13">
      <c r="A2190" t="s">
        <v>5259</v>
      </c>
      <c r="B2190" s="7">
        <v>101.69919637016</v>
      </c>
      <c r="C2190" s="7">
        <v>99.0898034243681</v>
      </c>
      <c r="D2190" s="7">
        <v>77.6261932466345</v>
      </c>
      <c r="E2190" s="7">
        <v>77.953170026736004</v>
      </c>
      <c r="F2190" s="7">
        <v>-0.36794551284385901</v>
      </c>
      <c r="G2190">
        <f t="shared" si="34"/>
        <v>0.77488519597511663</v>
      </c>
      <c r="H2190">
        <v>6.6587464298441796</v>
      </c>
      <c r="I2190">
        <v>7.8453160337144404E-2</v>
      </c>
      <c r="J2190">
        <v>0.166015421926823</v>
      </c>
      <c r="K2190" t="s">
        <v>5260</v>
      </c>
      <c r="L2190" t="s">
        <v>5260</v>
      </c>
      <c r="M2190" t="s">
        <v>18</v>
      </c>
    </row>
    <row r="2191" spans="1:13">
      <c r="A2191" t="s">
        <v>5261</v>
      </c>
      <c r="B2191" s="7">
        <v>144.29167522378401</v>
      </c>
      <c r="C2191" s="7">
        <v>118.887510700264</v>
      </c>
      <c r="D2191" s="7">
        <v>211.54557156449599</v>
      </c>
      <c r="E2191" s="7">
        <v>163.23223103226201</v>
      </c>
      <c r="F2191" s="7">
        <v>0.50994964033938395</v>
      </c>
      <c r="G2191">
        <f t="shared" si="34"/>
        <v>1.4240004876332453</v>
      </c>
      <c r="H2191">
        <v>7.1630111031029404</v>
      </c>
      <c r="I2191">
        <v>2.5258831898220001E-2</v>
      </c>
      <c r="J2191">
        <v>6.9380335275083693E-2</v>
      </c>
      <c r="K2191" t="s">
        <v>5262</v>
      </c>
      <c r="L2191" t="s">
        <v>5262</v>
      </c>
      <c r="M2191" t="s">
        <v>5263</v>
      </c>
    </row>
    <row r="2192" spans="1:13">
      <c r="A2192" t="s">
        <v>5264</v>
      </c>
      <c r="B2192" s="7">
        <v>296.42464362564101</v>
      </c>
      <c r="C2192" s="7">
        <v>161.065234896737</v>
      </c>
      <c r="D2192" s="7">
        <v>729.45909703969096</v>
      </c>
      <c r="E2192" s="7">
        <v>619.71347668152498</v>
      </c>
      <c r="F2192" s="7">
        <v>1.56039927046282</v>
      </c>
      <c r="G2192">
        <f t="shared" si="34"/>
        <v>2.9493545649444104</v>
      </c>
      <c r="H2192">
        <v>8.5126412290060607</v>
      </c>
      <c r="I2192" s="1">
        <v>3.0299782251165601E-7</v>
      </c>
      <c r="J2192" s="1">
        <v>5.0242999585334499E-6</v>
      </c>
      <c r="K2192" t="s">
        <v>5265</v>
      </c>
      <c r="L2192" t="s">
        <v>5265</v>
      </c>
      <c r="M2192" t="s">
        <v>18</v>
      </c>
    </row>
    <row r="2193" spans="1:13">
      <c r="A2193" t="s">
        <v>5266</v>
      </c>
      <c r="B2193" s="7">
        <v>404.064213615553</v>
      </c>
      <c r="C2193" s="7">
        <v>353.37135314188299</v>
      </c>
      <c r="D2193" s="7">
        <v>427.79576090151602</v>
      </c>
      <c r="E2193" s="7">
        <v>421.84329509906098</v>
      </c>
      <c r="F2193" s="7">
        <v>0.16575959397385101</v>
      </c>
      <c r="G2193">
        <f t="shared" si="34"/>
        <v>1.1217565390809581</v>
      </c>
      <c r="H2193">
        <v>8.6376581661924394</v>
      </c>
      <c r="I2193">
        <v>0.48962675600136801</v>
      </c>
      <c r="J2193">
        <v>0.62929792083276104</v>
      </c>
      <c r="K2193" t="s">
        <v>5267</v>
      </c>
      <c r="L2193" t="s">
        <v>5268</v>
      </c>
      <c r="M2193" t="s">
        <v>469</v>
      </c>
    </row>
    <row r="2194" spans="1:13">
      <c r="A2194" t="s">
        <v>5269</v>
      </c>
      <c r="B2194" s="7">
        <v>175.122214310299</v>
      </c>
      <c r="C2194" s="7">
        <v>211.49622325170401</v>
      </c>
      <c r="D2194" s="7">
        <v>163.688252844</v>
      </c>
      <c r="E2194" s="7">
        <v>132.79066463496</v>
      </c>
      <c r="F2194" s="7">
        <v>-0.38327425390178499</v>
      </c>
      <c r="G2194">
        <f t="shared" si="34"/>
        <v>0.76669556844390996</v>
      </c>
      <c r="H2194">
        <v>7.5849281756859499</v>
      </c>
      <c r="I2194">
        <v>0.1001014798631</v>
      </c>
      <c r="J2194">
        <v>0.200202959726199</v>
      </c>
      <c r="K2194" t="s">
        <v>5270</v>
      </c>
      <c r="L2194" t="s">
        <v>5271</v>
      </c>
      <c r="M2194" t="s">
        <v>5272</v>
      </c>
    </row>
    <row r="2195" spans="1:13">
      <c r="A2195" t="s">
        <v>5273</v>
      </c>
      <c r="B2195" s="7">
        <v>154.86554026694299</v>
      </c>
      <c r="C2195" s="7">
        <v>161.62220364363</v>
      </c>
      <c r="D2195" s="7">
        <v>97.580261730095401</v>
      </c>
      <c r="E2195" s="7">
        <v>112.16436964613401</v>
      </c>
      <c r="F2195" s="7">
        <v>-0.59330876002442701</v>
      </c>
      <c r="G2195">
        <f t="shared" si="34"/>
        <v>0.66282101057422116</v>
      </c>
      <c r="H2195">
        <v>7.1124959205635596</v>
      </c>
      <c r="I2195">
        <v>7.00666539508823E-3</v>
      </c>
      <c r="J2195">
        <v>2.59757163166408E-2</v>
      </c>
      <c r="K2195" t="s">
        <v>5274</v>
      </c>
      <c r="L2195" t="s">
        <v>5274</v>
      </c>
      <c r="M2195" t="s">
        <v>18</v>
      </c>
    </row>
    <row r="2196" spans="1:13">
      <c r="A2196" t="s">
        <v>5275</v>
      </c>
      <c r="B2196" s="7">
        <v>250.20853686396799</v>
      </c>
      <c r="C2196" s="7">
        <v>248.66122872614801</v>
      </c>
      <c r="D2196" s="7">
        <v>166.36501812836701</v>
      </c>
      <c r="E2196" s="7">
        <v>172.194000579131</v>
      </c>
      <c r="F2196" s="7">
        <v>-0.55919517408364705</v>
      </c>
      <c r="G2196">
        <f t="shared" si="34"/>
        <v>0.67868066884529976</v>
      </c>
      <c r="H2196">
        <v>7.7787080780688997</v>
      </c>
      <c r="I2196">
        <v>8.4408478699271195E-3</v>
      </c>
      <c r="J2196">
        <v>2.99839073588456E-2</v>
      </c>
      <c r="K2196" t="s">
        <v>5276</v>
      </c>
      <c r="L2196" t="s">
        <v>5277</v>
      </c>
      <c r="M2196" t="s">
        <v>5278</v>
      </c>
    </row>
    <row r="2197" spans="1:13">
      <c r="A2197" t="s">
        <v>5279</v>
      </c>
      <c r="B2197" s="7">
        <v>30.177097988341799</v>
      </c>
      <c r="C2197" s="7">
        <v>24.5572583857019</v>
      </c>
      <c r="D2197" s="7">
        <v>43.314929147024898</v>
      </c>
      <c r="E2197" s="7">
        <v>31.366193414042499</v>
      </c>
      <c r="F2197" s="7">
        <v>0.44795368552620501</v>
      </c>
      <c r="G2197">
        <f t="shared" si="34"/>
        <v>1.3641040426895648</v>
      </c>
      <c r="H2197">
        <v>4.9593658743169096</v>
      </c>
      <c r="I2197">
        <v>8.2208283881880007E-2</v>
      </c>
      <c r="J2197">
        <v>0.17180512220355701</v>
      </c>
      <c r="K2197" t="s">
        <v>5280</v>
      </c>
      <c r="L2197" t="s">
        <v>5280</v>
      </c>
      <c r="M2197" t="s">
        <v>31</v>
      </c>
    </row>
    <row r="2198" spans="1:13">
      <c r="A2198" t="s">
        <v>5281</v>
      </c>
      <c r="B2198" s="7">
        <v>59.819562350905898</v>
      </c>
      <c r="C2198" s="7">
        <v>44.051164526929099</v>
      </c>
      <c r="D2198" s="7">
        <v>77.301736848529401</v>
      </c>
      <c r="E2198" s="7">
        <v>66.573145205314702</v>
      </c>
      <c r="F2198" s="7">
        <v>0.47019532062323899</v>
      </c>
      <c r="G2198">
        <f t="shared" si="34"/>
        <v>1.3852970051519555</v>
      </c>
      <c r="H2198">
        <v>6.1119986020357997</v>
      </c>
      <c r="I2198">
        <v>0.133110687284162</v>
      </c>
      <c r="J2198">
        <v>0.244571826131703</v>
      </c>
    </row>
    <row r="2199" spans="1:13">
      <c r="A2199" t="s">
        <v>5282</v>
      </c>
      <c r="B2199" s="7">
        <v>64.334246301917702</v>
      </c>
      <c r="C2199" s="7">
        <v>58.228550811458</v>
      </c>
      <c r="D2199" s="7">
        <v>81.600784123421406</v>
      </c>
      <c r="E2199" s="7">
        <v>54.410743677420697</v>
      </c>
      <c r="F2199" s="7">
        <v>0.14956173822601501</v>
      </c>
      <c r="G2199">
        <f t="shared" si="34"/>
        <v>1.1092324583417614</v>
      </c>
      <c r="H2199">
        <v>5.9158642622647504</v>
      </c>
      <c r="I2199">
        <v>0.51585142747997204</v>
      </c>
      <c r="J2199">
        <v>0.65406921829644904</v>
      </c>
      <c r="K2199" t="s">
        <v>5283</v>
      </c>
      <c r="L2199" t="s">
        <v>5283</v>
      </c>
      <c r="M2199" t="s">
        <v>18</v>
      </c>
    </row>
    <row r="2200" spans="1:13">
      <c r="A2200" t="s">
        <v>5284</v>
      </c>
      <c r="B2200" s="7">
        <v>420.28143359747702</v>
      </c>
      <c r="C2200" s="7">
        <v>505.06938638634199</v>
      </c>
      <c r="D2200" s="7">
        <v>277.89690497698001</v>
      </c>
      <c r="E2200" s="7">
        <v>312.59505681341699</v>
      </c>
      <c r="F2200" s="7">
        <v>-0.64806097221021797</v>
      </c>
      <c r="G2200">
        <f t="shared" si="34"/>
        <v>0.63813741442450522</v>
      </c>
      <c r="H2200">
        <v>8.44994436801265</v>
      </c>
      <c r="I2200">
        <v>4.31558941447423E-3</v>
      </c>
      <c r="J2200">
        <v>1.7835418560738302E-2</v>
      </c>
      <c r="K2200" t="s">
        <v>5285</v>
      </c>
      <c r="L2200" t="s">
        <v>5285</v>
      </c>
      <c r="M2200" t="s">
        <v>2681</v>
      </c>
    </row>
    <row r="2201" spans="1:13">
      <c r="A2201" t="s">
        <v>5286</v>
      </c>
      <c r="B2201" s="7">
        <v>473.03195134087798</v>
      </c>
      <c r="C2201" s="7">
        <v>592.26031203619505</v>
      </c>
      <c r="D2201" s="7">
        <v>686.22528199219198</v>
      </c>
      <c r="E2201" s="7">
        <v>596.95342703868198</v>
      </c>
      <c r="F2201" s="7">
        <v>0.26840297002601798</v>
      </c>
      <c r="G2201">
        <f t="shared" si="34"/>
        <v>1.2044737648961554</v>
      </c>
      <c r="H2201">
        <v>9.0630744237579108</v>
      </c>
      <c r="I2201">
        <v>0.29867573353390298</v>
      </c>
      <c r="J2201">
        <v>0.44288864558254798</v>
      </c>
      <c r="K2201" t="s">
        <v>5287</v>
      </c>
      <c r="L2201" t="s">
        <v>5288</v>
      </c>
      <c r="M2201" t="s">
        <v>5289</v>
      </c>
    </row>
    <row r="2202" spans="1:13">
      <c r="A2202" t="s">
        <v>5290</v>
      </c>
      <c r="B2202" s="7">
        <v>79.601006504681195</v>
      </c>
      <c r="C2202" s="7">
        <v>98.2290335428074</v>
      </c>
      <c r="D2202" s="7">
        <v>149.24994312832499</v>
      </c>
      <c r="E2202" s="7">
        <v>103.91385165060299</v>
      </c>
      <c r="F2202" s="7">
        <v>0.50896246921129995</v>
      </c>
      <c r="G2202">
        <f t="shared" si="34"/>
        <v>1.4230264416304055</v>
      </c>
      <c r="H2202">
        <v>6.4703979290978104</v>
      </c>
      <c r="I2202">
        <v>4.5715580936906898E-2</v>
      </c>
      <c r="J2202">
        <v>0.11005407436688699</v>
      </c>
    </row>
    <row r="2203" spans="1:13">
      <c r="A2203" t="s">
        <v>5291</v>
      </c>
      <c r="B2203" s="7">
        <v>990.37908988510799</v>
      </c>
      <c r="C2203" s="7">
        <v>872.46622524541999</v>
      </c>
      <c r="D2203" s="7">
        <v>1354.2810056905</v>
      </c>
      <c r="E2203" s="7">
        <v>985.01227344914901</v>
      </c>
      <c r="F2203" s="7">
        <v>0.32855059319315</v>
      </c>
      <c r="G2203">
        <f t="shared" si="34"/>
        <v>1.2557511473731615</v>
      </c>
      <c r="H2203">
        <v>9.6108028415240607</v>
      </c>
      <c r="I2203">
        <v>0.29282892365492802</v>
      </c>
      <c r="J2203">
        <v>0.43702907602649899</v>
      </c>
      <c r="K2203" t="s">
        <v>5292</v>
      </c>
      <c r="L2203" t="s">
        <v>5292</v>
      </c>
      <c r="M2203" t="s">
        <v>31</v>
      </c>
    </row>
    <row r="2204" spans="1:13">
      <c r="A2204" t="s">
        <v>5293</v>
      </c>
      <c r="B2204" s="7">
        <v>68.611315308139396</v>
      </c>
      <c r="C2204" s="7">
        <v>65.823579178169894</v>
      </c>
      <c r="D2204" s="7">
        <v>102.933792298829</v>
      </c>
      <c r="E2204" s="7">
        <v>82.434054800170699</v>
      </c>
      <c r="F2204" s="7">
        <v>0.46312170513626999</v>
      </c>
      <c r="G2204">
        <f t="shared" si="34"/>
        <v>1.3785214395493421</v>
      </c>
      <c r="H2204">
        <v>6.0782579568680797</v>
      </c>
      <c r="I2204">
        <v>2.8221170312999099E-2</v>
      </c>
      <c r="J2204">
        <v>7.5567739964523095E-2</v>
      </c>
      <c r="K2204" t="s">
        <v>5294</v>
      </c>
      <c r="L2204" t="s">
        <v>5294</v>
      </c>
      <c r="M2204" t="s">
        <v>18</v>
      </c>
    </row>
    <row r="2205" spans="1:13">
      <c r="A2205" t="s">
        <v>5295</v>
      </c>
      <c r="B2205" s="7">
        <v>292.20697835561703</v>
      </c>
      <c r="C2205" s="7">
        <v>255.09168607663099</v>
      </c>
      <c r="D2205" s="7">
        <v>496.012718603103</v>
      </c>
      <c r="E2205" s="7">
        <v>369.92193185132697</v>
      </c>
      <c r="F2205" s="7">
        <v>0.66188170512153299</v>
      </c>
      <c r="G2205">
        <f t="shared" si="34"/>
        <v>1.5821448678789134</v>
      </c>
      <c r="H2205">
        <v>8.0994614212704406</v>
      </c>
      <c r="I2205">
        <v>5.4839225903322497E-3</v>
      </c>
      <c r="J2205">
        <v>2.16256830414077E-2</v>
      </c>
      <c r="K2205" t="s">
        <v>5296</v>
      </c>
      <c r="L2205" t="s">
        <v>5297</v>
      </c>
      <c r="M2205" t="s">
        <v>5298</v>
      </c>
    </row>
    <row r="2206" spans="1:13">
      <c r="A2206" t="s">
        <v>5299</v>
      </c>
      <c r="B2206" s="7">
        <v>714.09231283042698</v>
      </c>
      <c r="C2206" s="7">
        <v>751.95844182692394</v>
      </c>
      <c r="D2206" s="7">
        <v>1630.79897097553</v>
      </c>
      <c r="E2206" s="7">
        <v>1156.0682715461401</v>
      </c>
      <c r="F2206" s="7">
        <v>0.92667532733637503</v>
      </c>
      <c r="G2206">
        <f t="shared" si="34"/>
        <v>1.9008903666580306</v>
      </c>
      <c r="H2206">
        <v>9.6005923416273102</v>
      </c>
      <c r="I2206">
        <v>1.9920067202940802E-3</v>
      </c>
      <c r="J2206">
        <v>9.4265019769705794E-3</v>
      </c>
      <c r="K2206" t="s">
        <v>5300</v>
      </c>
      <c r="L2206" t="s">
        <v>5301</v>
      </c>
      <c r="M2206" t="s">
        <v>5302</v>
      </c>
    </row>
    <row r="2207" spans="1:13">
      <c r="A2207" t="s">
        <v>5303</v>
      </c>
      <c r="B2207" s="7">
        <v>105.20401680581401</v>
      </c>
      <c r="C2207" s="7">
        <v>100.760709665045</v>
      </c>
      <c r="D2207" s="7">
        <v>110.964088151929</v>
      </c>
      <c r="E2207" s="7">
        <v>96.018959430742399</v>
      </c>
      <c r="F2207" s="7">
        <v>6.9489181933520801E-3</v>
      </c>
      <c r="G2207">
        <f t="shared" si="34"/>
        <v>1.0048282416290937</v>
      </c>
      <c r="H2207">
        <v>6.5798397861016404</v>
      </c>
      <c r="I2207">
        <v>0.97418311579252903</v>
      </c>
      <c r="J2207">
        <v>0.985139936639983</v>
      </c>
      <c r="K2207" t="s">
        <v>5304</v>
      </c>
      <c r="L2207" t="s">
        <v>5305</v>
      </c>
      <c r="M2207" t="s">
        <v>5306</v>
      </c>
    </row>
    <row r="2208" spans="1:13">
      <c r="A2208" t="s">
        <v>5307</v>
      </c>
      <c r="B2208" s="7">
        <v>206.72500196738099</v>
      </c>
      <c r="C2208" s="7">
        <v>164.50831442297999</v>
      </c>
      <c r="D2208" s="7">
        <v>182.66895213314601</v>
      </c>
      <c r="E2208" s="7">
        <v>147.22907112713801</v>
      </c>
      <c r="F2208" s="7">
        <v>-0.170328121512061</v>
      </c>
      <c r="G2208">
        <f t="shared" si="34"/>
        <v>0.88864054888425703</v>
      </c>
      <c r="H2208">
        <v>7.3583527352506701</v>
      </c>
      <c r="I2208">
        <v>0.46469802829566698</v>
      </c>
      <c r="J2208">
        <v>0.606701588410541</v>
      </c>
      <c r="K2208" t="s">
        <v>5308</v>
      </c>
      <c r="L2208" t="s">
        <v>5309</v>
      </c>
      <c r="M2208" t="s">
        <v>5310</v>
      </c>
    </row>
    <row r="2209" spans="1:13">
      <c r="A2209" t="s">
        <v>5311</v>
      </c>
      <c r="B2209" s="7">
        <v>108.590029769073</v>
      </c>
      <c r="C2209" s="7">
        <v>135.394039017251</v>
      </c>
      <c r="D2209" s="7">
        <v>173.016374289521</v>
      </c>
      <c r="E2209" s="7">
        <v>75.534914752183994</v>
      </c>
      <c r="F2209" s="7">
        <v>2.6230895499596299E-2</v>
      </c>
      <c r="G2209">
        <f t="shared" si="34"/>
        <v>1.0183481678122748</v>
      </c>
      <c r="H2209">
        <v>6.8469656024347403</v>
      </c>
      <c r="I2209">
        <v>0.93777323904788101</v>
      </c>
      <c r="J2209">
        <v>0.96766909594178196</v>
      </c>
      <c r="K2209" t="s">
        <v>5312</v>
      </c>
      <c r="L2209" t="s">
        <v>5313</v>
      </c>
      <c r="M2209" t="s">
        <v>5314</v>
      </c>
    </row>
    <row r="2210" spans="1:13">
      <c r="A2210" t="s">
        <v>5315</v>
      </c>
      <c r="B2210" s="7">
        <v>449.27045686186801</v>
      </c>
      <c r="C2210" s="7">
        <v>370.89055190776497</v>
      </c>
      <c r="D2210" s="7">
        <v>648.83168211058398</v>
      </c>
      <c r="E2210" s="7">
        <v>426.53755533789803</v>
      </c>
      <c r="F2210" s="7">
        <v>0.390808787403924</v>
      </c>
      <c r="G2210">
        <f t="shared" si="34"/>
        <v>1.3111282277674885</v>
      </c>
      <c r="H2210">
        <v>8.5953177931874496</v>
      </c>
      <c r="I2210">
        <v>0.14729768510232699</v>
      </c>
      <c r="J2210">
        <v>0.26346880367993503</v>
      </c>
      <c r="K2210" t="s">
        <v>5316</v>
      </c>
      <c r="L2210" t="s">
        <v>5317</v>
      </c>
      <c r="M2210" t="s">
        <v>5318</v>
      </c>
    </row>
    <row r="2211" spans="1:13">
      <c r="A2211" t="s">
        <v>5319</v>
      </c>
      <c r="B2211" s="7">
        <v>328.85908358948899</v>
      </c>
      <c r="C2211" s="7">
        <v>284.76293022925199</v>
      </c>
      <c r="D2211" s="7">
        <v>349.35842665961798</v>
      </c>
      <c r="E2211" s="7">
        <v>253.845678672829</v>
      </c>
      <c r="F2211" s="7">
        <v>-2.47874847828818E-2</v>
      </c>
      <c r="G2211">
        <f t="shared" si="34"/>
        <v>0.98296538293213331</v>
      </c>
      <c r="H2211">
        <v>8.0895801607737798</v>
      </c>
      <c r="I2211">
        <v>0.91711507588411101</v>
      </c>
      <c r="J2211">
        <v>0.95635247346059604</v>
      </c>
      <c r="K2211" t="s">
        <v>5320</v>
      </c>
      <c r="L2211" t="s">
        <v>5321</v>
      </c>
      <c r="M2211" t="s">
        <v>5322</v>
      </c>
    </row>
    <row r="2212" spans="1:13">
      <c r="A2212" t="s">
        <v>5323</v>
      </c>
      <c r="B2212" s="7">
        <v>243.139492256463</v>
      </c>
      <c r="C2212" s="7">
        <v>249.876433264822</v>
      </c>
      <c r="D2212" s="7">
        <v>144.464211256276</v>
      </c>
      <c r="E2212" s="7">
        <v>163.08998072199401</v>
      </c>
      <c r="F2212" s="7">
        <v>-0.68064730847358201</v>
      </c>
      <c r="G2212">
        <f t="shared" si="34"/>
        <v>0.62388528676550714</v>
      </c>
      <c r="H2212">
        <v>7.6102135115650498</v>
      </c>
      <c r="I2212">
        <v>1.24720208502297E-3</v>
      </c>
      <c r="J2212">
        <v>6.3394216532700297E-3</v>
      </c>
      <c r="K2212" t="s">
        <v>5324</v>
      </c>
      <c r="L2212" t="s">
        <v>5325</v>
      </c>
      <c r="M2212" t="s">
        <v>5326</v>
      </c>
    </row>
    <row r="2213" spans="1:13">
      <c r="A2213" t="s">
        <v>5327</v>
      </c>
      <c r="B2213" s="7">
        <v>185.87429056204999</v>
      </c>
      <c r="C2213" s="7">
        <v>181.57181148686001</v>
      </c>
      <c r="D2213" s="7">
        <v>139.11068068754199</v>
      </c>
      <c r="E2213" s="7">
        <v>93.600704156190304</v>
      </c>
      <c r="F2213" s="7">
        <v>-0.65940305782888597</v>
      </c>
      <c r="G2213">
        <f t="shared" si="34"/>
        <v>0.63314021645109775</v>
      </c>
      <c r="H2213">
        <v>7.2563078920197004</v>
      </c>
      <c r="I2213">
        <v>4.5947263213246799E-3</v>
      </c>
      <c r="J2213">
        <v>1.8797030026369701E-2</v>
      </c>
      <c r="K2213" t="s">
        <v>5328</v>
      </c>
      <c r="L2213" t="s">
        <v>5329</v>
      </c>
      <c r="M2213" t="s">
        <v>5330</v>
      </c>
    </row>
    <row r="2214" spans="1:13">
      <c r="A2214" t="s">
        <v>5331</v>
      </c>
      <c r="B2214" s="7">
        <v>613.04655755843999</v>
      </c>
      <c r="C2214" s="7">
        <v>579.14622972300594</v>
      </c>
      <c r="D2214" s="7">
        <v>722.72662677901099</v>
      </c>
      <c r="E2214" s="7">
        <v>363.23616726874201</v>
      </c>
      <c r="F2214" s="7">
        <v>-0.13472568115959899</v>
      </c>
      <c r="G2214">
        <f t="shared" si="34"/>
        <v>0.9108430078508386</v>
      </c>
      <c r="H2214">
        <v>9.2925559091469196</v>
      </c>
      <c r="I2214">
        <v>0.670678178678492</v>
      </c>
      <c r="J2214">
        <v>0.78086410808391205</v>
      </c>
      <c r="K2214" t="s">
        <v>5332</v>
      </c>
      <c r="L2214" t="s">
        <v>5333</v>
      </c>
      <c r="M2214" t="s">
        <v>5334</v>
      </c>
    </row>
    <row r="2215" spans="1:13">
      <c r="A2215" t="s">
        <v>5335</v>
      </c>
      <c r="B2215" s="7">
        <v>417.31124678760102</v>
      </c>
      <c r="C2215" s="7">
        <v>338.636998110462</v>
      </c>
      <c r="D2215" s="7">
        <v>860.45836777460704</v>
      </c>
      <c r="E2215" s="7">
        <v>384.78708927430802</v>
      </c>
      <c r="F2215" s="7">
        <v>0.72001000032505602</v>
      </c>
      <c r="G2215">
        <f t="shared" si="34"/>
        <v>1.6471934523416789</v>
      </c>
      <c r="H2215">
        <v>9.2218569123738998</v>
      </c>
      <c r="I2215">
        <v>3.5464610326910499E-2</v>
      </c>
      <c r="J2215">
        <v>9.0075212418505801E-2</v>
      </c>
      <c r="K2215" t="s">
        <v>5336</v>
      </c>
      <c r="L2215" t="s">
        <v>5336</v>
      </c>
      <c r="M2215" t="s">
        <v>31</v>
      </c>
    </row>
    <row r="2216" spans="1:13">
      <c r="A2216" t="s">
        <v>5337</v>
      </c>
      <c r="B2216" s="7">
        <v>163.122659598399</v>
      </c>
      <c r="C2216" s="7">
        <v>112.45705334978101</v>
      </c>
      <c r="D2216" s="7">
        <v>380.181784479599</v>
      </c>
      <c r="E2216" s="7">
        <v>179.94664248872499</v>
      </c>
      <c r="F2216" s="7">
        <v>1.02322619512987</v>
      </c>
      <c r="G2216">
        <f t="shared" si="34"/>
        <v>2.0324589231622889</v>
      </c>
      <c r="H2216">
        <v>7.8220101441672503</v>
      </c>
      <c r="I2216">
        <v>1.1508783884894699E-3</v>
      </c>
      <c r="J2216">
        <v>5.9545447056628901E-3</v>
      </c>
      <c r="K2216" t="s">
        <v>5338</v>
      </c>
      <c r="L2216" t="s">
        <v>5338</v>
      </c>
      <c r="M2216" t="s">
        <v>31</v>
      </c>
    </row>
    <row r="2217" spans="1:13">
      <c r="A2217" t="s">
        <v>5339</v>
      </c>
      <c r="B2217" s="7">
        <v>567.54329563113697</v>
      </c>
      <c r="C2217" s="7">
        <v>693.12228874612902</v>
      </c>
      <c r="D2217" s="7">
        <v>903.28661232447405</v>
      </c>
      <c r="E2217" s="7">
        <v>548.58832154764104</v>
      </c>
      <c r="F2217" s="7">
        <v>0.20365631651271199</v>
      </c>
      <c r="G2217">
        <f t="shared" si="34"/>
        <v>1.1516132686252256</v>
      </c>
      <c r="H2217">
        <v>9.3200493478402695</v>
      </c>
      <c r="I2217">
        <v>0.51561497330652795</v>
      </c>
      <c r="J2217">
        <v>0.65397435172357798</v>
      </c>
      <c r="K2217" t="s">
        <v>5340</v>
      </c>
      <c r="L2217" t="s">
        <v>5340</v>
      </c>
      <c r="M2217" t="s">
        <v>5341</v>
      </c>
    </row>
    <row r="2218" spans="1:13">
      <c r="A2218" t="s">
        <v>5342</v>
      </c>
      <c r="B2218" s="7">
        <v>1103.6026110775899</v>
      </c>
      <c r="C2218" s="7">
        <v>1385.1306399984701</v>
      </c>
      <c r="D2218" s="7">
        <v>1226.5262989366399</v>
      </c>
      <c r="E2218" s="7">
        <v>662.45969491698804</v>
      </c>
      <c r="F2218" s="7">
        <v>-0.397844535253642</v>
      </c>
      <c r="G2218">
        <f t="shared" si="34"/>
        <v>0.75899141095736422</v>
      </c>
      <c r="H2218">
        <v>9.9807330455190293</v>
      </c>
      <c r="I2218">
        <v>0.25848231339709699</v>
      </c>
      <c r="J2218">
        <v>0.39963434222807098</v>
      </c>
      <c r="K2218" t="s">
        <v>5343</v>
      </c>
      <c r="L2218" t="s">
        <v>299</v>
      </c>
      <c r="M2218" t="s">
        <v>300</v>
      </c>
    </row>
    <row r="2219" spans="1:13">
      <c r="A2219" t="s">
        <v>5344</v>
      </c>
      <c r="B2219" s="7">
        <v>722.46823963427801</v>
      </c>
      <c r="C2219" s="7">
        <v>580.158900171901</v>
      </c>
      <c r="D2219" s="7">
        <v>713.80407583112196</v>
      </c>
      <c r="E2219" s="7">
        <v>592.970418351185</v>
      </c>
      <c r="F2219" s="7">
        <v>4.5872001422705604E-3</v>
      </c>
      <c r="G2219">
        <f t="shared" si="34"/>
        <v>1.0031846651506009</v>
      </c>
      <c r="H2219">
        <v>9.1716187391076307</v>
      </c>
      <c r="I2219">
        <v>0.98623716069841505</v>
      </c>
      <c r="J2219">
        <v>0.99064437740461497</v>
      </c>
      <c r="K2219" t="s">
        <v>5345</v>
      </c>
      <c r="L2219" t="s">
        <v>5346</v>
      </c>
      <c r="M2219" t="s">
        <v>5347</v>
      </c>
    </row>
    <row r="2220" spans="1:13">
      <c r="A2220" t="s">
        <v>5348</v>
      </c>
      <c r="B2220" s="7">
        <v>541.46505544042498</v>
      </c>
      <c r="C2220" s="7">
        <v>538.53814472231898</v>
      </c>
      <c r="D2220" s="7">
        <v>731.24360722926895</v>
      </c>
      <c r="E2220" s="7">
        <v>487.42068813250199</v>
      </c>
      <c r="F2220" s="7">
        <v>0.174193020184334</v>
      </c>
      <c r="G2220">
        <f t="shared" si="34"/>
        <v>1.1283330886180165</v>
      </c>
      <c r="H2220">
        <v>8.9585630509251502</v>
      </c>
      <c r="I2220">
        <v>0.50980934310667902</v>
      </c>
      <c r="J2220">
        <v>0.64884825486304598</v>
      </c>
      <c r="K2220" t="s">
        <v>5349</v>
      </c>
      <c r="L2220" t="s">
        <v>5349</v>
      </c>
      <c r="M2220" t="s">
        <v>31</v>
      </c>
    </row>
    <row r="2221" spans="1:13">
      <c r="A2221" t="s">
        <v>5350</v>
      </c>
      <c r="B2221" s="7">
        <v>256.08950674752299</v>
      </c>
      <c r="C2221" s="7">
        <v>182.837649547978</v>
      </c>
      <c r="D2221" s="7">
        <v>278.87027417129502</v>
      </c>
      <c r="E2221" s="7">
        <v>291.755386359189</v>
      </c>
      <c r="F2221" s="7">
        <v>0.378728660810079</v>
      </c>
      <c r="G2221">
        <f t="shared" si="34"/>
        <v>1.3001955853727989</v>
      </c>
      <c r="H2221">
        <v>7.7933916335947702</v>
      </c>
      <c r="I2221">
        <v>0.13122912260330899</v>
      </c>
      <c r="J2221">
        <v>0.241727646414927</v>
      </c>
      <c r="K2221" t="s">
        <v>5351</v>
      </c>
      <c r="L2221" t="s">
        <v>5351</v>
      </c>
      <c r="M2221" t="s">
        <v>18</v>
      </c>
    </row>
    <row r="2222" spans="1:13">
      <c r="A2222" t="s">
        <v>5352</v>
      </c>
      <c r="B2222" s="7">
        <v>1207.5591494232499</v>
      </c>
      <c r="C2222" s="7">
        <v>996.36645466771404</v>
      </c>
      <c r="D2222" s="7">
        <v>1492.82388768136</v>
      </c>
      <c r="E2222" s="7">
        <v>1225.13079718114</v>
      </c>
      <c r="F2222" s="7">
        <v>0.30244445454329799</v>
      </c>
      <c r="G2222">
        <f t="shared" si="34"/>
        <v>1.2332321917654525</v>
      </c>
      <c r="H2222">
        <v>9.9222466763015102</v>
      </c>
      <c r="I2222">
        <v>0.30461524887017599</v>
      </c>
      <c r="J2222">
        <v>0.448566226503604</v>
      </c>
    </row>
    <row r="2223" spans="1:13">
      <c r="A2223" t="s">
        <v>5353</v>
      </c>
      <c r="B2223" s="7">
        <v>292.50399703660503</v>
      </c>
      <c r="C2223" s="7">
        <v>239.34466059631501</v>
      </c>
      <c r="D2223" s="7">
        <v>514.75007559366998</v>
      </c>
      <c r="E2223" s="7">
        <v>456.62349595952998</v>
      </c>
      <c r="F2223" s="7">
        <v>0.86904960302467904</v>
      </c>
      <c r="G2223">
        <f t="shared" si="34"/>
        <v>1.8264592966272422</v>
      </c>
      <c r="H2223">
        <v>8.5086370717451096</v>
      </c>
      <c r="I2223">
        <v>1.4687454740820201E-4</v>
      </c>
      <c r="J2223">
        <v>1.0245765841613501E-3</v>
      </c>
      <c r="K2223" t="s">
        <v>5354</v>
      </c>
      <c r="L2223" t="s">
        <v>5354</v>
      </c>
      <c r="M2223" t="s">
        <v>31</v>
      </c>
    </row>
    <row r="2224" spans="1:13">
      <c r="A2224" t="s">
        <v>5355</v>
      </c>
      <c r="B2224" s="7">
        <v>49.008082362956699</v>
      </c>
      <c r="C2224" s="7">
        <v>40.608085000686401</v>
      </c>
      <c r="D2224" s="7">
        <v>33.9056936019783</v>
      </c>
      <c r="E2224" s="7">
        <v>26.885308640607899</v>
      </c>
      <c r="F2224" s="7">
        <v>-0.56022019574638404</v>
      </c>
      <c r="G2224">
        <f t="shared" si="34"/>
        <v>0.67819864368019844</v>
      </c>
      <c r="H2224">
        <v>5.2462068509330404</v>
      </c>
      <c r="I2224">
        <v>2.4443181260766101E-2</v>
      </c>
      <c r="J2224">
        <v>6.7598845783362602E-2</v>
      </c>
      <c r="K2224" t="s">
        <v>5356</v>
      </c>
      <c r="L2224" t="s">
        <v>5356</v>
      </c>
      <c r="M2224" t="s">
        <v>31</v>
      </c>
    </row>
    <row r="2225" spans="1:13">
      <c r="A2225" t="s">
        <v>5357</v>
      </c>
      <c r="B2225" s="7">
        <v>186.527731660223</v>
      </c>
      <c r="C2225" s="7">
        <v>158.229757639832</v>
      </c>
      <c r="D2225" s="7">
        <v>145.03200995296001</v>
      </c>
      <c r="E2225" s="7">
        <v>131.22591122201499</v>
      </c>
      <c r="F2225" s="7">
        <v>-0.31953072430502599</v>
      </c>
      <c r="G2225">
        <f t="shared" si="34"/>
        <v>0.80133048967950748</v>
      </c>
      <c r="H2225">
        <v>7.2592712201297402</v>
      </c>
      <c r="I2225">
        <v>0.15602994686954599</v>
      </c>
      <c r="J2225">
        <v>0.27567561791885697</v>
      </c>
      <c r="K2225" t="s">
        <v>5358</v>
      </c>
      <c r="L2225" t="s">
        <v>5359</v>
      </c>
      <c r="M2225" t="s">
        <v>4494</v>
      </c>
    </row>
    <row r="2226" spans="1:13">
      <c r="A2226" t="s">
        <v>5360</v>
      </c>
      <c r="B2226" s="7">
        <v>523.16870469158698</v>
      </c>
      <c r="C2226" s="7">
        <v>780.71828257554</v>
      </c>
      <c r="D2226" s="7">
        <v>671.05694538078103</v>
      </c>
      <c r="E2226" s="7">
        <v>691.83438398728197</v>
      </c>
      <c r="F2226" s="7">
        <v>6.3808643320193495E-2</v>
      </c>
      <c r="G2226">
        <f t="shared" si="34"/>
        <v>1.0452214545686092</v>
      </c>
      <c r="H2226">
        <v>9.4743874126687793</v>
      </c>
      <c r="I2226">
        <v>0.82826199381229004</v>
      </c>
      <c r="J2226">
        <v>0.89531072053553995</v>
      </c>
      <c r="K2226" t="s">
        <v>5361</v>
      </c>
      <c r="L2226" t="s">
        <v>5361</v>
      </c>
      <c r="M2226" t="s">
        <v>31</v>
      </c>
    </row>
    <row r="2227" spans="1:13">
      <c r="A2227" t="s">
        <v>5362</v>
      </c>
      <c r="B2227" s="7">
        <v>175.06281057410101</v>
      </c>
      <c r="C2227" s="7">
        <v>194.736527322493</v>
      </c>
      <c r="D2227" s="7">
        <v>129.53921694344299</v>
      </c>
      <c r="E2227" s="7">
        <v>120.770513417334</v>
      </c>
      <c r="F2227" s="7">
        <v>-0.56317954496759204</v>
      </c>
      <c r="G2227">
        <f t="shared" si="34"/>
        <v>0.67680890468017618</v>
      </c>
      <c r="H2227">
        <v>7.3054480091173497</v>
      </c>
      <c r="I2227">
        <v>7.2047569087231199E-3</v>
      </c>
      <c r="J2227">
        <v>2.6548676186424199E-2</v>
      </c>
      <c r="K2227" t="s">
        <v>5363</v>
      </c>
      <c r="L2227" t="s">
        <v>5364</v>
      </c>
      <c r="M2227" t="s">
        <v>5365</v>
      </c>
    </row>
    <row r="2228" spans="1:13">
      <c r="A2228" t="s">
        <v>5366</v>
      </c>
      <c r="B2228" s="7">
        <v>117.441186462503</v>
      </c>
      <c r="C2228" s="7">
        <v>138.38141684149099</v>
      </c>
      <c r="D2228" s="7">
        <v>77.707307346160803</v>
      </c>
      <c r="E2228" s="7">
        <v>78.095420337003802</v>
      </c>
      <c r="F2228" s="7">
        <v>-0.71554441919627598</v>
      </c>
      <c r="G2228">
        <f t="shared" si="34"/>
        <v>0.60897528395699041</v>
      </c>
      <c r="H2228">
        <v>6.9836450394085299</v>
      </c>
      <c r="I2228">
        <v>7.0038782662362395E-4</v>
      </c>
      <c r="J2228">
        <v>3.8659879215814201E-3</v>
      </c>
      <c r="K2228" t="s">
        <v>5367</v>
      </c>
      <c r="L2228" t="s">
        <v>5367</v>
      </c>
      <c r="M2228" t="s">
        <v>111</v>
      </c>
    </row>
    <row r="2229" spans="1:13">
      <c r="A2229" t="s">
        <v>5368</v>
      </c>
      <c r="B2229" s="7">
        <v>61.4234632282391</v>
      </c>
      <c r="C2229" s="7">
        <v>54.228502538323099</v>
      </c>
      <c r="D2229" s="7">
        <v>64.404595023853503</v>
      </c>
      <c r="E2229" s="7">
        <v>73.116659477631998</v>
      </c>
      <c r="F2229" s="7">
        <v>0.25050542245199597</v>
      </c>
      <c r="G2229">
        <f t="shared" si="34"/>
        <v>1.189623805471024</v>
      </c>
      <c r="H2229">
        <v>6.1351251500490003</v>
      </c>
      <c r="I2229">
        <v>0.21899905071536199</v>
      </c>
      <c r="J2229">
        <v>0.35377953837959603</v>
      </c>
      <c r="K2229" t="s">
        <v>5369</v>
      </c>
      <c r="L2229" t="s">
        <v>5369</v>
      </c>
      <c r="M2229" t="s">
        <v>75</v>
      </c>
    </row>
    <row r="2230" spans="1:13">
      <c r="A2230" t="s">
        <v>5370</v>
      </c>
      <c r="B2230" s="7">
        <v>91.897579897568505</v>
      </c>
      <c r="C2230" s="7">
        <v>79.292096148472396</v>
      </c>
      <c r="D2230" s="7">
        <v>82.1685828201053</v>
      </c>
      <c r="E2230" s="7">
        <v>88.124067210881293</v>
      </c>
      <c r="F2230" s="7">
        <v>-7.1540757223190797E-3</v>
      </c>
      <c r="G2230">
        <f t="shared" si="34"/>
        <v>0.99505344727050227</v>
      </c>
      <c r="H2230">
        <v>6.3693189518555</v>
      </c>
      <c r="I2230">
        <v>0.97189941035744098</v>
      </c>
      <c r="J2230">
        <v>0.98419938784352501</v>
      </c>
      <c r="K2230" t="s">
        <v>5371</v>
      </c>
      <c r="L2230" t="s">
        <v>5372</v>
      </c>
      <c r="M2230" t="s">
        <v>5373</v>
      </c>
    </row>
    <row r="2231" spans="1:13">
      <c r="A2231" t="s">
        <v>5374</v>
      </c>
      <c r="B2231" s="7">
        <v>24.058513159996899</v>
      </c>
      <c r="C2231" s="7">
        <v>25.6205623570415</v>
      </c>
      <c r="D2231" s="7">
        <v>21.4141222749337</v>
      </c>
      <c r="E2231" s="7">
        <v>28.378936898419401</v>
      </c>
      <c r="F2231" s="7">
        <v>4.2625479329462396E-3</v>
      </c>
      <c r="G2231">
        <f t="shared" si="34"/>
        <v>1.0029589421346066</v>
      </c>
      <c r="H2231">
        <v>4.82699998168495</v>
      </c>
      <c r="I2231">
        <v>0.98705690946717695</v>
      </c>
      <c r="J2231">
        <v>0.99097574583230696</v>
      </c>
      <c r="K2231" t="s">
        <v>5375</v>
      </c>
      <c r="L2231" t="s">
        <v>5375</v>
      </c>
      <c r="M2231" t="s">
        <v>31</v>
      </c>
    </row>
    <row r="2232" spans="1:13">
      <c r="A2232" t="s">
        <v>5376</v>
      </c>
      <c r="B2232" s="7">
        <v>740.28936049353501</v>
      </c>
      <c r="C2232" s="7">
        <v>660.56493381415805</v>
      </c>
      <c r="D2232" s="7">
        <v>656.21306516747404</v>
      </c>
      <c r="E2232" s="7">
        <v>662.74419553752398</v>
      </c>
      <c r="F2232" s="7">
        <v>-8.6890439854336005E-2</v>
      </c>
      <c r="G2232">
        <f t="shared" si="34"/>
        <v>0.94154996436029958</v>
      </c>
      <c r="H2232">
        <v>9.4025276851271506</v>
      </c>
      <c r="I2232">
        <v>0.73777145708729197</v>
      </c>
      <c r="J2232">
        <v>0.82791159135800196</v>
      </c>
      <c r="K2232" t="s">
        <v>5377</v>
      </c>
      <c r="L2232" t="s">
        <v>5378</v>
      </c>
      <c r="M2232" t="s">
        <v>5379</v>
      </c>
    </row>
    <row r="2233" spans="1:13">
      <c r="A2233" t="s">
        <v>5380</v>
      </c>
      <c r="B2233" s="7">
        <v>33.681918423995697</v>
      </c>
      <c r="C2233" s="7">
        <v>41.519488404691799</v>
      </c>
      <c r="D2233" s="7">
        <v>37.961398578291501</v>
      </c>
      <c r="E2233" s="7">
        <v>32.077444965381297</v>
      </c>
      <c r="F2233" s="7">
        <v>-0.103817497834019</v>
      </c>
      <c r="G2233">
        <f t="shared" si="34"/>
        <v>0.93056736783163185</v>
      </c>
      <c r="H2233">
        <v>5.40821862425706</v>
      </c>
      <c r="I2233">
        <v>0.66789817512016003</v>
      </c>
      <c r="J2233">
        <v>0.779214537640187</v>
      </c>
      <c r="K2233" t="s">
        <v>5381</v>
      </c>
      <c r="L2233" t="s">
        <v>5381</v>
      </c>
      <c r="M2233" t="s">
        <v>31</v>
      </c>
    </row>
    <row r="2234" spans="1:13">
      <c r="A2234" t="s">
        <v>5382</v>
      </c>
      <c r="B2234" s="7">
        <v>66.056954651645896</v>
      </c>
      <c r="C2234" s="7">
        <v>43.443562257592099</v>
      </c>
      <c r="D2234" s="7">
        <v>60.430004147066597</v>
      </c>
      <c r="E2234" s="7">
        <v>49.431982818048901</v>
      </c>
      <c r="F2234" s="7">
        <v>5.0937799805934299E-3</v>
      </c>
      <c r="G2234">
        <f t="shared" si="34"/>
        <v>1.0035369796339524</v>
      </c>
      <c r="H2234">
        <v>5.9068232003922203</v>
      </c>
      <c r="I2234">
        <v>0.984312729848004</v>
      </c>
      <c r="J2234">
        <v>0.98994017026224801</v>
      </c>
      <c r="K2234" t="s">
        <v>5383</v>
      </c>
      <c r="L2234" t="s">
        <v>5383</v>
      </c>
      <c r="M2234" t="s">
        <v>1537</v>
      </c>
    </row>
    <row r="2235" spans="1:13">
      <c r="A2235" t="s">
        <v>5384</v>
      </c>
      <c r="B2235" s="7">
        <v>501.54574471568901</v>
      </c>
      <c r="C2235" s="7">
        <v>388.86545237565002</v>
      </c>
      <c r="D2235" s="7">
        <v>402.40704774979503</v>
      </c>
      <c r="E2235" s="7">
        <v>370.98880917833498</v>
      </c>
      <c r="F2235" s="7">
        <v>-0.20322176498189601</v>
      </c>
      <c r="G2235">
        <f t="shared" si="34"/>
        <v>0.86860865603803727</v>
      </c>
      <c r="H2235">
        <v>8.6268573284225596</v>
      </c>
      <c r="I2235">
        <v>0.39096628349680501</v>
      </c>
      <c r="J2235">
        <v>0.53731303771334105</v>
      </c>
      <c r="K2235" t="s">
        <v>5385</v>
      </c>
      <c r="L2235" t="s">
        <v>5385</v>
      </c>
      <c r="M2235" t="s">
        <v>5386</v>
      </c>
    </row>
    <row r="2236" spans="1:13">
      <c r="A2236" t="s">
        <v>5387</v>
      </c>
      <c r="B2236" s="7">
        <v>321.25540535620598</v>
      </c>
      <c r="C2236" s="7">
        <v>393.57436996301101</v>
      </c>
      <c r="D2236" s="7">
        <v>504.854155451466</v>
      </c>
      <c r="E2236" s="7">
        <v>546.66794235902705</v>
      </c>
      <c r="F2236" s="7">
        <v>0.55675917935545105</v>
      </c>
      <c r="G2236">
        <f t="shared" si="34"/>
        <v>1.4709611864145204</v>
      </c>
      <c r="H2236">
        <v>8.7135176703143706</v>
      </c>
      <c r="I2236">
        <v>3.4948469094832998E-2</v>
      </c>
      <c r="J2236">
        <v>8.8931764753266807E-2</v>
      </c>
      <c r="K2236" t="s">
        <v>5388</v>
      </c>
      <c r="L2236" t="s">
        <v>5388</v>
      </c>
      <c r="M2236" t="s">
        <v>18</v>
      </c>
    </row>
    <row r="2237" spans="1:13">
      <c r="A2237" t="s">
        <v>5389</v>
      </c>
      <c r="B2237" s="7">
        <v>86.194821222606294</v>
      </c>
      <c r="C2237" s="7">
        <v>119.19131183493199</v>
      </c>
      <c r="D2237" s="7">
        <v>95.309066943359994</v>
      </c>
      <c r="E2237" s="7">
        <v>91.040198571370595</v>
      </c>
      <c r="F2237" s="7">
        <v>-0.14064939038141799</v>
      </c>
      <c r="G2237">
        <f t="shared" si="34"/>
        <v>0.90711075189360935</v>
      </c>
      <c r="H2237">
        <v>6.5475200240554203</v>
      </c>
      <c r="I2237">
        <v>0.60356043540265403</v>
      </c>
      <c r="J2237">
        <v>0.72853788368331895</v>
      </c>
    </row>
    <row r="2238" spans="1:13">
      <c r="A2238" t="s">
        <v>5390</v>
      </c>
      <c r="B2238" s="7">
        <v>163.41967827938601</v>
      </c>
      <c r="C2238" s="7">
        <v>210.58481984769901</v>
      </c>
      <c r="D2238" s="7">
        <v>236.93428471621701</v>
      </c>
      <c r="E2238" s="7">
        <v>239.691772801187</v>
      </c>
      <c r="F2238" s="7">
        <v>0.349628900198802</v>
      </c>
      <c r="G2238">
        <f t="shared" si="34"/>
        <v>1.2742328183544562</v>
      </c>
      <c r="H2238">
        <v>7.6991608243890903</v>
      </c>
      <c r="I2238">
        <v>0.13103100064345899</v>
      </c>
      <c r="J2238">
        <v>0.24165705734422799</v>
      </c>
    </row>
    <row r="2239" spans="1:13">
      <c r="A2239" t="s">
        <v>5391</v>
      </c>
      <c r="B2239" s="7">
        <v>355.17493872499199</v>
      </c>
      <c r="C2239" s="7">
        <v>351.90298099098499</v>
      </c>
      <c r="D2239" s="7">
        <v>496.49940320026099</v>
      </c>
      <c r="E2239" s="7">
        <v>415.58428144727998</v>
      </c>
      <c r="F2239" s="7">
        <v>0.36723629358064402</v>
      </c>
      <c r="G2239">
        <f t="shared" si="34"/>
        <v>1.2898794978548087</v>
      </c>
      <c r="H2239">
        <v>8.5532685398349297</v>
      </c>
      <c r="I2239">
        <v>0.107248791201509</v>
      </c>
      <c r="J2239">
        <v>0.20927742752349399</v>
      </c>
      <c r="K2239" t="s">
        <v>5392</v>
      </c>
      <c r="L2239" t="s">
        <v>5392</v>
      </c>
      <c r="M2239" t="s">
        <v>18</v>
      </c>
    </row>
    <row r="2240" spans="1:13">
      <c r="A2240" t="s">
        <v>5393</v>
      </c>
      <c r="B2240" s="7">
        <v>102.41204120453</v>
      </c>
      <c r="C2240" s="7">
        <v>60.5576928439163</v>
      </c>
      <c r="D2240" s="7">
        <v>67.649159004904007</v>
      </c>
      <c r="E2240" s="7">
        <v>67.355521911787406</v>
      </c>
      <c r="F2240" s="7">
        <v>-0.270916796515217</v>
      </c>
      <c r="G2240">
        <f t="shared" si="34"/>
        <v>0.82879270145860162</v>
      </c>
      <c r="H2240">
        <v>6.0602746743352602</v>
      </c>
      <c r="I2240">
        <v>0.284271454131235</v>
      </c>
      <c r="J2240">
        <v>0.42836584857168503</v>
      </c>
    </row>
    <row r="2241" spans="1:13">
      <c r="A2241" t="s">
        <v>5394</v>
      </c>
      <c r="B2241" s="7">
        <v>500.35766999173802</v>
      </c>
      <c r="C2241" s="7">
        <v>406.03021648441899</v>
      </c>
      <c r="D2241" s="7">
        <v>741.95066836673504</v>
      </c>
      <c r="E2241" s="7">
        <v>678.39172966697799</v>
      </c>
      <c r="F2241" s="7">
        <v>0.64806309714985799</v>
      </c>
      <c r="G2241">
        <f t="shared" si="34"/>
        <v>1.5670629088545789</v>
      </c>
      <c r="H2241">
        <v>8.9656920899623493</v>
      </c>
      <c r="I2241">
        <v>8.4687783300137608E-3</v>
      </c>
      <c r="J2241">
        <v>3.00177986223749E-2</v>
      </c>
      <c r="K2241" t="s">
        <v>5395</v>
      </c>
      <c r="L2241" t="s">
        <v>5396</v>
      </c>
      <c r="M2241" t="s">
        <v>106</v>
      </c>
    </row>
    <row r="2242" spans="1:13">
      <c r="A2242" t="s">
        <v>5397</v>
      </c>
      <c r="B2242" s="7">
        <v>166.44926882546</v>
      </c>
      <c r="C2242" s="7">
        <v>125.773669752749</v>
      </c>
      <c r="D2242" s="7">
        <v>211.70779976354899</v>
      </c>
      <c r="E2242" s="7">
        <v>223.830863206331</v>
      </c>
      <c r="F2242" s="7">
        <v>0.57596203774700805</v>
      </c>
      <c r="G2242">
        <f t="shared" si="34"/>
        <v>1.4906711616136277</v>
      </c>
      <c r="H2242">
        <v>7.4262890585164296</v>
      </c>
      <c r="I2242">
        <v>1.52528455988491E-2</v>
      </c>
      <c r="J2242">
        <v>4.6716891213431901E-2</v>
      </c>
      <c r="K2242" t="s">
        <v>5398</v>
      </c>
      <c r="L2242" t="s">
        <v>5398</v>
      </c>
      <c r="M2242" t="s">
        <v>18</v>
      </c>
    </row>
    <row r="2243" spans="1:13">
      <c r="A2243" t="s">
        <v>5399</v>
      </c>
      <c r="B2243" s="7">
        <v>72.650769369570895</v>
      </c>
      <c r="C2243" s="7">
        <v>93.1656812983328</v>
      </c>
      <c r="D2243" s="7">
        <v>23.198632464511501</v>
      </c>
      <c r="E2243" s="7">
        <v>22.191048401771599</v>
      </c>
      <c r="F2243" s="7">
        <v>-1.86946952580978</v>
      </c>
      <c r="G2243">
        <f t="shared" si="34"/>
        <v>0.27367403585390415</v>
      </c>
      <c r="H2243">
        <v>5.4779894340575304</v>
      </c>
      <c r="I2243" s="1">
        <v>1.61075260697006E-16</v>
      </c>
      <c r="J2243" s="1">
        <v>1.5156058250699701E-14</v>
      </c>
      <c r="K2243" t="s">
        <v>5400</v>
      </c>
      <c r="L2243" t="s">
        <v>5400</v>
      </c>
      <c r="M2243" t="s">
        <v>31</v>
      </c>
    </row>
    <row r="2244" spans="1:13">
      <c r="A2244" t="s">
        <v>5401</v>
      </c>
      <c r="B2244" s="7">
        <v>891.35306164383599</v>
      </c>
      <c r="C2244" s="7">
        <v>1009.27800289112</v>
      </c>
      <c r="D2244" s="7">
        <v>377.09944869760102</v>
      </c>
      <c r="E2244" s="7">
        <v>334.786105215188</v>
      </c>
      <c r="F2244" s="7">
        <v>-1.4167906444882301</v>
      </c>
      <c r="G2244">
        <f t="shared" si="34"/>
        <v>0.3745445813934532</v>
      </c>
      <c r="H2244">
        <v>9.1114332900540091</v>
      </c>
      <c r="I2244" s="1">
        <v>6.4343127959508196E-8</v>
      </c>
      <c r="J2244" s="1">
        <v>1.2338023494036501E-6</v>
      </c>
      <c r="K2244" t="s">
        <v>5402</v>
      </c>
      <c r="L2244" t="s">
        <v>5402</v>
      </c>
      <c r="M2244" t="s">
        <v>78</v>
      </c>
    </row>
    <row r="2245" spans="1:13">
      <c r="A2245" t="s">
        <v>5403</v>
      </c>
      <c r="B2245" s="7">
        <v>7.42546702469041</v>
      </c>
      <c r="C2245" s="7">
        <v>9.82290335428074</v>
      </c>
      <c r="D2245" s="7">
        <v>9.5714637440991304</v>
      </c>
      <c r="E2245" s="7">
        <v>15.576408974320399</v>
      </c>
      <c r="F2245" s="7">
        <v>0.54427140840744903</v>
      </c>
      <c r="G2245">
        <f t="shared" si="34"/>
        <v>1.4582836940508435</v>
      </c>
      <c r="H2245">
        <v>3.0441547375193001</v>
      </c>
      <c r="I2245">
        <v>8.5275349289752098E-2</v>
      </c>
      <c r="J2245">
        <v>0.17641590478592201</v>
      </c>
    </row>
    <row r="2246" spans="1:13">
      <c r="A2246" t="s">
        <v>5404</v>
      </c>
      <c r="B2246" s="7">
        <v>56.136530706659499</v>
      </c>
      <c r="C2246" s="7">
        <v>50.1778207427434</v>
      </c>
      <c r="D2246" s="7">
        <v>69.758125592586893</v>
      </c>
      <c r="E2246" s="7">
        <v>69.773777186339501</v>
      </c>
      <c r="F2246" s="7">
        <v>0.39253933446054301</v>
      </c>
      <c r="G2246">
        <f t="shared" si="34"/>
        <v>1.3127019009392826</v>
      </c>
      <c r="H2246">
        <v>5.6622248552202796</v>
      </c>
      <c r="I2246">
        <v>5.4371354556226097E-2</v>
      </c>
      <c r="J2246">
        <v>0.125063388592661</v>
      </c>
      <c r="K2246" t="s">
        <v>5405</v>
      </c>
      <c r="L2246" t="s">
        <v>5405</v>
      </c>
      <c r="M2246" t="s">
        <v>5406</v>
      </c>
    </row>
    <row r="2247" spans="1:13">
      <c r="A2247" t="s">
        <v>5407</v>
      </c>
      <c r="B2247" s="7">
        <v>147.97470686803001</v>
      </c>
      <c r="C2247" s="7">
        <v>106.38103065641199</v>
      </c>
      <c r="D2247" s="7">
        <v>111.126316350981</v>
      </c>
      <c r="E2247" s="7">
        <v>81.296052318028501</v>
      </c>
      <c r="F2247" s="7">
        <v>-0.40266629799926201</v>
      </c>
      <c r="G2247">
        <f t="shared" ref="G2247:G2310" si="35">2^F2247</f>
        <v>0.7564589508433428</v>
      </c>
      <c r="H2247">
        <v>6.5533161506768698</v>
      </c>
      <c r="I2247">
        <v>8.7047035154475594E-2</v>
      </c>
      <c r="J2247">
        <v>0.17914155861394099</v>
      </c>
      <c r="K2247" t="s">
        <v>5408</v>
      </c>
      <c r="L2247" t="s">
        <v>5409</v>
      </c>
      <c r="M2247" t="s">
        <v>5410</v>
      </c>
    </row>
    <row r="2248" spans="1:13">
      <c r="A2248" t="s">
        <v>5411</v>
      </c>
      <c r="B2248" s="7">
        <v>1098.3750822922</v>
      </c>
      <c r="C2248" s="7">
        <v>654.38764407589804</v>
      </c>
      <c r="D2248" s="7">
        <v>988.69975912562995</v>
      </c>
      <c r="E2248" s="7">
        <v>878.60904136885995</v>
      </c>
      <c r="F2248" s="7">
        <v>9.1358746555028902E-2</v>
      </c>
      <c r="G2248">
        <f t="shared" si="35"/>
        <v>1.0653730905660914</v>
      </c>
      <c r="H2248">
        <v>9.6038805717986193</v>
      </c>
      <c r="I2248">
        <v>0.768151285466665</v>
      </c>
      <c r="J2248">
        <v>0.85242460257765396</v>
      </c>
      <c r="K2248" t="s">
        <v>5412</v>
      </c>
      <c r="L2248" t="s">
        <v>5413</v>
      </c>
      <c r="M2248" t="s">
        <v>5414</v>
      </c>
    </row>
    <row r="2249" spans="1:13">
      <c r="A2249" t="s">
        <v>5415</v>
      </c>
      <c r="B2249" s="7">
        <v>1140.25471631146</v>
      </c>
      <c r="C2249" s="7">
        <v>660.91936847127101</v>
      </c>
      <c r="D2249" s="7">
        <v>1368.4759731076001</v>
      </c>
      <c r="E2249" s="7">
        <v>1066.8773270082499</v>
      </c>
      <c r="F2249" s="7">
        <v>0.43521157138966898</v>
      </c>
      <c r="G2249">
        <f t="shared" si="35"/>
        <v>1.3521091054415033</v>
      </c>
      <c r="H2249">
        <v>9.8694857597961896</v>
      </c>
      <c r="I2249">
        <v>0.188854361928912</v>
      </c>
      <c r="J2249">
        <v>0.31784723309666302</v>
      </c>
      <c r="K2249" t="s">
        <v>5416</v>
      </c>
      <c r="L2249" t="s">
        <v>5417</v>
      </c>
      <c r="M2249" t="s">
        <v>5418</v>
      </c>
    </row>
    <row r="2250" spans="1:13">
      <c r="A2250" t="s">
        <v>5419</v>
      </c>
      <c r="B2250" s="7">
        <v>1041.28809180639</v>
      </c>
      <c r="C2250" s="7">
        <v>816.31364885419703</v>
      </c>
      <c r="D2250" s="7">
        <v>1370.2604832971799</v>
      </c>
      <c r="E2250" s="7">
        <v>1021.57060318796</v>
      </c>
      <c r="F2250" s="7">
        <v>0.364670200629226</v>
      </c>
      <c r="G2250">
        <f t="shared" si="35"/>
        <v>1.2875872540564288</v>
      </c>
      <c r="H2250">
        <v>9.8616183624981399</v>
      </c>
      <c r="I2250">
        <v>0.24294639108477301</v>
      </c>
      <c r="J2250">
        <v>0.380351223978315</v>
      </c>
      <c r="K2250" t="s">
        <v>5420</v>
      </c>
      <c r="L2250" t="s">
        <v>5421</v>
      </c>
      <c r="M2250" t="s">
        <v>5422</v>
      </c>
    </row>
    <row r="2251" spans="1:13">
      <c r="A2251" t="s">
        <v>5423</v>
      </c>
      <c r="B2251" s="7">
        <v>1590.5944404248801</v>
      </c>
      <c r="C2251" s="7">
        <v>1179.20410421569</v>
      </c>
      <c r="D2251" s="7">
        <v>1724.7290982269501</v>
      </c>
      <c r="E2251" s="7">
        <v>1519.44668912515</v>
      </c>
      <c r="F2251" s="7">
        <v>0.228076653206254</v>
      </c>
      <c r="G2251">
        <f t="shared" si="35"/>
        <v>1.1712724115572386</v>
      </c>
      <c r="H2251">
        <v>10.4399115182151</v>
      </c>
      <c r="I2251">
        <v>0.50736612652528701</v>
      </c>
      <c r="J2251">
        <v>0.64666524557948402</v>
      </c>
      <c r="K2251" t="s">
        <v>5424</v>
      </c>
      <c r="L2251" t="s">
        <v>5425</v>
      </c>
      <c r="M2251" t="s">
        <v>5426</v>
      </c>
    </row>
    <row r="2252" spans="1:13">
      <c r="A2252" t="s">
        <v>5427</v>
      </c>
      <c r="B2252" s="7">
        <v>185.339656936273</v>
      </c>
      <c r="C2252" s="7">
        <v>162.02727182318799</v>
      </c>
      <c r="D2252" s="7">
        <v>214.384565047915</v>
      </c>
      <c r="E2252" s="7">
        <v>223.68861289606301</v>
      </c>
      <c r="F2252" s="7">
        <v>0.334845776291743</v>
      </c>
      <c r="G2252">
        <f t="shared" si="35"/>
        <v>1.2612425751356127</v>
      </c>
      <c r="H2252">
        <v>7.5615739720529103</v>
      </c>
      <c r="I2252">
        <v>0.110651362081258</v>
      </c>
      <c r="J2252">
        <v>0.214003542533829</v>
      </c>
      <c r="K2252" t="s">
        <v>5428</v>
      </c>
      <c r="L2252" t="s">
        <v>5428</v>
      </c>
      <c r="M2252" t="s">
        <v>31</v>
      </c>
    </row>
    <row r="2253" spans="1:13">
      <c r="A2253" t="s">
        <v>5429</v>
      </c>
      <c r="B2253" s="7">
        <v>333.01734512331501</v>
      </c>
      <c r="C2253" s="7">
        <v>373.72602916467099</v>
      </c>
      <c r="D2253" s="7">
        <v>435.42048625698402</v>
      </c>
      <c r="E2253" s="7">
        <v>350.14913872410699</v>
      </c>
      <c r="F2253" s="7">
        <v>0.15243374583591701</v>
      </c>
      <c r="G2253">
        <f t="shared" si="35"/>
        <v>1.1114428333863646</v>
      </c>
      <c r="H2253">
        <v>8.4120507806462594</v>
      </c>
      <c r="I2253">
        <v>0.51373092741808501</v>
      </c>
      <c r="J2253">
        <v>0.651993517043153</v>
      </c>
    </row>
    <row r="2254" spans="1:13">
      <c r="A2254" t="s">
        <v>5430</v>
      </c>
      <c r="B2254" s="7">
        <v>312.10722998178699</v>
      </c>
      <c r="C2254" s="7">
        <v>292.05415746129501</v>
      </c>
      <c r="D2254" s="7">
        <v>304.989014218752</v>
      </c>
      <c r="E2254" s="7">
        <v>348.58438531116201</v>
      </c>
      <c r="F2254" s="7">
        <v>0.113497313073948</v>
      </c>
      <c r="G2254">
        <f t="shared" si="35"/>
        <v>1.0818476241594346</v>
      </c>
      <c r="H2254">
        <v>8.1332513918368594</v>
      </c>
      <c r="I2254">
        <v>0.621909087862071</v>
      </c>
      <c r="J2254">
        <v>0.74312060716799799</v>
      </c>
    </row>
    <row r="2255" spans="1:13">
      <c r="A2255" t="s">
        <v>5431</v>
      </c>
      <c r="B2255" s="7">
        <v>722.64645084286997</v>
      </c>
      <c r="C2255" s="7">
        <v>827.45302379204099</v>
      </c>
      <c r="D2255" s="7">
        <v>798.73053803512005</v>
      </c>
      <c r="E2255" s="7">
        <v>852.93286036552797</v>
      </c>
      <c r="F2255" s="7">
        <v>9.1550537828600703E-2</v>
      </c>
      <c r="G2255">
        <f t="shared" si="35"/>
        <v>1.0655147302324122</v>
      </c>
      <c r="H2255">
        <v>9.4734350006563606</v>
      </c>
      <c r="I2255">
        <v>0.73786242078597697</v>
      </c>
      <c r="J2255">
        <v>0.82791159135800196</v>
      </c>
      <c r="K2255" t="s">
        <v>5432</v>
      </c>
      <c r="L2255" t="s">
        <v>5433</v>
      </c>
      <c r="M2255" t="s">
        <v>5434</v>
      </c>
    </row>
    <row r="2256" spans="1:13">
      <c r="A2256" t="s">
        <v>5435</v>
      </c>
      <c r="B2256" s="7">
        <v>265.71291201152201</v>
      </c>
      <c r="C2256" s="7">
        <v>257.26892754175498</v>
      </c>
      <c r="D2256" s="7">
        <v>146.24872144585399</v>
      </c>
      <c r="E2256" s="7">
        <v>165.50823599654601</v>
      </c>
      <c r="F2256" s="7">
        <v>-0.74616221431378105</v>
      </c>
      <c r="G2256">
        <f t="shared" si="35"/>
        <v>0.5961873980428527</v>
      </c>
      <c r="H2256">
        <v>7.5203140711742602</v>
      </c>
      <c r="I2256">
        <v>5.6058427281128695E-4</v>
      </c>
      <c r="J2256">
        <v>3.1810995340735902E-3</v>
      </c>
      <c r="K2256" t="s">
        <v>5436</v>
      </c>
      <c r="L2256" t="s">
        <v>5437</v>
      </c>
      <c r="M2256" t="s">
        <v>5438</v>
      </c>
    </row>
    <row r="2257" spans="1:13">
      <c r="A2257" t="s">
        <v>5439</v>
      </c>
      <c r="B2257" s="7">
        <v>578.532986827679</v>
      </c>
      <c r="C2257" s="7">
        <v>791.19942172160199</v>
      </c>
      <c r="D2257" s="7">
        <v>958.11974360422903</v>
      </c>
      <c r="E2257" s="7">
        <v>1211.54589255057</v>
      </c>
      <c r="F2257" s="7">
        <v>0.66356136175255598</v>
      </c>
      <c r="G2257">
        <f t="shared" si="35"/>
        <v>1.5839879515637703</v>
      </c>
      <c r="H2257">
        <v>10.0978752760139</v>
      </c>
      <c r="I2257">
        <v>6.4613616487637193E-2</v>
      </c>
      <c r="J2257">
        <v>0.14395742968556199</v>
      </c>
      <c r="K2257" t="s">
        <v>5440</v>
      </c>
      <c r="L2257" t="s">
        <v>5441</v>
      </c>
      <c r="M2257" t="s">
        <v>5442</v>
      </c>
    </row>
    <row r="2258" spans="1:13">
      <c r="A2258" t="s">
        <v>5443</v>
      </c>
      <c r="B2258" s="7">
        <v>170.54812662308899</v>
      </c>
      <c r="C2258" s="7">
        <v>190.28077734735601</v>
      </c>
      <c r="D2258" s="7">
        <v>145.19423815201199</v>
      </c>
      <c r="E2258" s="7">
        <v>135.849046305717</v>
      </c>
      <c r="F2258" s="7">
        <v>-0.360665717377885</v>
      </c>
      <c r="G2258">
        <f t="shared" si="35"/>
        <v>0.77880512480043618</v>
      </c>
      <c r="H2258">
        <v>7.1790886105464304</v>
      </c>
      <c r="I2258">
        <v>9.4620714822005E-2</v>
      </c>
      <c r="J2258">
        <v>0.19132204506238501</v>
      </c>
      <c r="K2258" t="s">
        <v>5444</v>
      </c>
      <c r="L2258" t="s">
        <v>5444</v>
      </c>
      <c r="M2258" t="s">
        <v>31</v>
      </c>
    </row>
    <row r="2259" spans="1:13">
      <c r="A2259" t="s">
        <v>5445</v>
      </c>
      <c r="B2259" s="7">
        <v>545.623316974251</v>
      </c>
      <c r="C2259" s="7">
        <v>708.51487956933204</v>
      </c>
      <c r="D2259" s="7">
        <v>1219.2260299792699</v>
      </c>
      <c r="E2259" s="7">
        <v>1284.02242563199</v>
      </c>
      <c r="F2259" s="7">
        <v>0.99708140620847097</v>
      </c>
      <c r="G2259">
        <f t="shared" si="35"/>
        <v>1.9959580597159328</v>
      </c>
      <c r="H2259">
        <v>11.3652593552103</v>
      </c>
      <c r="I2259">
        <v>1.7329353782464502E-2</v>
      </c>
      <c r="J2259">
        <v>5.1936715113963798E-2</v>
      </c>
      <c r="K2259" t="s">
        <v>5446</v>
      </c>
      <c r="L2259" t="s">
        <v>5446</v>
      </c>
      <c r="M2259" t="s">
        <v>18</v>
      </c>
    </row>
    <row r="2260" spans="1:13">
      <c r="A2260" t="s">
        <v>5447</v>
      </c>
      <c r="B2260" s="7">
        <v>70.512234866460105</v>
      </c>
      <c r="C2260" s="7">
        <v>59.950090574579399</v>
      </c>
      <c r="D2260" s="7">
        <v>56.049842772648297</v>
      </c>
      <c r="E2260" s="7">
        <v>66.288644584779206</v>
      </c>
      <c r="F2260" s="7">
        <v>-9.19052841553996E-2</v>
      </c>
      <c r="G2260">
        <f t="shared" si="35"/>
        <v>0.93828279464002684</v>
      </c>
      <c r="H2260">
        <v>6.0500492750739197</v>
      </c>
      <c r="I2260">
        <v>0.66115422039357896</v>
      </c>
      <c r="J2260">
        <v>0.77338866142636498</v>
      </c>
    </row>
    <row r="2261" spans="1:13">
      <c r="A2261" t="s">
        <v>5448</v>
      </c>
      <c r="B2261" s="7">
        <v>189.438514733902</v>
      </c>
      <c r="C2261" s="7">
        <v>229.16732258492101</v>
      </c>
      <c r="D2261" s="7">
        <v>210.409974171128</v>
      </c>
      <c r="E2261" s="7">
        <v>220.34573060477001</v>
      </c>
      <c r="F2261" s="7">
        <v>4.1201198883335698E-2</v>
      </c>
      <c r="G2261">
        <f t="shared" si="35"/>
        <v>1.0289701985230217</v>
      </c>
      <c r="H2261">
        <v>7.8147397907641203</v>
      </c>
      <c r="I2261">
        <v>0.86488624768553202</v>
      </c>
      <c r="J2261">
        <v>0.92111947566455499</v>
      </c>
      <c r="K2261" t="s">
        <v>5449</v>
      </c>
      <c r="L2261" t="s">
        <v>5449</v>
      </c>
      <c r="M2261" t="s">
        <v>31</v>
      </c>
    </row>
    <row r="2262" spans="1:13">
      <c r="A2262" t="s">
        <v>5450</v>
      </c>
      <c r="B2262" s="7">
        <v>120.470777008577</v>
      </c>
      <c r="C2262" s="7">
        <v>151.546132677125</v>
      </c>
      <c r="D2262" s="7">
        <v>139.67847938422599</v>
      </c>
      <c r="E2262" s="7">
        <v>89.262069693023506</v>
      </c>
      <c r="F2262" s="7">
        <v>-0.24926622945165</v>
      </c>
      <c r="G2262">
        <f t="shared" si="35"/>
        <v>0.84132421319138884</v>
      </c>
      <c r="H2262">
        <v>7.2612662903243699</v>
      </c>
      <c r="I2262">
        <v>0.35044009444750301</v>
      </c>
      <c r="J2262">
        <v>0.49758366034249302</v>
      </c>
      <c r="K2262" t="s">
        <v>5451</v>
      </c>
      <c r="L2262" t="s">
        <v>5452</v>
      </c>
      <c r="M2262" t="s">
        <v>5453</v>
      </c>
    </row>
    <row r="2263" spans="1:13">
      <c r="A2263" t="s">
        <v>5454</v>
      </c>
      <c r="B2263" s="7">
        <v>71.165675964632896</v>
      </c>
      <c r="C2263" s="7">
        <v>69.216025181967893</v>
      </c>
      <c r="D2263" s="7">
        <v>68.460300000166697</v>
      </c>
      <c r="E2263" s="7">
        <v>41.252589977652299</v>
      </c>
      <c r="F2263" s="7">
        <v>-0.35668564428052302</v>
      </c>
      <c r="G2263">
        <f t="shared" si="35"/>
        <v>0.78095664044542079</v>
      </c>
      <c r="H2263">
        <v>6.1339108587488198</v>
      </c>
      <c r="I2263">
        <v>0.138982293481278</v>
      </c>
      <c r="J2263">
        <v>0.25284278751135397</v>
      </c>
      <c r="K2263" t="s">
        <v>5455</v>
      </c>
      <c r="L2263" t="s">
        <v>5456</v>
      </c>
      <c r="M2263" t="s">
        <v>5457</v>
      </c>
    </row>
    <row r="2264" spans="1:13">
      <c r="A2264" t="s">
        <v>5458</v>
      </c>
      <c r="B2264" s="7">
        <v>48.1764300561914</v>
      </c>
      <c r="C2264" s="7">
        <v>64.659008161940804</v>
      </c>
      <c r="D2264" s="7">
        <v>109.26069206187699</v>
      </c>
      <c r="E2264" s="7">
        <v>154.483836950794</v>
      </c>
      <c r="F2264" s="7">
        <v>1.22460315864606</v>
      </c>
      <c r="G2264">
        <f t="shared" si="35"/>
        <v>2.3369115956814577</v>
      </c>
      <c r="H2264">
        <v>6.36713953289338</v>
      </c>
      <c r="I2264" s="1">
        <v>8.4497941219956196E-6</v>
      </c>
      <c r="J2264" s="1">
        <v>8.7213946473454806E-5</v>
      </c>
      <c r="K2264" t="s">
        <v>5459</v>
      </c>
      <c r="L2264" t="s">
        <v>5459</v>
      </c>
      <c r="M2264" t="s">
        <v>3107</v>
      </c>
    </row>
    <row r="2265" spans="1:13">
      <c r="A2265" t="s">
        <v>5460</v>
      </c>
      <c r="B2265" s="7">
        <v>227.27869469172401</v>
      </c>
      <c r="C2265" s="7">
        <v>220.914058426427</v>
      </c>
      <c r="D2265" s="7">
        <v>256.56389680157298</v>
      </c>
      <c r="E2265" s="7">
        <v>281.086613089107</v>
      </c>
      <c r="F2265" s="7">
        <v>0.26260383961047801</v>
      </c>
      <c r="G2265">
        <f t="shared" si="35"/>
        <v>1.1996419185201252</v>
      </c>
      <c r="H2265">
        <v>7.9027999681173799</v>
      </c>
      <c r="I2265">
        <v>0.25495095662412698</v>
      </c>
      <c r="J2265">
        <v>0.39578580518345202</v>
      </c>
      <c r="K2265" t="s">
        <v>5461</v>
      </c>
      <c r="L2265" t="s">
        <v>5462</v>
      </c>
      <c r="M2265" t="s">
        <v>5463</v>
      </c>
    </row>
    <row r="2266" spans="1:13">
      <c r="A2266" t="s">
        <v>5464</v>
      </c>
      <c r="B2266" s="7">
        <v>475.94273441455601</v>
      </c>
      <c r="C2266" s="7">
        <v>493.82874440360899</v>
      </c>
      <c r="D2266" s="7">
        <v>323.64525710979302</v>
      </c>
      <c r="E2266" s="7">
        <v>359.39540889151198</v>
      </c>
      <c r="F2266" s="7">
        <v>-0.50562672941645403</v>
      </c>
      <c r="G2266">
        <f t="shared" si="35"/>
        <v>0.70435432850117985</v>
      </c>
      <c r="H2266">
        <v>8.6023884423411907</v>
      </c>
      <c r="I2266">
        <v>2.3645308961770601E-2</v>
      </c>
      <c r="J2266">
        <v>6.6146513799917803E-2</v>
      </c>
      <c r="K2266" t="s">
        <v>5465</v>
      </c>
      <c r="L2266" t="s">
        <v>5466</v>
      </c>
      <c r="M2266" t="s">
        <v>5467</v>
      </c>
    </row>
    <row r="2267" spans="1:13">
      <c r="A2267" t="s">
        <v>5468</v>
      </c>
      <c r="B2267" s="7">
        <v>200.665820875234</v>
      </c>
      <c r="C2267" s="7">
        <v>192.50865233492499</v>
      </c>
      <c r="D2267" s="7">
        <v>187.130227607091</v>
      </c>
      <c r="E2267" s="7">
        <v>195.878677238714</v>
      </c>
      <c r="F2267" s="7">
        <v>-3.77192683013318E-2</v>
      </c>
      <c r="G2267">
        <f t="shared" si="35"/>
        <v>0.97419381690261098</v>
      </c>
      <c r="H2267">
        <v>7.5023658660930002</v>
      </c>
      <c r="I2267">
        <v>0.85866491296566005</v>
      </c>
      <c r="J2267">
        <v>0.91691040321506601</v>
      </c>
      <c r="K2267" t="s">
        <v>5469</v>
      </c>
      <c r="L2267" t="s">
        <v>5469</v>
      </c>
      <c r="M2267" t="s">
        <v>18</v>
      </c>
    </row>
    <row r="2268" spans="1:13">
      <c r="A2268" t="s">
        <v>5470</v>
      </c>
      <c r="B2268" s="7">
        <v>513.723510636181</v>
      </c>
      <c r="C2268" s="7">
        <v>608.76684035318203</v>
      </c>
      <c r="D2268" s="7">
        <v>348.06060106719798</v>
      </c>
      <c r="E2268" s="7">
        <v>311.38592917614102</v>
      </c>
      <c r="F2268" s="7">
        <v>-0.76743852108502897</v>
      </c>
      <c r="G2268">
        <f t="shared" si="35"/>
        <v>0.58745957306061591</v>
      </c>
      <c r="H2268">
        <v>8.8443049829253404</v>
      </c>
      <c r="I2268">
        <v>1.4785471029680501E-3</v>
      </c>
      <c r="J2268">
        <v>7.3221561549678604E-3</v>
      </c>
      <c r="K2268" t="s">
        <v>5471</v>
      </c>
      <c r="L2268" t="s">
        <v>5472</v>
      </c>
      <c r="M2268" t="s">
        <v>5473</v>
      </c>
    </row>
    <row r="2269" spans="1:13">
      <c r="A2269" t="s">
        <v>5474</v>
      </c>
      <c r="B2269" s="7">
        <v>1067.6039469418899</v>
      </c>
      <c r="C2269" s="7">
        <v>655.50158156968303</v>
      </c>
      <c r="D2269" s="7">
        <v>677.54607334288198</v>
      </c>
      <c r="E2269" s="7">
        <v>751.29501367920898</v>
      </c>
      <c r="F2269" s="7">
        <v>-0.27010937738613</v>
      </c>
      <c r="G2269">
        <f t="shared" si="35"/>
        <v>0.82925667364591216</v>
      </c>
      <c r="H2269">
        <v>9.3630359862130206</v>
      </c>
      <c r="I2269">
        <v>0.365450023654322</v>
      </c>
      <c r="J2269">
        <v>0.51269445066067498</v>
      </c>
      <c r="K2269" t="s">
        <v>5475</v>
      </c>
      <c r="L2269" t="s">
        <v>5476</v>
      </c>
      <c r="M2269" t="s">
        <v>370</v>
      </c>
    </row>
    <row r="2270" spans="1:13">
      <c r="A2270" t="s">
        <v>5477</v>
      </c>
      <c r="B2270" s="7">
        <v>1493.2317167971401</v>
      </c>
      <c r="C2270" s="7">
        <v>1085.02575246846</v>
      </c>
      <c r="D2270" s="7">
        <v>1553.2538918284299</v>
      </c>
      <c r="E2270" s="7">
        <v>1526.3458291731299</v>
      </c>
      <c r="F2270" s="7">
        <v>0.256359684198666</v>
      </c>
      <c r="G2270">
        <f t="shared" si="35"/>
        <v>1.194460945896926</v>
      </c>
      <c r="H2270">
        <v>10.253193002557699</v>
      </c>
      <c r="I2270">
        <v>0.427113957125554</v>
      </c>
      <c r="J2270">
        <v>0.57221955977814298</v>
      </c>
      <c r="K2270" t="s">
        <v>5478</v>
      </c>
      <c r="L2270" t="s">
        <v>5479</v>
      </c>
      <c r="M2270" t="s">
        <v>5480</v>
      </c>
    </row>
    <row r="2271" spans="1:13">
      <c r="A2271" t="s">
        <v>5481</v>
      </c>
      <c r="B2271" s="7">
        <v>455.21083048162097</v>
      </c>
      <c r="C2271" s="7">
        <v>315.39621130832302</v>
      </c>
      <c r="D2271" s="7">
        <v>421.14440474036201</v>
      </c>
      <c r="E2271" s="7">
        <v>395.81148832005999</v>
      </c>
      <c r="F2271" s="7">
        <v>8.4349078640879496E-2</v>
      </c>
      <c r="G2271">
        <f t="shared" si="35"/>
        <v>1.0602092836513974</v>
      </c>
      <c r="H2271">
        <v>8.4127448944032004</v>
      </c>
      <c r="I2271">
        <v>0.72516499356078901</v>
      </c>
      <c r="J2271">
        <v>0.81887177335946204</v>
      </c>
      <c r="K2271" t="s">
        <v>5482</v>
      </c>
      <c r="L2271" t="s">
        <v>5482</v>
      </c>
      <c r="M2271" t="s">
        <v>18</v>
      </c>
    </row>
    <row r="2272" spans="1:13">
      <c r="A2272" t="s">
        <v>5483</v>
      </c>
      <c r="B2272" s="7">
        <v>407.98486020459001</v>
      </c>
      <c r="C2272" s="7">
        <v>277.724870609432</v>
      </c>
      <c r="D2272" s="7">
        <v>510.12657192067297</v>
      </c>
      <c r="E2272" s="7">
        <v>419.78066560017902</v>
      </c>
      <c r="F2272" s="7">
        <v>0.43954520703262201</v>
      </c>
      <c r="G2272">
        <f t="shared" si="35"/>
        <v>1.356176740983875</v>
      </c>
      <c r="H2272">
        <v>8.6193260725235401</v>
      </c>
      <c r="I2272">
        <v>8.1243818664141695E-2</v>
      </c>
      <c r="J2272">
        <v>0.17054153007796</v>
      </c>
      <c r="K2272" t="s">
        <v>5484</v>
      </c>
      <c r="L2272" t="s">
        <v>5485</v>
      </c>
      <c r="M2272" t="s">
        <v>5486</v>
      </c>
    </row>
    <row r="2273" spans="1:13">
      <c r="A2273" t="s">
        <v>5487</v>
      </c>
      <c r="B2273" s="7">
        <v>550.61323081484295</v>
      </c>
      <c r="C2273" s="7">
        <v>449.47377874201101</v>
      </c>
      <c r="D2273" s="7">
        <v>779.425382347869</v>
      </c>
      <c r="E2273" s="7">
        <v>622.77185835228204</v>
      </c>
      <c r="F2273" s="7">
        <v>0.48756061890579699</v>
      </c>
      <c r="G2273">
        <f t="shared" si="35"/>
        <v>1.402072176445168</v>
      </c>
      <c r="H2273">
        <v>9.3587761420265405</v>
      </c>
      <c r="I2273">
        <v>6.7984449337672198E-2</v>
      </c>
      <c r="J2273">
        <v>0.14932957764398599</v>
      </c>
      <c r="K2273" t="s">
        <v>5488</v>
      </c>
      <c r="L2273" t="s">
        <v>5489</v>
      </c>
      <c r="M2273" t="s">
        <v>5490</v>
      </c>
    </row>
    <row r="2274" spans="1:13">
      <c r="A2274" t="s">
        <v>5491</v>
      </c>
      <c r="B2274" s="7">
        <v>353.45223037526301</v>
      </c>
      <c r="C2274" s="7">
        <v>381.62485866605101</v>
      </c>
      <c r="D2274" s="7">
        <v>386.02199964548998</v>
      </c>
      <c r="E2274" s="7">
        <v>389.267974047743</v>
      </c>
      <c r="F2274" s="7">
        <v>7.6814820733235506E-2</v>
      </c>
      <c r="G2274">
        <f t="shared" si="35"/>
        <v>1.0546869324703279</v>
      </c>
      <c r="H2274">
        <v>8.7209756756574901</v>
      </c>
      <c r="I2274">
        <v>0.73304197148503303</v>
      </c>
      <c r="J2274">
        <v>0.82546279338392503</v>
      </c>
      <c r="K2274" t="s">
        <v>5492</v>
      </c>
      <c r="L2274" t="s">
        <v>5492</v>
      </c>
      <c r="M2274" t="s">
        <v>31</v>
      </c>
    </row>
    <row r="2275" spans="1:13">
      <c r="A2275" t="s">
        <v>5493</v>
      </c>
      <c r="B2275" s="7">
        <v>23.9991094237994</v>
      </c>
      <c r="C2275" s="7">
        <v>25.8230964468205</v>
      </c>
      <c r="D2275" s="7">
        <v>30.093330924243901</v>
      </c>
      <c r="E2275" s="7">
        <v>28.236686588151599</v>
      </c>
      <c r="F2275" s="7">
        <v>0.226710417533839</v>
      </c>
      <c r="G2275">
        <f t="shared" si="35"/>
        <v>1.1701637388081219</v>
      </c>
      <c r="H2275">
        <v>4.7323606220990504</v>
      </c>
      <c r="I2275">
        <v>0.32702730814718201</v>
      </c>
      <c r="J2275">
        <v>0.47306131167804699</v>
      </c>
    </row>
    <row r="2276" spans="1:13">
      <c r="A2276" t="s">
        <v>5494</v>
      </c>
      <c r="B2276" s="7">
        <v>730.78476270193096</v>
      </c>
      <c r="C2276" s="7">
        <v>1021.5819488452</v>
      </c>
      <c r="D2276" s="7">
        <v>670.08357618646596</v>
      </c>
      <c r="E2276" s="7">
        <v>579.81226465141594</v>
      </c>
      <c r="F2276" s="7">
        <v>-0.48754815854778</v>
      </c>
      <c r="G2276">
        <f t="shared" si="35"/>
        <v>0.71323620402678622</v>
      </c>
      <c r="H2276">
        <v>9.3695451677336692</v>
      </c>
      <c r="I2276">
        <v>7.4287504875033397E-2</v>
      </c>
      <c r="J2276">
        <v>0.15919875250232299</v>
      </c>
      <c r="K2276" t="s">
        <v>5495</v>
      </c>
      <c r="L2276" t="s">
        <v>5496</v>
      </c>
      <c r="M2276" t="s">
        <v>5497</v>
      </c>
    </row>
    <row r="2277" spans="1:13">
      <c r="A2277" t="s">
        <v>5498</v>
      </c>
      <c r="B2277" s="7">
        <v>478.85351748823501</v>
      </c>
      <c r="C2277" s="7">
        <v>491.70213646092901</v>
      </c>
      <c r="D2277" s="7">
        <v>367.284642654923</v>
      </c>
      <c r="E2277" s="7">
        <v>380.02170388033801</v>
      </c>
      <c r="F2277" s="7">
        <v>-0.37709780049098102</v>
      </c>
      <c r="G2277">
        <f t="shared" si="35"/>
        <v>0.7699849750817116</v>
      </c>
      <c r="H2277">
        <v>8.9179065074549992</v>
      </c>
      <c r="I2277">
        <v>0.109078054431947</v>
      </c>
      <c r="J2277">
        <v>0.211872207504396</v>
      </c>
      <c r="K2277" t="s">
        <v>5499</v>
      </c>
      <c r="L2277" t="s">
        <v>5500</v>
      </c>
      <c r="M2277" t="s">
        <v>5501</v>
      </c>
    </row>
    <row r="2278" spans="1:13">
      <c r="A2278" t="s">
        <v>5502</v>
      </c>
      <c r="B2278" s="7">
        <v>863.43330563100096</v>
      </c>
      <c r="C2278" s="7">
        <v>683.40065243673803</v>
      </c>
      <c r="D2278" s="7">
        <v>725.07893566527298</v>
      </c>
      <c r="E2278" s="7">
        <v>672.41721663573196</v>
      </c>
      <c r="F2278" s="7">
        <v>-0.14645620171191301</v>
      </c>
      <c r="G2278">
        <f t="shared" si="35"/>
        <v>0.90346699182472212</v>
      </c>
      <c r="H2278">
        <v>9.3747388516815597</v>
      </c>
      <c r="I2278">
        <v>0.58720724430405702</v>
      </c>
      <c r="J2278">
        <v>0.71452363464968205</v>
      </c>
      <c r="K2278" t="s">
        <v>5503</v>
      </c>
      <c r="L2278" t="s">
        <v>5504</v>
      </c>
      <c r="M2278" t="s">
        <v>5505</v>
      </c>
    </row>
    <row r="2279" spans="1:13">
      <c r="A2279" t="s">
        <v>5506</v>
      </c>
      <c r="B2279" s="7">
        <v>158.667379383585</v>
      </c>
      <c r="C2279" s="7">
        <v>157.77405593782899</v>
      </c>
      <c r="D2279" s="7">
        <v>156.550212085689</v>
      </c>
      <c r="E2279" s="7">
        <v>139.47642921754499</v>
      </c>
      <c r="F2279" s="7">
        <v>-9.6333530503616302E-2</v>
      </c>
      <c r="G2279">
        <f t="shared" si="35"/>
        <v>0.9354072200328547</v>
      </c>
      <c r="H2279">
        <v>7.2856269262167404</v>
      </c>
      <c r="I2279">
        <v>0.64553493649680904</v>
      </c>
      <c r="J2279">
        <v>0.76124346297163703</v>
      </c>
      <c r="K2279" t="s">
        <v>5507</v>
      </c>
      <c r="L2279" t="s">
        <v>5507</v>
      </c>
      <c r="M2279" t="s">
        <v>5508</v>
      </c>
    </row>
    <row r="2280" spans="1:13">
      <c r="A2280" t="s">
        <v>5509</v>
      </c>
      <c r="B2280" s="7">
        <v>571.46394222017398</v>
      </c>
      <c r="C2280" s="7">
        <v>435.85336120437398</v>
      </c>
      <c r="D2280" s="7">
        <v>607.706833650769</v>
      </c>
      <c r="E2280" s="7">
        <v>631.94700336455298</v>
      </c>
      <c r="F2280" s="7">
        <v>0.29947804198232297</v>
      </c>
      <c r="G2280">
        <f t="shared" si="35"/>
        <v>1.2306990735829317</v>
      </c>
      <c r="H2280">
        <v>9.0714482666618093</v>
      </c>
      <c r="I2280">
        <v>0.232914680556389</v>
      </c>
      <c r="J2280">
        <v>0.36941309193694599</v>
      </c>
      <c r="K2280" t="s">
        <v>5510</v>
      </c>
      <c r="L2280" t="s">
        <v>5510</v>
      </c>
      <c r="M2280" t="s">
        <v>5508</v>
      </c>
    </row>
    <row r="2281" spans="1:13">
      <c r="A2281" t="s">
        <v>5511</v>
      </c>
      <c r="B2281" s="7">
        <v>2.13853450311084</v>
      </c>
      <c r="C2281" s="7">
        <v>2.9367443017952701</v>
      </c>
      <c r="D2281" s="7">
        <v>3.6501344786818701</v>
      </c>
      <c r="E2281" s="7">
        <v>2.7738810502214499</v>
      </c>
      <c r="F2281" s="7">
        <v>0.32665198885248597</v>
      </c>
      <c r="G2281">
        <f t="shared" si="35"/>
        <v>1.2540996504190871</v>
      </c>
      <c r="H2281">
        <v>1.6660667990228799</v>
      </c>
      <c r="I2281">
        <v>0.33903963418445798</v>
      </c>
      <c r="J2281">
        <v>0.485179730764421</v>
      </c>
    </row>
    <row r="2282" spans="1:13">
      <c r="A2282" t="s">
        <v>5512</v>
      </c>
      <c r="B2282" s="7">
        <v>152.25177587425199</v>
      </c>
      <c r="C2282" s="7">
        <v>344.10541853449399</v>
      </c>
      <c r="D2282" s="7">
        <v>429.823613389672</v>
      </c>
      <c r="E2282" s="7">
        <v>465.72751581666699</v>
      </c>
      <c r="F2282" s="7">
        <v>0.85120877155055097</v>
      </c>
      <c r="G2282">
        <f t="shared" si="35"/>
        <v>1.804011795362181</v>
      </c>
      <c r="H2282">
        <v>8.3101911913867408</v>
      </c>
      <c r="I2282">
        <v>1.2717004603673501E-2</v>
      </c>
      <c r="J2282">
        <v>4.0965764829986602E-2</v>
      </c>
      <c r="K2282" t="s">
        <v>5513</v>
      </c>
      <c r="L2282" t="s">
        <v>5514</v>
      </c>
      <c r="M2282" t="s">
        <v>5515</v>
      </c>
    </row>
    <row r="2283" spans="1:13">
      <c r="A2283" t="s">
        <v>5516</v>
      </c>
      <c r="B2283" s="7">
        <v>311.81021130080001</v>
      </c>
      <c r="C2283" s="7">
        <v>388.25785010631301</v>
      </c>
      <c r="D2283" s="7">
        <v>270.59663601961603</v>
      </c>
      <c r="E2283" s="7">
        <v>314.08868507122799</v>
      </c>
      <c r="F2283" s="7">
        <v>-0.25983369845125898</v>
      </c>
      <c r="G2283">
        <f t="shared" si="35"/>
        <v>0.83518418677174411</v>
      </c>
      <c r="H2283">
        <v>8.1689626626891503</v>
      </c>
      <c r="I2283">
        <v>0.26101680482796802</v>
      </c>
      <c r="J2283">
        <v>0.40213306479783101</v>
      </c>
      <c r="K2283" t="s">
        <v>5517</v>
      </c>
      <c r="L2283" t="s">
        <v>5517</v>
      </c>
      <c r="M2283" t="s">
        <v>31</v>
      </c>
    </row>
    <row r="2284" spans="1:13">
      <c r="A2284" t="s">
        <v>5518</v>
      </c>
      <c r="B2284" s="7">
        <v>17.821120859257</v>
      </c>
      <c r="C2284" s="7">
        <v>12.6077470887418</v>
      </c>
      <c r="D2284" s="7">
        <v>19.2240415877245</v>
      </c>
      <c r="E2284" s="7">
        <v>18.7770409553452</v>
      </c>
      <c r="F2284" s="7">
        <v>0.32192283689435902</v>
      </c>
      <c r="G2284">
        <f t="shared" si="35"/>
        <v>1.2499954443045196</v>
      </c>
      <c r="H2284">
        <v>4.1385460011840696</v>
      </c>
      <c r="I2284">
        <v>0.29463335738484098</v>
      </c>
      <c r="J2284">
        <v>0.439236022099877</v>
      </c>
    </row>
    <row r="2285" spans="1:13">
      <c r="A2285" t="s">
        <v>5519</v>
      </c>
      <c r="B2285" s="7">
        <v>25.1871841477499</v>
      </c>
      <c r="C2285" s="7">
        <v>25.063593610149301</v>
      </c>
      <c r="D2285" s="7">
        <v>39.5025664692905</v>
      </c>
      <c r="E2285" s="7">
        <v>42.7462182354638</v>
      </c>
      <c r="F2285" s="7">
        <v>0.71099538691409203</v>
      </c>
      <c r="G2285">
        <f t="shared" si="35"/>
        <v>1.6369331290018203</v>
      </c>
      <c r="H2285">
        <v>5.26219720682667</v>
      </c>
      <c r="I2285">
        <v>1.06846437575181E-3</v>
      </c>
      <c r="J2285">
        <v>5.5852801864235196E-3</v>
      </c>
    </row>
    <row r="2286" spans="1:13">
      <c r="A2286" t="s">
        <v>5520</v>
      </c>
      <c r="B2286" s="7">
        <v>144.52929016857399</v>
      </c>
      <c r="C2286" s="7">
        <v>126.178737932307</v>
      </c>
      <c r="D2286" s="7">
        <v>126.78133755955</v>
      </c>
      <c r="E2286" s="7">
        <v>133.573041341433</v>
      </c>
      <c r="F2286" s="7">
        <v>-5.6035010618161803E-2</v>
      </c>
      <c r="G2286">
        <f t="shared" si="35"/>
        <v>0.96190411136267218</v>
      </c>
      <c r="H2286">
        <v>7.1206905267878797</v>
      </c>
      <c r="I2286">
        <v>0.78754260264724296</v>
      </c>
      <c r="J2286">
        <v>0.86637498666577195</v>
      </c>
      <c r="K2286" t="s">
        <v>5521</v>
      </c>
      <c r="L2286" t="s">
        <v>5521</v>
      </c>
      <c r="M2286" t="s">
        <v>31</v>
      </c>
    </row>
    <row r="2287" spans="1:13">
      <c r="A2287" t="s">
        <v>5522</v>
      </c>
      <c r="B2287" s="7">
        <v>176.250885298052</v>
      </c>
      <c r="C2287" s="7">
        <v>127.64711008320501</v>
      </c>
      <c r="D2287" s="7">
        <v>100.824825711146</v>
      </c>
      <c r="E2287" s="7">
        <v>111.595368405063</v>
      </c>
      <c r="F2287" s="7">
        <v>-0.51627148486601604</v>
      </c>
      <c r="G2287">
        <f t="shared" si="35"/>
        <v>0.69917645868361755</v>
      </c>
      <c r="H2287">
        <v>6.9458615455818302</v>
      </c>
      <c r="I2287">
        <v>3.32051285506842E-2</v>
      </c>
      <c r="J2287">
        <v>8.5517473021049104E-2</v>
      </c>
      <c r="K2287" t="s">
        <v>5523</v>
      </c>
      <c r="L2287" t="s">
        <v>5524</v>
      </c>
      <c r="M2287" t="s">
        <v>5525</v>
      </c>
    </row>
    <row r="2288" spans="1:13">
      <c r="A2288" t="s">
        <v>5526</v>
      </c>
      <c r="B2288" s="7">
        <v>131.579275677514</v>
      </c>
      <c r="C2288" s="7">
        <v>60.456425799026803</v>
      </c>
      <c r="D2288" s="7">
        <v>106.74615497656301</v>
      </c>
      <c r="E2288" s="7">
        <v>66.146394274511394</v>
      </c>
      <c r="F2288" s="7">
        <v>-0.15138213934717601</v>
      </c>
      <c r="G2288">
        <f t="shared" si="35"/>
        <v>0.90038745470068615</v>
      </c>
      <c r="H2288">
        <v>6.2849361753281601</v>
      </c>
      <c r="I2288">
        <v>0.63367720865468102</v>
      </c>
      <c r="J2288">
        <v>0.75167914447849604</v>
      </c>
      <c r="K2288" t="s">
        <v>5527</v>
      </c>
      <c r="L2288" t="s">
        <v>5527</v>
      </c>
      <c r="M2288" t="s">
        <v>31</v>
      </c>
    </row>
    <row r="2289" spans="1:13">
      <c r="A2289" t="s">
        <v>5528</v>
      </c>
      <c r="B2289" s="7">
        <v>69.561775087299694</v>
      </c>
      <c r="C2289" s="7">
        <v>34.683962874651101</v>
      </c>
      <c r="D2289" s="7">
        <v>71.948206279795997</v>
      </c>
      <c r="E2289" s="7">
        <v>51.423487161797603</v>
      </c>
      <c r="F2289" s="7">
        <v>0.243509848912842</v>
      </c>
      <c r="G2289">
        <f t="shared" si="35"/>
        <v>1.1838693276521974</v>
      </c>
      <c r="H2289">
        <v>5.6516150488054002</v>
      </c>
      <c r="I2289">
        <v>0.40352441126431698</v>
      </c>
      <c r="J2289">
        <v>0.54990224586575598</v>
      </c>
      <c r="K2289" t="s">
        <v>5529</v>
      </c>
      <c r="L2289" t="s">
        <v>5530</v>
      </c>
      <c r="M2289" t="s">
        <v>5531</v>
      </c>
    </row>
    <row r="2290" spans="1:13">
      <c r="A2290" t="s">
        <v>5532</v>
      </c>
      <c r="B2290" s="7">
        <v>179.577494525113</v>
      </c>
      <c r="C2290" s="7">
        <v>126.38127202208599</v>
      </c>
      <c r="D2290" s="7">
        <v>181.452240640252</v>
      </c>
      <c r="E2290" s="7">
        <v>141.823559336963</v>
      </c>
      <c r="F2290" s="7">
        <v>7.9487906927327295E-2</v>
      </c>
      <c r="G2290">
        <f t="shared" si="35"/>
        <v>1.0566429123846206</v>
      </c>
      <c r="H2290">
        <v>7.1810989340106799</v>
      </c>
      <c r="I2290">
        <v>0.73932794730780405</v>
      </c>
      <c r="J2290">
        <v>0.82862074094387195</v>
      </c>
      <c r="K2290" t="s">
        <v>5533</v>
      </c>
      <c r="L2290" t="s">
        <v>5533</v>
      </c>
      <c r="M2290" t="s">
        <v>31</v>
      </c>
    </row>
    <row r="2291" spans="1:13">
      <c r="A2291" t="s">
        <v>5534</v>
      </c>
      <c r="B2291" s="7">
        <v>22.8110346998489</v>
      </c>
      <c r="C2291" s="7">
        <v>23.3926873694727</v>
      </c>
      <c r="D2291" s="7">
        <v>22.955290165932698</v>
      </c>
      <c r="E2291" s="7">
        <v>12.3757769932957</v>
      </c>
      <c r="F2291" s="7">
        <v>-0.39006993862575301</v>
      </c>
      <c r="G2291">
        <f t="shared" si="35"/>
        <v>0.7630926105622069</v>
      </c>
      <c r="H2291">
        <v>4.3794130217792002</v>
      </c>
      <c r="I2291">
        <v>0.170919993663599</v>
      </c>
      <c r="J2291">
        <v>0.29427331675017898</v>
      </c>
      <c r="K2291" t="s">
        <v>5535</v>
      </c>
      <c r="L2291" t="s">
        <v>5536</v>
      </c>
      <c r="M2291" t="s">
        <v>5537</v>
      </c>
    </row>
    <row r="2292" spans="1:13">
      <c r="A2292" t="s">
        <v>5538</v>
      </c>
      <c r="B2292" s="7">
        <v>57.621624111597598</v>
      </c>
      <c r="C2292" s="7">
        <v>62.279232607037699</v>
      </c>
      <c r="D2292" s="7">
        <v>46.316150829496699</v>
      </c>
      <c r="E2292" s="7">
        <v>56.188872555767801</v>
      </c>
      <c r="F2292" s="7">
        <v>-0.225669264748277</v>
      </c>
      <c r="G2292">
        <f t="shared" si="35"/>
        <v>0.85519820807736968</v>
      </c>
      <c r="H2292">
        <v>5.8583353302317001</v>
      </c>
      <c r="I2292">
        <v>0.27725250193988699</v>
      </c>
      <c r="J2292">
        <v>0.42089550194530001</v>
      </c>
      <c r="K2292" t="s">
        <v>5539</v>
      </c>
      <c r="L2292" t="s">
        <v>5539</v>
      </c>
      <c r="M2292" t="s">
        <v>18</v>
      </c>
    </row>
    <row r="2293" spans="1:13">
      <c r="A2293" t="s">
        <v>5540</v>
      </c>
      <c r="B2293" s="7">
        <v>73.660632884928802</v>
      </c>
      <c r="C2293" s="7">
        <v>50.076553697853903</v>
      </c>
      <c r="D2293" s="7">
        <v>64.647937322432298</v>
      </c>
      <c r="E2293" s="7">
        <v>48.649606111576098</v>
      </c>
      <c r="F2293" s="7">
        <v>-0.12709749898143599</v>
      </c>
      <c r="G2293">
        <f t="shared" si="35"/>
        <v>0.91567180217904398</v>
      </c>
      <c r="H2293">
        <v>5.9330299587247497</v>
      </c>
      <c r="I2293">
        <v>0.64920409088743602</v>
      </c>
      <c r="J2293">
        <v>0.76379172774950999</v>
      </c>
    </row>
    <row r="2294" spans="1:13">
      <c r="A2294" t="s">
        <v>5541</v>
      </c>
      <c r="B2294" s="7">
        <v>165.91463519968201</v>
      </c>
      <c r="C2294" s="7">
        <v>146.28024634287101</v>
      </c>
      <c r="D2294" s="7">
        <v>119.886639099818</v>
      </c>
      <c r="E2294" s="7">
        <v>128.80765594746299</v>
      </c>
      <c r="F2294" s="7">
        <v>-0.32782748419490199</v>
      </c>
      <c r="G2294">
        <f t="shared" si="35"/>
        <v>0.79673536328315064</v>
      </c>
      <c r="H2294">
        <v>7.02057372166992</v>
      </c>
      <c r="I2294">
        <v>0.112719956644633</v>
      </c>
      <c r="J2294">
        <v>0.216760905220621</v>
      </c>
      <c r="K2294" t="s">
        <v>5542</v>
      </c>
      <c r="L2294" t="s">
        <v>5543</v>
      </c>
      <c r="M2294" t="s">
        <v>5544</v>
      </c>
    </row>
    <row r="2295" spans="1:13">
      <c r="A2295" t="s">
        <v>5545</v>
      </c>
      <c r="B2295" s="7">
        <v>409.41054987333001</v>
      </c>
      <c r="C2295" s="7">
        <v>303.09226535425</v>
      </c>
      <c r="D2295" s="7">
        <v>263.45859526130499</v>
      </c>
      <c r="E2295" s="7">
        <v>283.14924258798902</v>
      </c>
      <c r="F2295" s="7">
        <v>-0.382256561098752</v>
      </c>
      <c r="G2295">
        <f t="shared" si="35"/>
        <v>0.76723659465310445</v>
      </c>
      <c r="H2295">
        <v>8.2506902789232797</v>
      </c>
      <c r="I2295">
        <v>0.122738816052195</v>
      </c>
      <c r="J2295">
        <v>0.23012106105059299</v>
      </c>
      <c r="K2295" t="s">
        <v>5546</v>
      </c>
      <c r="L2295" t="s">
        <v>5546</v>
      </c>
      <c r="M2295" t="s">
        <v>31</v>
      </c>
    </row>
    <row r="2296" spans="1:13">
      <c r="A2296" t="s">
        <v>5547</v>
      </c>
      <c r="B2296" s="7">
        <v>164.07311937755901</v>
      </c>
      <c r="C2296" s="7">
        <v>122.330590226507</v>
      </c>
      <c r="D2296" s="7">
        <v>117.290987914978</v>
      </c>
      <c r="E2296" s="7">
        <v>99.219591411767098</v>
      </c>
      <c r="F2296" s="7">
        <v>-0.40355078332726402</v>
      </c>
      <c r="G2296">
        <f t="shared" si="35"/>
        <v>0.75599532425013405</v>
      </c>
      <c r="H2296">
        <v>6.9139948211950797</v>
      </c>
      <c r="I2296">
        <v>9.3572912985348602E-2</v>
      </c>
      <c r="J2296">
        <v>0.18986760578671999</v>
      </c>
      <c r="K2296" t="s">
        <v>5548</v>
      </c>
      <c r="L2296" t="s">
        <v>5548</v>
      </c>
      <c r="M2296" t="s">
        <v>18</v>
      </c>
    </row>
    <row r="2297" spans="1:13">
      <c r="A2297" t="s">
        <v>5549</v>
      </c>
      <c r="B2297" s="7">
        <v>1118.3347376545701</v>
      </c>
      <c r="C2297" s="7">
        <v>830.23786752650199</v>
      </c>
      <c r="D2297" s="7">
        <v>953.00955533407398</v>
      </c>
      <c r="E2297" s="7">
        <v>861.25450351619202</v>
      </c>
      <c r="F2297" s="7">
        <v>-0.103018365317739</v>
      </c>
      <c r="G2297">
        <f t="shared" si="35"/>
        <v>0.93108296719132211</v>
      </c>
      <c r="H2297">
        <v>9.7007637441924608</v>
      </c>
      <c r="I2297">
        <v>0.72132859142790895</v>
      </c>
      <c r="J2297">
        <v>0.81584947674333397</v>
      </c>
      <c r="K2297" t="s">
        <v>5550</v>
      </c>
      <c r="L2297" t="s">
        <v>5551</v>
      </c>
      <c r="M2297" t="s">
        <v>5552</v>
      </c>
    </row>
    <row r="2298" spans="1:13">
      <c r="A2298" t="s">
        <v>5553</v>
      </c>
      <c r="B2298" s="7">
        <v>115.777881848973</v>
      </c>
      <c r="C2298" s="7">
        <v>117.722939684035</v>
      </c>
      <c r="D2298" s="7">
        <v>275.30125379214002</v>
      </c>
      <c r="E2298" s="7">
        <v>225.039990843607</v>
      </c>
      <c r="F2298" s="7">
        <v>1.0992900972146</v>
      </c>
      <c r="G2298">
        <f t="shared" si="35"/>
        <v>2.142492415589071</v>
      </c>
      <c r="H2298">
        <v>7.9040627403646404</v>
      </c>
      <c r="I2298" s="1">
        <v>1.2414821783101699E-6</v>
      </c>
      <c r="J2298" s="1">
        <v>1.6523147675799199E-5</v>
      </c>
      <c r="K2298" t="s">
        <v>5554</v>
      </c>
      <c r="L2298" t="s">
        <v>5554</v>
      </c>
      <c r="M2298" t="s">
        <v>31</v>
      </c>
    </row>
    <row r="2299" spans="1:13">
      <c r="A2299" t="s">
        <v>5555</v>
      </c>
      <c r="B2299" s="7">
        <v>2683.5043789869201</v>
      </c>
      <c r="C2299" s="7">
        <v>1896.5292166904101</v>
      </c>
      <c r="D2299" s="7">
        <v>997.13562547636104</v>
      </c>
      <c r="E2299" s="7">
        <v>818.36603497046099</v>
      </c>
      <c r="F2299" s="7">
        <v>-1.3349866090423399</v>
      </c>
      <c r="G2299">
        <f t="shared" si="35"/>
        <v>0.39639574759555884</v>
      </c>
      <c r="H2299">
        <v>10.3899136067326</v>
      </c>
      <c r="I2299">
        <v>3.1786361312366299E-4</v>
      </c>
      <c r="J2299">
        <v>1.9953707222141398E-3</v>
      </c>
    </row>
    <row r="2300" spans="1:13">
      <c r="A2300" t="s">
        <v>5556</v>
      </c>
      <c r="B2300" s="7">
        <v>1515.09229171783</v>
      </c>
      <c r="C2300" s="7">
        <v>1731.71710113276</v>
      </c>
      <c r="D2300" s="7">
        <v>523.34817014345401</v>
      </c>
      <c r="E2300" s="7">
        <v>428.60018483677999</v>
      </c>
      <c r="F2300" s="7">
        <v>-1.77008958904772</v>
      </c>
      <c r="G2300">
        <f t="shared" si="35"/>
        <v>0.29319053008106338</v>
      </c>
      <c r="H2300">
        <v>9.7457830442381805</v>
      </c>
      <c r="I2300" s="1">
        <v>1.26887509204483E-8</v>
      </c>
      <c r="J2300" s="1">
        <v>2.8363915040957802E-7</v>
      </c>
      <c r="K2300" t="s">
        <v>5557</v>
      </c>
      <c r="L2300" t="s">
        <v>5558</v>
      </c>
      <c r="M2300" t="s">
        <v>5559</v>
      </c>
    </row>
    <row r="2301" spans="1:13">
      <c r="A2301" t="s">
        <v>5560</v>
      </c>
      <c r="B2301" s="7">
        <v>1734.1732708142999</v>
      </c>
      <c r="C2301" s="7">
        <v>2135.2662750173899</v>
      </c>
      <c r="D2301" s="7">
        <v>701.23139040455101</v>
      </c>
      <c r="E2301" s="7">
        <v>523.83676756105001</v>
      </c>
      <c r="F2301" s="7">
        <v>-1.65929279949966</v>
      </c>
      <c r="G2301">
        <f t="shared" si="35"/>
        <v>0.31659430309976183</v>
      </c>
      <c r="H2301">
        <v>10.054417019893901</v>
      </c>
      <c r="I2301" s="1">
        <v>2.0665810442146999E-7</v>
      </c>
      <c r="J2301" s="1">
        <v>3.5280113522753802E-6</v>
      </c>
      <c r="K2301" t="s">
        <v>5561</v>
      </c>
      <c r="L2301" t="s">
        <v>5562</v>
      </c>
      <c r="M2301" t="s">
        <v>5563</v>
      </c>
    </row>
    <row r="2302" spans="1:13">
      <c r="A2302" t="s">
        <v>5564</v>
      </c>
      <c r="B2302" s="7">
        <v>1053.94108761646</v>
      </c>
      <c r="C2302" s="7">
        <v>1132.7731641338601</v>
      </c>
      <c r="D2302" s="7">
        <v>379.93844218101998</v>
      </c>
      <c r="E2302" s="7">
        <v>309.82117576319501</v>
      </c>
      <c r="F2302" s="7">
        <v>-1.6646493401864699</v>
      </c>
      <c r="G2302">
        <f t="shared" si="35"/>
        <v>0.31542100876255935</v>
      </c>
      <c r="H2302">
        <v>9.2516112763872709</v>
      </c>
      <c r="I2302" s="1">
        <v>2.02497535642642E-10</v>
      </c>
      <c r="J2302" s="1">
        <v>7.2158061711274503E-9</v>
      </c>
    </row>
    <row r="2303" spans="1:13">
      <c r="A2303" t="s">
        <v>5565</v>
      </c>
      <c r="B2303" s="7">
        <v>1289.00167175006</v>
      </c>
      <c r="C2303" s="7">
        <v>1220.5716920530499</v>
      </c>
      <c r="D2303" s="7">
        <v>474.51748222864302</v>
      </c>
      <c r="E2303" s="7">
        <v>483.651054910406</v>
      </c>
      <c r="F2303" s="7">
        <v>-1.3890670902082201</v>
      </c>
      <c r="G2303">
        <f t="shared" si="35"/>
        <v>0.38181161854322632</v>
      </c>
      <c r="H2303">
        <v>9.5729521936212691</v>
      </c>
      <c r="I2303" s="1">
        <v>5.1170803684357095E-7</v>
      </c>
      <c r="J2303" s="1">
        <v>7.7541974422063195E-6</v>
      </c>
      <c r="K2303" t="s">
        <v>5566</v>
      </c>
      <c r="L2303" t="s">
        <v>5567</v>
      </c>
      <c r="M2303" t="s">
        <v>2270</v>
      </c>
    </row>
    <row r="2304" spans="1:13">
      <c r="A2304" t="s">
        <v>5568</v>
      </c>
      <c r="B2304" s="7">
        <v>98.016164725913399</v>
      </c>
      <c r="C2304" s="7">
        <v>121.36855330005601</v>
      </c>
      <c r="D2304" s="7">
        <v>40.800392061710703</v>
      </c>
      <c r="E2304" s="7">
        <v>49.218607352647197</v>
      </c>
      <c r="F2304" s="7">
        <v>-1.2846300409650999</v>
      </c>
      <c r="G2304">
        <f t="shared" si="35"/>
        <v>0.41047605177230917</v>
      </c>
      <c r="H2304">
        <v>6.3711054904786097</v>
      </c>
      <c r="I2304" s="1">
        <v>3.8030201293023496E-9</v>
      </c>
      <c r="J2304" s="1">
        <v>9.8634740020239196E-8</v>
      </c>
      <c r="K2304" t="s">
        <v>5569</v>
      </c>
      <c r="L2304" t="s">
        <v>5569</v>
      </c>
      <c r="M2304" t="s">
        <v>18</v>
      </c>
    </row>
    <row r="2305" spans="1:13">
      <c r="A2305" t="s">
        <v>5570</v>
      </c>
      <c r="B2305" s="7">
        <v>23.286264589429098</v>
      </c>
      <c r="C2305" s="7">
        <v>23.848389071475399</v>
      </c>
      <c r="D2305" s="7">
        <v>16.141705805726499</v>
      </c>
      <c r="E2305" s="7">
        <v>16.287660525659302</v>
      </c>
      <c r="F2305" s="7">
        <v>-0.53930566025624604</v>
      </c>
      <c r="G2305">
        <f t="shared" si="35"/>
        <v>0.68810199886945556</v>
      </c>
      <c r="H2305">
        <v>4.7022172015766701</v>
      </c>
      <c r="I2305">
        <v>2.2750809257354902E-2</v>
      </c>
      <c r="J2305">
        <v>6.4399270013881002E-2</v>
      </c>
      <c r="K2305" t="s">
        <v>5571</v>
      </c>
      <c r="L2305" t="s">
        <v>5572</v>
      </c>
      <c r="M2305" t="s">
        <v>1403</v>
      </c>
    </row>
    <row r="2306" spans="1:13">
      <c r="A2306" t="s">
        <v>5573</v>
      </c>
      <c r="B2306" s="7">
        <v>12.2965733928873</v>
      </c>
      <c r="C2306" s="7">
        <v>13.417883447857699</v>
      </c>
      <c r="D2306" s="7">
        <v>9.6525778436253997</v>
      </c>
      <c r="E2306" s="7">
        <v>12.3757769932957</v>
      </c>
      <c r="F2306" s="7">
        <v>-0.221633956051104</v>
      </c>
      <c r="G2306">
        <f t="shared" si="35"/>
        <v>0.85759359967998294</v>
      </c>
      <c r="H2306">
        <v>3.8275566897703102</v>
      </c>
      <c r="I2306">
        <v>0.43718464742817698</v>
      </c>
      <c r="J2306">
        <v>0.58224130463936896</v>
      </c>
      <c r="K2306" t="s">
        <v>5574</v>
      </c>
      <c r="L2306" t="s">
        <v>5574</v>
      </c>
      <c r="M2306" t="s">
        <v>75</v>
      </c>
    </row>
    <row r="2307" spans="1:13">
      <c r="A2307" t="s">
        <v>5575</v>
      </c>
      <c r="B2307" s="7">
        <v>73.125999259151101</v>
      </c>
      <c r="C2307" s="7">
        <v>94.026451179893499</v>
      </c>
      <c r="D2307" s="7">
        <v>46.235036729970403</v>
      </c>
      <c r="E2307" s="7">
        <v>53.557241815814102</v>
      </c>
      <c r="F2307" s="7">
        <v>-0.74403483544896898</v>
      </c>
      <c r="G2307">
        <f t="shared" si="35"/>
        <v>0.59706717652352537</v>
      </c>
      <c r="H2307">
        <v>6.3624143628752901</v>
      </c>
      <c r="I2307">
        <v>1.28875417126373E-3</v>
      </c>
      <c r="J2307">
        <v>6.5103352603770297E-3</v>
      </c>
      <c r="K2307" t="s">
        <v>5576</v>
      </c>
      <c r="L2307" t="s">
        <v>5576</v>
      </c>
      <c r="M2307" t="s">
        <v>18</v>
      </c>
    </row>
    <row r="2308" spans="1:13">
      <c r="A2308" t="s">
        <v>5577</v>
      </c>
      <c r="B2308" s="7">
        <v>7.0096408713077398</v>
      </c>
      <c r="C2308" s="7">
        <v>10.076070966504499</v>
      </c>
      <c r="D2308" s="7">
        <v>2.0278524881565998</v>
      </c>
      <c r="E2308" s="7">
        <v>4.4097596183007601</v>
      </c>
      <c r="F2308" s="7">
        <v>-1.3973871856700599</v>
      </c>
      <c r="G2308">
        <f t="shared" si="35"/>
        <v>0.37961602870111377</v>
      </c>
      <c r="H2308">
        <v>2.5152043229768299</v>
      </c>
      <c r="I2308">
        <v>2.0718228168128001E-4</v>
      </c>
      <c r="J2308">
        <v>1.3924576606020899E-3</v>
      </c>
      <c r="K2308" t="s">
        <v>5578</v>
      </c>
      <c r="L2308" t="s">
        <v>5578</v>
      </c>
      <c r="M2308" t="s">
        <v>31</v>
      </c>
    </row>
    <row r="2309" spans="1:13">
      <c r="A2309" t="s">
        <v>5579</v>
      </c>
      <c r="B2309" s="7">
        <v>8.3759268038507795</v>
      </c>
      <c r="C2309" s="7">
        <v>10.5317726685072</v>
      </c>
      <c r="D2309" s="7">
        <v>26.280968246509499</v>
      </c>
      <c r="E2309" s="7">
        <v>25.605055848197999</v>
      </c>
      <c r="F2309" s="7">
        <v>1.4536217398192399</v>
      </c>
      <c r="G2309">
        <f t="shared" si="35"/>
        <v>2.7389477411328849</v>
      </c>
      <c r="H2309">
        <v>3.7953381138995499</v>
      </c>
      <c r="I2309" s="1">
        <v>6.5788597159581401E-7</v>
      </c>
      <c r="J2309" s="1">
        <v>9.5064522895595106E-6</v>
      </c>
      <c r="K2309" t="s">
        <v>5580</v>
      </c>
      <c r="L2309" t="s">
        <v>5580</v>
      </c>
      <c r="M2309" t="s">
        <v>31</v>
      </c>
    </row>
    <row r="2310" spans="1:13">
      <c r="A2310" t="s">
        <v>5581</v>
      </c>
      <c r="B2310" s="7">
        <v>370.61991013634798</v>
      </c>
      <c r="C2310" s="7">
        <v>378.23241266225301</v>
      </c>
      <c r="D2310" s="7">
        <v>1178.7500943156699</v>
      </c>
      <c r="E2310" s="7">
        <v>1152.29863832404</v>
      </c>
      <c r="F2310" s="7">
        <v>1.63819607206772</v>
      </c>
      <c r="G2310">
        <f t="shared" si="35"/>
        <v>3.1127637232352448</v>
      </c>
      <c r="H2310">
        <v>9.35158522782997</v>
      </c>
      <c r="I2310" s="1">
        <v>3.1164885735635402E-10</v>
      </c>
      <c r="J2310" s="1">
        <v>1.0420919643502501E-8</v>
      </c>
      <c r="K2310" t="s">
        <v>5582</v>
      </c>
      <c r="L2310" t="s">
        <v>5582</v>
      </c>
      <c r="M2310" t="s">
        <v>18</v>
      </c>
    </row>
    <row r="2311" spans="1:13">
      <c r="A2311" t="s">
        <v>5583</v>
      </c>
      <c r="B2311" s="7">
        <v>91.481753744185795</v>
      </c>
      <c r="C2311" s="7">
        <v>112.40641982733599</v>
      </c>
      <c r="D2311" s="7">
        <v>59.943319549908999</v>
      </c>
      <c r="E2311" s="7">
        <v>61.381008880541202</v>
      </c>
      <c r="F2311" s="7">
        <v>-0.74906064296384001</v>
      </c>
      <c r="G2311">
        <f t="shared" ref="G2311:G2374" si="36">2^F2311</f>
        <v>0.59499083748568082</v>
      </c>
      <c r="H2311">
        <v>6.3444943480532103</v>
      </c>
      <c r="I2311">
        <v>4.7062566113990298E-4</v>
      </c>
      <c r="J2311">
        <v>2.7241079041087999E-3</v>
      </c>
      <c r="K2311" t="s">
        <v>5584</v>
      </c>
      <c r="L2311" t="s">
        <v>5584</v>
      </c>
      <c r="M2311" t="s">
        <v>31</v>
      </c>
    </row>
    <row r="2312" spans="1:13">
      <c r="A2312" t="s">
        <v>5585</v>
      </c>
      <c r="B2312" s="7">
        <v>449.805090487646</v>
      </c>
      <c r="C2312" s="7">
        <v>496.41105404829102</v>
      </c>
      <c r="D2312" s="7">
        <v>279.681415166558</v>
      </c>
      <c r="E2312" s="7">
        <v>341.68524526317498</v>
      </c>
      <c r="F2312" s="7">
        <v>-0.60664716873302305</v>
      </c>
      <c r="G2312">
        <f t="shared" si="36"/>
        <v>0.65672115342472148</v>
      </c>
      <c r="H2312">
        <v>8.6065241486773107</v>
      </c>
      <c r="I2312">
        <v>8.8731414171906494E-3</v>
      </c>
      <c r="J2312">
        <v>3.11091579446361E-2</v>
      </c>
      <c r="K2312" t="s">
        <v>5586</v>
      </c>
      <c r="L2312" t="s">
        <v>5586</v>
      </c>
      <c r="M2312" t="s">
        <v>75</v>
      </c>
    </row>
    <row r="2313" spans="1:13">
      <c r="A2313" t="s">
        <v>5587</v>
      </c>
      <c r="B2313" s="7">
        <v>450.28032037722602</v>
      </c>
      <c r="C2313" s="7">
        <v>369.62471384664701</v>
      </c>
      <c r="D2313" s="7">
        <v>470.380663152804</v>
      </c>
      <c r="E2313" s="7">
        <v>428.88468545731598</v>
      </c>
      <c r="F2313" s="7">
        <v>0.13331644779517601</v>
      </c>
      <c r="G2313">
        <f t="shared" si="36"/>
        <v>1.0968121423512245</v>
      </c>
      <c r="H2313">
        <v>8.7925399085563907</v>
      </c>
      <c r="I2313">
        <v>0.57309941339598902</v>
      </c>
      <c r="J2313">
        <v>0.70479034243166305</v>
      </c>
    </row>
    <row r="2314" spans="1:13">
      <c r="A2314" t="s">
        <v>5588</v>
      </c>
      <c r="B2314" s="7">
        <v>234.52595050782199</v>
      </c>
      <c r="C2314" s="7">
        <v>181.318643874636</v>
      </c>
      <c r="D2314" s="7">
        <v>187.04911350756399</v>
      </c>
      <c r="E2314" s="7">
        <v>206.61857566393101</v>
      </c>
      <c r="F2314" s="7">
        <v>-7.8813957229787901E-2</v>
      </c>
      <c r="G2314">
        <f t="shared" si="36"/>
        <v>0.94683572258549042</v>
      </c>
      <c r="H2314">
        <v>7.5392642099758502</v>
      </c>
      <c r="I2314">
        <v>0.71854313504321898</v>
      </c>
      <c r="J2314">
        <v>0.81366513416872799</v>
      </c>
      <c r="K2314" t="s">
        <v>5589</v>
      </c>
      <c r="L2314" t="s">
        <v>5589</v>
      </c>
      <c r="M2314" t="s">
        <v>18</v>
      </c>
    </row>
    <row r="2315" spans="1:13">
      <c r="A2315" t="s">
        <v>5590</v>
      </c>
      <c r="B2315" s="7">
        <v>19.781444153775201</v>
      </c>
      <c r="C2315" s="7">
        <v>31.7472185728558</v>
      </c>
      <c r="D2315" s="7">
        <v>25.713169549825601</v>
      </c>
      <c r="E2315" s="7">
        <v>21.337546540165</v>
      </c>
      <c r="F2315" s="7">
        <v>-0.13320690799119</v>
      </c>
      <c r="G2315">
        <f t="shared" si="36"/>
        <v>0.9118023875492326</v>
      </c>
      <c r="H2315">
        <v>4.9440704879560498</v>
      </c>
      <c r="I2315">
        <v>0.64818120323830397</v>
      </c>
      <c r="J2315">
        <v>0.76291321657320799</v>
      </c>
      <c r="K2315" t="s">
        <v>5591</v>
      </c>
      <c r="L2315" t="s">
        <v>5591</v>
      </c>
      <c r="M2315" t="s">
        <v>5592</v>
      </c>
    </row>
    <row r="2316" spans="1:13">
      <c r="A2316" t="s">
        <v>5593</v>
      </c>
      <c r="B2316" s="7">
        <v>51.027809393672499</v>
      </c>
      <c r="C2316" s="7">
        <v>37.519440131556898</v>
      </c>
      <c r="D2316" s="7">
        <v>69.758125592586893</v>
      </c>
      <c r="E2316" s="7">
        <v>70.982904823615499</v>
      </c>
      <c r="F2316" s="7">
        <v>0.66937692179250596</v>
      </c>
      <c r="G2316">
        <f t="shared" si="36"/>
        <v>1.5903859554816682</v>
      </c>
      <c r="H2316">
        <v>5.7693589852836302</v>
      </c>
      <c r="I2316">
        <v>2.6684297407211402E-3</v>
      </c>
      <c r="J2316">
        <v>1.19827599677666E-2</v>
      </c>
      <c r="K2316" t="s">
        <v>5594</v>
      </c>
      <c r="L2316" t="s">
        <v>5594</v>
      </c>
      <c r="M2316" t="s">
        <v>1434</v>
      </c>
    </row>
    <row r="2317" spans="1:13">
      <c r="A2317" t="s">
        <v>5595</v>
      </c>
      <c r="B2317" s="7">
        <v>93.442077038704099</v>
      </c>
      <c r="C2317" s="7">
        <v>96.659394347020296</v>
      </c>
      <c r="D2317" s="7">
        <v>145.275352251539</v>
      </c>
      <c r="E2317" s="7">
        <v>127.954154085856</v>
      </c>
      <c r="F2317" s="7">
        <v>0.52309446974853802</v>
      </c>
      <c r="G2317">
        <f t="shared" si="36"/>
        <v>1.4370342725365348</v>
      </c>
      <c r="H2317">
        <v>6.7851106821569704</v>
      </c>
      <c r="I2317">
        <v>1.31749234359656E-2</v>
      </c>
      <c r="J2317">
        <v>4.2061800729701199E-2</v>
      </c>
      <c r="K2317" t="s">
        <v>5596</v>
      </c>
      <c r="L2317" t="s">
        <v>5596</v>
      </c>
      <c r="M2317" t="s">
        <v>18</v>
      </c>
    </row>
    <row r="2318" spans="1:13">
      <c r="A2318" t="s">
        <v>5597</v>
      </c>
      <c r="B2318" s="7">
        <v>4.2770690062216703</v>
      </c>
      <c r="C2318" s="7">
        <v>1.8228068080108599</v>
      </c>
      <c r="D2318" s="7">
        <v>5.2724164692071502</v>
      </c>
      <c r="E2318" s="7">
        <v>6.0456381863800797</v>
      </c>
      <c r="F2318" s="7">
        <v>0.90166841626132099</v>
      </c>
      <c r="G2318">
        <f t="shared" si="36"/>
        <v>1.8682252583746277</v>
      </c>
      <c r="H2318">
        <v>2.2726262778344299</v>
      </c>
      <c r="I2318">
        <v>2.4690363407293199E-2</v>
      </c>
      <c r="J2318">
        <v>6.8220943633904907E-2</v>
      </c>
    </row>
    <row r="2319" spans="1:13">
      <c r="A2319" t="s">
        <v>5598</v>
      </c>
      <c r="B2319" s="7">
        <v>36.414490289081797</v>
      </c>
      <c r="C2319" s="7">
        <v>39.747315119125702</v>
      </c>
      <c r="D2319" s="7">
        <v>25.226484952668098</v>
      </c>
      <c r="E2319" s="7">
        <v>27.8810608124822</v>
      </c>
      <c r="F2319" s="7">
        <v>-0.51978617842031305</v>
      </c>
      <c r="G2319">
        <f t="shared" si="36"/>
        <v>0.69747519819229564</v>
      </c>
      <c r="H2319">
        <v>5.1584076162528598</v>
      </c>
      <c r="I2319">
        <v>2.3714106368617101E-2</v>
      </c>
      <c r="J2319">
        <v>6.6213112911412395E-2</v>
      </c>
      <c r="K2319" t="s">
        <v>5599</v>
      </c>
      <c r="L2319" t="s">
        <v>5599</v>
      </c>
      <c r="M2319" t="s">
        <v>5600</v>
      </c>
    </row>
    <row r="2320" spans="1:13">
      <c r="A2320" t="s">
        <v>5601</v>
      </c>
      <c r="B2320" s="7">
        <v>116.312515474751</v>
      </c>
      <c r="C2320" s="7">
        <v>85.975721111178899</v>
      </c>
      <c r="D2320" s="7">
        <v>144.058640758645</v>
      </c>
      <c r="E2320" s="7">
        <v>169.135618908374</v>
      </c>
      <c r="F2320" s="7">
        <v>0.63109568381060099</v>
      </c>
      <c r="G2320">
        <f t="shared" si="36"/>
        <v>1.5487407693778512</v>
      </c>
      <c r="H2320">
        <v>7.1124671142309497</v>
      </c>
      <c r="I2320">
        <v>7.4043659108879003E-3</v>
      </c>
      <c r="J2320">
        <v>2.7086857572741801E-2</v>
      </c>
      <c r="K2320" t="s">
        <v>5602</v>
      </c>
      <c r="L2320" t="s">
        <v>5602</v>
      </c>
      <c r="M2320" t="s">
        <v>3124</v>
      </c>
    </row>
    <row r="2321" spans="1:13">
      <c r="A2321" t="s">
        <v>5603</v>
      </c>
      <c r="B2321" s="7">
        <v>82.333578369767196</v>
      </c>
      <c r="C2321" s="7">
        <v>57.013346272784098</v>
      </c>
      <c r="D2321" s="7">
        <v>137.81285509512199</v>
      </c>
      <c r="E2321" s="7">
        <v>162.449854325789</v>
      </c>
      <c r="F2321" s="7">
        <v>1.1081942469750099</v>
      </c>
      <c r="G2321">
        <f t="shared" si="36"/>
        <v>2.1557565253642004</v>
      </c>
      <c r="H2321">
        <v>6.5256794128374498</v>
      </c>
      <c r="I2321" s="1">
        <v>4.4318813162354297E-6</v>
      </c>
      <c r="J2321" s="1">
        <v>5.0941453992865198E-5</v>
      </c>
      <c r="K2321" t="s">
        <v>5604</v>
      </c>
      <c r="L2321" t="s">
        <v>5604</v>
      </c>
      <c r="M2321" t="s">
        <v>31</v>
      </c>
    </row>
    <row r="2322" spans="1:13">
      <c r="A2322" t="s">
        <v>5605</v>
      </c>
      <c r="B2322" s="7">
        <v>124.569634806206</v>
      </c>
      <c r="C2322" s="7">
        <v>88.659297800750394</v>
      </c>
      <c r="D2322" s="7">
        <v>166.12167582978799</v>
      </c>
      <c r="E2322" s="7">
        <v>175.110131939621</v>
      </c>
      <c r="F2322" s="7">
        <v>0.67875626420559998</v>
      </c>
      <c r="G2322">
        <f t="shared" si="36"/>
        <v>1.6007591585648349</v>
      </c>
      <c r="H2322">
        <v>6.8017863124505302</v>
      </c>
      <c r="I2322">
        <v>2.84183014593354E-3</v>
      </c>
      <c r="J2322">
        <v>1.2638435064122201E-2</v>
      </c>
      <c r="K2322" t="s">
        <v>5606</v>
      </c>
      <c r="L2322" t="s">
        <v>5606</v>
      </c>
      <c r="M2322" t="s">
        <v>3124</v>
      </c>
    </row>
    <row r="2323" spans="1:13">
      <c r="A2323" t="s">
        <v>5607</v>
      </c>
      <c r="B2323" s="7">
        <v>43.483534896587003</v>
      </c>
      <c r="C2323" s="7">
        <v>20.709110679901201</v>
      </c>
      <c r="D2323" s="7">
        <v>64.404595023853503</v>
      </c>
      <c r="E2323" s="7">
        <v>45.164473510015902</v>
      </c>
      <c r="F2323" s="7">
        <v>0.77198069835588501</v>
      </c>
      <c r="G2323">
        <f t="shared" si="36"/>
        <v>1.7076125826854933</v>
      </c>
      <c r="H2323">
        <v>5.3111970847522301</v>
      </c>
      <c r="I2323">
        <v>2.9765009450467599E-2</v>
      </c>
      <c r="J2323">
        <v>7.8557878823608498E-2</v>
      </c>
    </row>
    <row r="2324" spans="1:13">
      <c r="A2324" t="s">
        <v>5608</v>
      </c>
      <c r="B2324" s="7">
        <v>14.613319104590699</v>
      </c>
      <c r="C2324" s="7">
        <v>10.4305056236177</v>
      </c>
      <c r="D2324" s="7">
        <v>15.330564810463899</v>
      </c>
      <c r="E2324" s="7">
        <v>18.421415179675801</v>
      </c>
      <c r="F2324" s="7">
        <v>0.433463609200475</v>
      </c>
      <c r="G2324">
        <f t="shared" si="36"/>
        <v>1.3504718887466032</v>
      </c>
      <c r="H2324">
        <v>3.80122432642173</v>
      </c>
      <c r="I2324">
        <v>0.126699635341293</v>
      </c>
      <c r="J2324">
        <v>0.23547392034491199</v>
      </c>
      <c r="K2324" t="s">
        <v>5609</v>
      </c>
      <c r="L2324" t="s">
        <v>5610</v>
      </c>
      <c r="M2324" t="s">
        <v>5611</v>
      </c>
    </row>
    <row r="2325" spans="1:13">
      <c r="A2325" t="s">
        <v>5612</v>
      </c>
      <c r="B2325" s="7">
        <v>260.782401907127</v>
      </c>
      <c r="C2325" s="7">
        <v>223.95206977311199</v>
      </c>
      <c r="D2325" s="7">
        <v>214.46567914744199</v>
      </c>
      <c r="E2325" s="7">
        <v>235.92213957909101</v>
      </c>
      <c r="F2325" s="7">
        <v>-0.10588078855034699</v>
      </c>
      <c r="G2325">
        <f t="shared" si="36"/>
        <v>0.92923745497331556</v>
      </c>
      <c r="H2325">
        <v>7.8098796037627096</v>
      </c>
      <c r="I2325">
        <v>0.64030775483872604</v>
      </c>
      <c r="J2325">
        <v>0.75773184442161101</v>
      </c>
    </row>
    <row r="2326" spans="1:13">
      <c r="A2326" t="s">
        <v>5613</v>
      </c>
      <c r="B2326" s="7">
        <v>267.55442783364498</v>
      </c>
      <c r="C2326" s="7">
        <v>273.26912063429501</v>
      </c>
      <c r="D2326" s="7">
        <v>241.476674289687</v>
      </c>
      <c r="E2326" s="7">
        <v>295.88064535695401</v>
      </c>
      <c r="F2326" s="7">
        <v>-9.1708332736523505E-3</v>
      </c>
      <c r="G2326">
        <f t="shared" si="36"/>
        <v>0.9936634240843959</v>
      </c>
      <c r="H2326">
        <v>7.9479055262074798</v>
      </c>
      <c r="I2326">
        <v>0.96687113156956395</v>
      </c>
      <c r="J2326">
        <v>0.98167141739785602</v>
      </c>
      <c r="K2326" t="s">
        <v>5614</v>
      </c>
      <c r="L2326" t="s">
        <v>5614</v>
      </c>
      <c r="M2326" t="s">
        <v>18</v>
      </c>
    </row>
    <row r="2327" spans="1:13">
      <c r="A2327" t="s">
        <v>5615</v>
      </c>
      <c r="B2327" s="7">
        <v>38.374813583600002</v>
      </c>
      <c r="C2327" s="7">
        <v>49.570218473406399</v>
      </c>
      <c r="D2327" s="7">
        <v>38.042512677817697</v>
      </c>
      <c r="E2327" s="7">
        <v>34.709075705335003</v>
      </c>
      <c r="F2327" s="7">
        <v>-0.27475105832338798</v>
      </c>
      <c r="G2327">
        <f t="shared" si="36"/>
        <v>0.82659293712315418</v>
      </c>
      <c r="H2327">
        <v>5.4462702306007102</v>
      </c>
      <c r="I2327">
        <v>0.211604936453583</v>
      </c>
      <c r="J2327">
        <v>0.34536247393755498</v>
      </c>
    </row>
    <row r="2328" spans="1:13">
      <c r="A2328" t="s">
        <v>5616</v>
      </c>
      <c r="B2328" s="7">
        <v>14.078685478813</v>
      </c>
      <c r="C2328" s="7">
        <v>13.8735851498604</v>
      </c>
      <c r="D2328" s="7">
        <v>13.221598222780999</v>
      </c>
      <c r="E2328" s="7">
        <v>15.0074077332494</v>
      </c>
      <c r="F2328" s="7">
        <v>1.53270301352651E-2</v>
      </c>
      <c r="G2328">
        <f t="shared" si="36"/>
        <v>1.0106805215994343</v>
      </c>
      <c r="H2328">
        <v>3.7227271033270202</v>
      </c>
      <c r="I2328">
        <v>0.95190227616927303</v>
      </c>
      <c r="J2328">
        <v>0.97479894704117098</v>
      </c>
    </row>
    <row r="2329" spans="1:13">
      <c r="A2329" t="s">
        <v>5617</v>
      </c>
      <c r="B2329" s="7">
        <v>320.12673436845301</v>
      </c>
      <c r="C2329" s="7">
        <v>357.47266845990703</v>
      </c>
      <c r="D2329" s="7">
        <v>278.70804597224299</v>
      </c>
      <c r="E2329" s="7">
        <v>358.75528249530697</v>
      </c>
      <c r="F2329" s="7">
        <v>-8.8018669774306904E-2</v>
      </c>
      <c r="G2329">
        <f t="shared" si="36"/>
        <v>0.94081393245465295</v>
      </c>
      <c r="H2329">
        <v>8.0205013758100101</v>
      </c>
      <c r="I2329">
        <v>0.7052737580431</v>
      </c>
      <c r="J2329">
        <v>0.80647027865005605</v>
      </c>
      <c r="K2329" t="s">
        <v>5618</v>
      </c>
      <c r="L2329" t="s">
        <v>5618</v>
      </c>
      <c r="M2329" t="s">
        <v>31</v>
      </c>
    </row>
    <row r="2330" spans="1:13">
      <c r="A2330" t="s">
        <v>5619</v>
      </c>
      <c r="B2330" s="7">
        <v>186.94355781360599</v>
      </c>
      <c r="C2330" s="7">
        <v>252.56000995439399</v>
      </c>
      <c r="D2330" s="7">
        <v>163.76936694352699</v>
      </c>
      <c r="E2330" s="7">
        <v>235.99326473422499</v>
      </c>
      <c r="F2330" s="7">
        <v>-0.136660401603834</v>
      </c>
      <c r="G2330">
        <f t="shared" si="36"/>
        <v>0.90962234412537313</v>
      </c>
      <c r="H2330">
        <v>7.3774445929588897</v>
      </c>
      <c r="I2330">
        <v>0.60516211707718504</v>
      </c>
      <c r="J2330">
        <v>0.72980206429039995</v>
      </c>
      <c r="K2330" t="s">
        <v>5620</v>
      </c>
      <c r="L2330" t="s">
        <v>5620</v>
      </c>
      <c r="M2330" t="s">
        <v>3124</v>
      </c>
    </row>
    <row r="2331" spans="1:13">
      <c r="A2331" t="s">
        <v>5621</v>
      </c>
      <c r="B2331" s="7">
        <v>71.997328271398203</v>
      </c>
      <c r="C2331" s="7">
        <v>93.672016522780297</v>
      </c>
      <c r="D2331" s="7">
        <v>68.298071801114205</v>
      </c>
      <c r="E2331" s="7">
        <v>87.057189883873093</v>
      </c>
      <c r="F2331" s="7">
        <v>-9.2684320168292006E-2</v>
      </c>
      <c r="G2331">
        <f t="shared" si="36"/>
        <v>0.93777627125923158</v>
      </c>
      <c r="H2331">
        <v>6.2782613884792697</v>
      </c>
      <c r="I2331">
        <v>0.69043576569792497</v>
      </c>
      <c r="J2331">
        <v>0.79655064385908303</v>
      </c>
      <c r="K2331" t="s">
        <v>5622</v>
      </c>
      <c r="L2331" t="s">
        <v>5622</v>
      </c>
      <c r="M2331" t="s">
        <v>5623</v>
      </c>
    </row>
    <row r="2332" spans="1:13">
      <c r="A2332" t="s">
        <v>5624</v>
      </c>
      <c r="B2332" s="7">
        <v>706.78565327813203</v>
      </c>
      <c r="C2332" s="7">
        <v>401.82763412150501</v>
      </c>
      <c r="D2332" s="7">
        <v>1083.35991327278</v>
      </c>
      <c r="E2332" s="7">
        <v>946.32018905631696</v>
      </c>
      <c r="F2332" s="7">
        <v>0.87254709444954104</v>
      </c>
      <c r="G2332">
        <f t="shared" si="36"/>
        <v>1.8308925101458893</v>
      </c>
      <c r="H2332">
        <v>9.3517979402139098</v>
      </c>
      <c r="I2332">
        <v>4.0579743944117201E-3</v>
      </c>
      <c r="J2332">
        <v>1.6943822909999798E-2</v>
      </c>
      <c r="K2332" t="s">
        <v>5625</v>
      </c>
      <c r="L2332" t="s">
        <v>5625</v>
      </c>
      <c r="M2332" t="s">
        <v>5626</v>
      </c>
    </row>
    <row r="2333" spans="1:13">
      <c r="A2333" t="s">
        <v>5627</v>
      </c>
      <c r="B2333" s="7">
        <v>197.814441537752</v>
      </c>
      <c r="C2333" s="7">
        <v>200.05304717919199</v>
      </c>
      <c r="D2333" s="7">
        <v>302.88004763106898</v>
      </c>
      <c r="E2333" s="7">
        <v>333.57697757791198</v>
      </c>
      <c r="F2333" s="7">
        <v>0.67779236276682497</v>
      </c>
      <c r="G2333">
        <f t="shared" si="36"/>
        <v>1.5996900076514915</v>
      </c>
      <c r="H2333">
        <v>7.9211191894785102</v>
      </c>
      <c r="I2333">
        <v>1.89980824949072E-3</v>
      </c>
      <c r="J2333">
        <v>9.0537387248992296E-3</v>
      </c>
      <c r="K2333" t="s">
        <v>5628</v>
      </c>
      <c r="L2333" t="s">
        <v>5629</v>
      </c>
      <c r="M2333" t="s">
        <v>5630</v>
      </c>
    </row>
    <row r="2334" spans="1:13">
      <c r="A2334" t="s">
        <v>5631</v>
      </c>
      <c r="B2334" s="7">
        <v>35.404626773723898</v>
      </c>
      <c r="C2334" s="7">
        <v>39.443513984457198</v>
      </c>
      <c r="D2334" s="7">
        <v>26.362082346035699</v>
      </c>
      <c r="E2334" s="7">
        <v>30.441566397302001</v>
      </c>
      <c r="F2334" s="7">
        <v>-0.39752704789523602</v>
      </c>
      <c r="G2334">
        <f t="shared" si="36"/>
        <v>0.75915845713679908</v>
      </c>
      <c r="H2334">
        <v>4.9715766534848802</v>
      </c>
      <c r="I2334">
        <v>7.4481709361765194E-2</v>
      </c>
      <c r="J2334">
        <v>0.15944602967074201</v>
      </c>
      <c r="K2334" t="s">
        <v>5632</v>
      </c>
      <c r="L2334" t="s">
        <v>5632</v>
      </c>
      <c r="M2334" t="s">
        <v>323</v>
      </c>
    </row>
    <row r="2335" spans="1:13">
      <c r="A2335" t="s">
        <v>5633</v>
      </c>
      <c r="B2335" s="7">
        <v>2.85137933748112</v>
      </c>
      <c r="C2335" s="7">
        <v>2.5823096446820499</v>
      </c>
      <c r="D2335" s="7">
        <v>1.7033960900515399</v>
      </c>
      <c r="E2335" s="7">
        <v>1.3513779475437799</v>
      </c>
      <c r="F2335" s="7">
        <v>-0.83134608305271496</v>
      </c>
      <c r="G2335">
        <f t="shared" si="36"/>
        <v>0.56200462839866594</v>
      </c>
      <c r="H2335">
        <v>1.2073628462983601</v>
      </c>
      <c r="I2335">
        <v>3.9139129229388302E-2</v>
      </c>
      <c r="J2335">
        <v>9.7280580726570295E-2</v>
      </c>
    </row>
    <row r="2336" spans="1:13">
      <c r="A2336" t="s">
        <v>5634</v>
      </c>
      <c r="B2336" s="7">
        <v>351.67011828933801</v>
      </c>
      <c r="C2336" s="7">
        <v>289.11741315950002</v>
      </c>
      <c r="D2336" s="7">
        <v>315.29050485858801</v>
      </c>
      <c r="E2336" s="7">
        <v>317.573817672789</v>
      </c>
      <c r="F2336" s="7">
        <v>-1.7871373538539001E-2</v>
      </c>
      <c r="G2336">
        <f t="shared" si="36"/>
        <v>0.98768891696895444</v>
      </c>
      <c r="H2336">
        <v>8.1895898462710406</v>
      </c>
      <c r="I2336">
        <v>0.93852881019193501</v>
      </c>
      <c r="J2336">
        <v>0.96795502575492498</v>
      </c>
      <c r="K2336" t="s">
        <v>5635</v>
      </c>
      <c r="L2336" t="s">
        <v>5636</v>
      </c>
      <c r="M2336" t="s">
        <v>567</v>
      </c>
    </row>
    <row r="2337" spans="1:13">
      <c r="A2337" t="s">
        <v>5637</v>
      </c>
      <c r="B2337" s="7">
        <v>250.68376675354801</v>
      </c>
      <c r="C2337" s="7">
        <v>208.61011247235399</v>
      </c>
      <c r="D2337" s="7">
        <v>244.88346646979099</v>
      </c>
      <c r="E2337" s="7">
        <v>257.97093767059499</v>
      </c>
      <c r="F2337" s="7">
        <v>0.13086224837510499</v>
      </c>
      <c r="G2337">
        <f t="shared" si="36"/>
        <v>1.0949479178203985</v>
      </c>
      <c r="H2337">
        <v>7.8865739085898801</v>
      </c>
      <c r="I2337">
        <v>0.54785683338223501</v>
      </c>
      <c r="J2337">
        <v>0.68141062030879895</v>
      </c>
      <c r="K2337" t="s">
        <v>5638</v>
      </c>
      <c r="L2337" t="s">
        <v>5638</v>
      </c>
      <c r="M2337" t="s">
        <v>18</v>
      </c>
    </row>
    <row r="2338" spans="1:13">
      <c r="A2338" t="s">
        <v>5639</v>
      </c>
      <c r="B2338" s="7">
        <v>34.988800620341202</v>
      </c>
      <c r="C2338" s="7">
        <v>37.2662725193331</v>
      </c>
      <c r="D2338" s="7">
        <v>37.555828080660199</v>
      </c>
      <c r="E2338" s="7">
        <v>44.097596183007603</v>
      </c>
      <c r="F2338" s="7">
        <v>0.17676665982803499</v>
      </c>
      <c r="G2338">
        <f t="shared" si="36"/>
        <v>1.1303477309344203</v>
      </c>
      <c r="H2338">
        <v>5.3804830496129501</v>
      </c>
      <c r="I2338">
        <v>0.40462057493541898</v>
      </c>
      <c r="J2338">
        <v>0.55083945026537895</v>
      </c>
      <c r="K2338" t="s">
        <v>5640</v>
      </c>
      <c r="L2338" t="s">
        <v>5640</v>
      </c>
      <c r="M2338" t="s">
        <v>18</v>
      </c>
    </row>
    <row r="2339" spans="1:13">
      <c r="A2339" t="s">
        <v>5641</v>
      </c>
      <c r="B2339" s="7">
        <v>58.928506307943103</v>
      </c>
      <c r="C2339" s="7">
        <v>62.633667264150901</v>
      </c>
      <c r="D2339" s="7">
        <v>38.448083175449099</v>
      </c>
      <c r="E2339" s="7">
        <v>42.319467304660499</v>
      </c>
      <c r="F2339" s="7">
        <v>-0.589501071944463</v>
      </c>
      <c r="G2339">
        <f t="shared" si="36"/>
        <v>0.66457269686967879</v>
      </c>
      <c r="H2339">
        <v>5.6723976007466099</v>
      </c>
      <c r="I2339">
        <v>4.8100059682398303E-3</v>
      </c>
      <c r="J2339">
        <v>1.9422439268960399E-2</v>
      </c>
      <c r="K2339" t="s">
        <v>5642</v>
      </c>
      <c r="L2339" t="s">
        <v>5643</v>
      </c>
      <c r="M2339" t="s">
        <v>5644</v>
      </c>
    </row>
    <row r="2340" spans="1:13">
      <c r="A2340" t="s">
        <v>5645</v>
      </c>
      <c r="B2340" s="7">
        <v>97.659742308728198</v>
      </c>
      <c r="C2340" s="7">
        <v>91.140340400542996</v>
      </c>
      <c r="D2340" s="7">
        <v>80.140730331948703</v>
      </c>
      <c r="E2340" s="7">
        <v>106.474357235423</v>
      </c>
      <c r="F2340" s="7">
        <v>-1.64500487316874E-2</v>
      </c>
      <c r="G2340">
        <f t="shared" si="36"/>
        <v>0.98866245500895278</v>
      </c>
      <c r="H2340">
        <v>6.6544965160140297</v>
      </c>
      <c r="I2340">
        <v>0.95366321103063401</v>
      </c>
      <c r="J2340">
        <v>0.97491374579771395</v>
      </c>
      <c r="K2340" t="s">
        <v>5646</v>
      </c>
      <c r="L2340" t="s">
        <v>5646</v>
      </c>
      <c r="M2340" t="s">
        <v>31</v>
      </c>
    </row>
    <row r="2341" spans="1:13">
      <c r="A2341" t="s">
        <v>5647</v>
      </c>
      <c r="B2341" s="7">
        <v>309.07763943571399</v>
      </c>
      <c r="C2341" s="7">
        <v>346.48519408939802</v>
      </c>
      <c r="D2341" s="7">
        <v>300.527738744808</v>
      </c>
      <c r="E2341" s="7">
        <v>345.17037786473497</v>
      </c>
      <c r="F2341" s="7">
        <v>-2.18555322461387E-2</v>
      </c>
      <c r="G2341">
        <f t="shared" si="36"/>
        <v>0.98496506981455412</v>
      </c>
      <c r="H2341">
        <v>8.4236934047878194</v>
      </c>
      <c r="I2341">
        <v>0.92231941287789898</v>
      </c>
      <c r="J2341">
        <v>0.96004742590789305</v>
      </c>
      <c r="K2341" t="s">
        <v>5648</v>
      </c>
      <c r="L2341" t="s">
        <v>5649</v>
      </c>
      <c r="M2341" t="s">
        <v>5650</v>
      </c>
    </row>
    <row r="2342" spans="1:13">
      <c r="A2342" t="s">
        <v>5651</v>
      </c>
      <c r="B2342" s="7">
        <v>250.089729391573</v>
      </c>
      <c r="C2342" s="7">
        <v>202.98979148098701</v>
      </c>
      <c r="D2342" s="7">
        <v>308.31469229932901</v>
      </c>
      <c r="E2342" s="7">
        <v>279.59298483129498</v>
      </c>
      <c r="F2342" s="7">
        <v>0.37587903184821098</v>
      </c>
      <c r="G2342">
        <f t="shared" si="36"/>
        <v>1.2976299577491763</v>
      </c>
      <c r="H2342">
        <v>7.8963966505165004</v>
      </c>
      <c r="I2342">
        <v>0.10552932063122999</v>
      </c>
      <c r="J2342">
        <v>0.207469208587929</v>
      </c>
      <c r="K2342" t="s">
        <v>5652</v>
      </c>
      <c r="L2342" t="s">
        <v>5653</v>
      </c>
      <c r="M2342" t="s">
        <v>4494</v>
      </c>
    </row>
    <row r="2343" spans="1:13">
      <c r="A2343" t="s">
        <v>5654</v>
      </c>
      <c r="B2343" s="7">
        <v>470.596398156779</v>
      </c>
      <c r="C2343" s="7">
        <v>429.16973624166798</v>
      </c>
      <c r="D2343" s="7">
        <v>586.86051007251899</v>
      </c>
      <c r="E2343" s="7">
        <v>645.46078283998997</v>
      </c>
      <c r="F2343" s="7">
        <v>0.45379338062690999</v>
      </c>
      <c r="G2343">
        <f t="shared" si="36"/>
        <v>1.3696368097724394</v>
      </c>
      <c r="H2343">
        <v>8.8636085578967503</v>
      </c>
      <c r="I2343">
        <v>5.7030460256844002E-2</v>
      </c>
      <c r="J2343">
        <v>0.12985100855328699</v>
      </c>
      <c r="K2343" t="s">
        <v>5655</v>
      </c>
      <c r="L2343" t="s">
        <v>5656</v>
      </c>
      <c r="M2343" t="s">
        <v>2043</v>
      </c>
    </row>
    <row r="2344" spans="1:13">
      <c r="A2344" t="s">
        <v>5657</v>
      </c>
      <c r="B2344" s="7">
        <v>2.49495692029598</v>
      </c>
      <c r="C2344" s="7">
        <v>2.7848437344610399</v>
      </c>
      <c r="D2344" s="7">
        <v>1.86562428910407</v>
      </c>
      <c r="E2344" s="7">
        <v>1.4936282578115501</v>
      </c>
      <c r="F2344" s="7">
        <v>-0.65862231989355102</v>
      </c>
      <c r="G2344">
        <f t="shared" si="36"/>
        <v>0.63348294332630362</v>
      </c>
      <c r="H2344">
        <v>1.3794524614480399</v>
      </c>
      <c r="I2344">
        <v>6.5313282968252007E-2</v>
      </c>
      <c r="J2344">
        <v>0.14503694551964699</v>
      </c>
      <c r="K2344" t="s">
        <v>5658</v>
      </c>
      <c r="L2344" t="s">
        <v>5658</v>
      </c>
      <c r="M2344" t="s">
        <v>31</v>
      </c>
    </row>
    <row r="2345" spans="1:13">
      <c r="A2345" t="s">
        <v>5659</v>
      </c>
      <c r="B2345" s="7">
        <v>18.949791847009902</v>
      </c>
      <c r="C2345" s="7">
        <v>18.987570916779799</v>
      </c>
      <c r="D2345" s="7">
        <v>16.9528468009891</v>
      </c>
      <c r="E2345" s="7">
        <v>22.902299953110401</v>
      </c>
      <c r="F2345" s="7">
        <v>7.2856630904970701E-2</v>
      </c>
      <c r="G2345">
        <f t="shared" si="36"/>
        <v>1.0517972507285747</v>
      </c>
      <c r="H2345">
        <v>4.3530126331584897</v>
      </c>
      <c r="I2345">
        <v>0.77145836297551695</v>
      </c>
      <c r="J2345">
        <v>0.85468798921110101</v>
      </c>
      <c r="K2345" t="s">
        <v>5660</v>
      </c>
      <c r="L2345" t="s">
        <v>5660</v>
      </c>
      <c r="M2345" t="s">
        <v>31</v>
      </c>
    </row>
    <row r="2346" spans="1:13">
      <c r="A2346" t="s">
        <v>5661</v>
      </c>
      <c r="B2346" s="7">
        <v>94.570748026456997</v>
      </c>
      <c r="C2346" s="7">
        <v>121.77362147961399</v>
      </c>
      <c r="D2346" s="7">
        <v>52.724164692071497</v>
      </c>
      <c r="E2346" s="7">
        <v>55.7621216249645</v>
      </c>
      <c r="F2346" s="7">
        <v>-0.99588243088652695</v>
      </c>
      <c r="G2346">
        <f t="shared" si="36"/>
        <v>0.50142907909484946</v>
      </c>
      <c r="H2346">
        <v>6.4545464756259099</v>
      </c>
      <c r="I2346" s="1">
        <v>3.3942523833528299E-6</v>
      </c>
      <c r="J2346" s="1">
        <v>4.0872455782873599E-5</v>
      </c>
      <c r="K2346" t="s">
        <v>5662</v>
      </c>
      <c r="L2346" t="s">
        <v>5662</v>
      </c>
      <c r="M2346" t="s">
        <v>5525</v>
      </c>
    </row>
    <row r="2347" spans="1:13">
      <c r="A2347" t="s">
        <v>5663</v>
      </c>
      <c r="B2347" s="7">
        <v>172.270834972817</v>
      </c>
      <c r="C2347" s="7">
        <v>175.49578879348999</v>
      </c>
      <c r="D2347" s="7">
        <v>145.03200995296001</v>
      </c>
      <c r="E2347" s="7">
        <v>187.13028315724699</v>
      </c>
      <c r="F2347" s="7">
        <v>-6.5995609107733999E-2</v>
      </c>
      <c r="G2347">
        <f t="shared" si="36"/>
        <v>0.95528584382352599</v>
      </c>
      <c r="H2347">
        <v>7.4274799716988298</v>
      </c>
      <c r="I2347">
        <v>0.75846461000676801</v>
      </c>
      <c r="J2347">
        <v>0.84422223166090404</v>
      </c>
    </row>
    <row r="2348" spans="1:13">
      <c r="A2348" t="s">
        <v>5664</v>
      </c>
      <c r="B2348" s="7">
        <v>135.975152156131</v>
      </c>
      <c r="C2348" s="7">
        <v>170.938771773463</v>
      </c>
      <c r="D2348" s="7">
        <v>109.504034360456</v>
      </c>
      <c r="E2348" s="7">
        <v>123.402144157287</v>
      </c>
      <c r="F2348" s="7">
        <v>-0.39810252910912203</v>
      </c>
      <c r="G2348">
        <f t="shared" si="36"/>
        <v>0.75885569439405853</v>
      </c>
      <c r="H2348">
        <v>7.1561571585310402</v>
      </c>
      <c r="I2348">
        <v>7.9673014789499896E-2</v>
      </c>
      <c r="J2348">
        <v>0.16815702547642999</v>
      </c>
      <c r="K2348" t="s">
        <v>5665</v>
      </c>
      <c r="L2348" t="s">
        <v>5665</v>
      </c>
      <c r="M2348" t="s">
        <v>5666</v>
      </c>
    </row>
    <row r="2349" spans="1:13">
      <c r="A2349" t="s">
        <v>5667</v>
      </c>
      <c r="B2349" s="7">
        <v>56.017723234264402</v>
      </c>
      <c r="C2349" s="7">
        <v>62.836201353929901</v>
      </c>
      <c r="D2349" s="7">
        <v>48.668459715758303</v>
      </c>
      <c r="E2349" s="7">
        <v>52.988240574743003</v>
      </c>
      <c r="F2349" s="7">
        <v>-0.22546229385007699</v>
      </c>
      <c r="G2349">
        <f t="shared" si="36"/>
        <v>0.85532090472029232</v>
      </c>
      <c r="H2349">
        <v>6.0440896203972301</v>
      </c>
      <c r="I2349">
        <v>0.26935118341088399</v>
      </c>
      <c r="J2349">
        <v>0.41155396075545198</v>
      </c>
      <c r="K2349" t="s">
        <v>5668</v>
      </c>
      <c r="L2349" t="s">
        <v>5668</v>
      </c>
      <c r="M2349" t="s">
        <v>31</v>
      </c>
    </row>
    <row r="2350" spans="1:13">
      <c r="A2350" t="s">
        <v>5669</v>
      </c>
      <c r="B2350" s="7">
        <v>210.82385976501001</v>
      </c>
      <c r="C2350" s="7">
        <v>251.496705983054</v>
      </c>
      <c r="D2350" s="7">
        <v>158.010265877162</v>
      </c>
      <c r="E2350" s="7">
        <v>169.98912076998101</v>
      </c>
      <c r="F2350" s="7">
        <v>-0.49521415462301399</v>
      </c>
      <c r="G2350">
        <f t="shared" si="36"/>
        <v>0.70945635810413432</v>
      </c>
      <c r="H2350">
        <v>7.7497526933633099</v>
      </c>
      <c r="I2350">
        <v>2.4715420005119101E-2</v>
      </c>
      <c r="J2350">
        <v>6.8220943633904907E-2</v>
      </c>
      <c r="K2350" t="s">
        <v>5670</v>
      </c>
      <c r="L2350" t="s">
        <v>5670</v>
      </c>
      <c r="M2350" t="s">
        <v>18</v>
      </c>
    </row>
    <row r="2351" spans="1:13">
      <c r="A2351" t="s">
        <v>5671</v>
      </c>
      <c r="B2351" s="7">
        <v>823.57339864246205</v>
      </c>
      <c r="C2351" s="7">
        <v>863.90915995225805</v>
      </c>
      <c r="D2351" s="7">
        <v>614.11484751334399</v>
      </c>
      <c r="E2351" s="7">
        <v>727.61033701962504</v>
      </c>
      <c r="F2351" s="7">
        <v>-0.330760376336798</v>
      </c>
      <c r="G2351">
        <f t="shared" si="36"/>
        <v>0.79511730456652485</v>
      </c>
      <c r="H2351">
        <v>9.7256092809484507</v>
      </c>
      <c r="I2351">
        <v>0.238762526682638</v>
      </c>
      <c r="J2351">
        <v>0.37588839803811502</v>
      </c>
      <c r="K2351" t="s">
        <v>5672</v>
      </c>
      <c r="L2351" t="s">
        <v>5673</v>
      </c>
      <c r="M2351" t="s">
        <v>5674</v>
      </c>
    </row>
    <row r="2352" spans="1:13">
      <c r="A2352" t="s">
        <v>5675</v>
      </c>
      <c r="B2352" s="7">
        <v>64.750072455300398</v>
      </c>
      <c r="C2352" s="7">
        <v>54.582937195436301</v>
      </c>
      <c r="D2352" s="7">
        <v>54.508674881649299</v>
      </c>
      <c r="E2352" s="7">
        <v>66.217519429645293</v>
      </c>
      <c r="F2352" s="7">
        <v>1.7592514218904901E-2</v>
      </c>
      <c r="G2352">
        <f t="shared" si="36"/>
        <v>1.0122688540400664</v>
      </c>
      <c r="H2352">
        <v>5.9049750236448801</v>
      </c>
      <c r="I2352">
        <v>0.93755956248695205</v>
      </c>
      <c r="J2352">
        <v>0.96766909594178196</v>
      </c>
      <c r="K2352" t="s">
        <v>5676</v>
      </c>
      <c r="L2352" t="s">
        <v>5676</v>
      </c>
      <c r="M2352" t="s">
        <v>18</v>
      </c>
    </row>
    <row r="2353" spans="1:13">
      <c r="A2353" t="s">
        <v>5677</v>
      </c>
      <c r="B2353" s="7">
        <v>83.046423204137497</v>
      </c>
      <c r="C2353" s="7">
        <v>117.419138549366</v>
      </c>
      <c r="D2353" s="7">
        <v>145.924265047749</v>
      </c>
      <c r="E2353" s="7">
        <v>176.74601050769999</v>
      </c>
      <c r="F2353" s="7">
        <v>0.68648363630176801</v>
      </c>
      <c r="G2353">
        <f t="shared" si="36"/>
        <v>1.6093561577620825</v>
      </c>
      <c r="H2353">
        <v>7.0283825181360102</v>
      </c>
      <c r="I2353">
        <v>1.38235544754318E-2</v>
      </c>
      <c r="J2353">
        <v>4.3491525200308703E-2</v>
      </c>
    </row>
    <row r="2354" spans="1:13">
      <c r="A2354" t="s">
        <v>5678</v>
      </c>
      <c r="B2354" s="7">
        <v>178.21120859256999</v>
      </c>
      <c r="C2354" s="7">
        <v>156.35631730937601</v>
      </c>
      <c r="D2354" s="7">
        <v>222.57708910006801</v>
      </c>
      <c r="E2354" s="7">
        <v>265.43907895965202</v>
      </c>
      <c r="F2354" s="7">
        <v>0.54477928733474501</v>
      </c>
      <c r="G2354">
        <f t="shared" si="36"/>
        <v>1.4587971510993467</v>
      </c>
      <c r="H2354">
        <v>7.8918207477445996</v>
      </c>
      <c r="I2354">
        <v>2.8784141503254899E-2</v>
      </c>
      <c r="J2354">
        <v>7.6770360265108403E-2</v>
      </c>
      <c r="K2354" t="s">
        <v>5679</v>
      </c>
      <c r="L2354" t="s">
        <v>5679</v>
      </c>
      <c r="M2354" t="s">
        <v>18</v>
      </c>
    </row>
    <row r="2355" spans="1:13">
      <c r="A2355" t="s">
        <v>5680</v>
      </c>
      <c r="B2355" s="7">
        <v>31.780998865674899</v>
      </c>
      <c r="C2355" s="7">
        <v>26.835766895715398</v>
      </c>
      <c r="D2355" s="7">
        <v>45.829466232339101</v>
      </c>
      <c r="E2355" s="7">
        <v>46.586976612693498</v>
      </c>
      <c r="F2355" s="7">
        <v>0.65748165890801002</v>
      </c>
      <c r="G2355">
        <f t="shared" si="36"/>
        <v>1.577326867374482</v>
      </c>
      <c r="H2355">
        <v>5.2818390564831299</v>
      </c>
      <c r="I2355">
        <v>3.59009903200673E-3</v>
      </c>
      <c r="J2355">
        <v>1.52739649668762E-2</v>
      </c>
      <c r="K2355" t="s">
        <v>5681</v>
      </c>
      <c r="L2355" t="s">
        <v>5681</v>
      </c>
      <c r="M2355" t="s">
        <v>5682</v>
      </c>
    </row>
    <row r="2356" spans="1:13">
      <c r="A2356" t="s">
        <v>5683</v>
      </c>
      <c r="B2356" s="7">
        <v>23.880301951404299</v>
      </c>
      <c r="C2356" s="7">
        <v>21.519247039017099</v>
      </c>
      <c r="D2356" s="7">
        <v>35.852431990608601</v>
      </c>
      <c r="E2356" s="7">
        <v>33.428822912925099</v>
      </c>
      <c r="F2356" s="7">
        <v>0.60984197237633098</v>
      </c>
      <c r="G2356">
        <f t="shared" si="36"/>
        <v>1.5260920371744655</v>
      </c>
      <c r="H2356">
        <v>4.8704150483715303</v>
      </c>
      <c r="I2356">
        <v>1.4411086152318901E-2</v>
      </c>
      <c r="J2356">
        <v>4.4955477696439601E-2</v>
      </c>
      <c r="K2356" t="s">
        <v>5684</v>
      </c>
      <c r="L2356" t="s">
        <v>5684</v>
      </c>
      <c r="M2356" t="s">
        <v>31</v>
      </c>
    </row>
    <row r="2357" spans="1:13">
      <c r="A2357" t="s">
        <v>5685</v>
      </c>
      <c r="B2357" s="7">
        <v>67.779663001374004</v>
      </c>
      <c r="C2357" s="7">
        <v>62.684300786595699</v>
      </c>
      <c r="D2357" s="7">
        <v>77.139508649476895</v>
      </c>
      <c r="E2357" s="7">
        <v>76.886292699727804</v>
      </c>
      <c r="F2357" s="7">
        <v>0.23967929595588899</v>
      </c>
      <c r="G2357">
        <f t="shared" si="36"/>
        <v>1.1807301617203514</v>
      </c>
      <c r="H2357">
        <v>6.3436387729824499</v>
      </c>
      <c r="I2357">
        <v>0.234156671116758</v>
      </c>
      <c r="J2357">
        <v>0.37080152302872899</v>
      </c>
      <c r="K2357" t="s">
        <v>5686</v>
      </c>
      <c r="L2357" t="s">
        <v>5686</v>
      </c>
      <c r="M2357" t="s">
        <v>31</v>
      </c>
    </row>
    <row r="2358" spans="1:13">
      <c r="A2358" t="s">
        <v>5687</v>
      </c>
      <c r="B2358" s="7">
        <v>23.702090742811802</v>
      </c>
      <c r="C2358" s="7">
        <v>20.911644769680102</v>
      </c>
      <c r="D2358" s="7">
        <v>22.6308337678276</v>
      </c>
      <c r="E2358" s="7">
        <v>23.257925728779799</v>
      </c>
      <c r="F2358" s="7">
        <v>4.1418112039800802E-2</v>
      </c>
      <c r="G2358">
        <f t="shared" si="36"/>
        <v>1.0291249186456659</v>
      </c>
      <c r="H2358">
        <v>4.5068537532346298</v>
      </c>
      <c r="I2358">
        <v>0.86488702126783201</v>
      </c>
      <c r="J2358">
        <v>0.92111947566455499</v>
      </c>
      <c r="K2358" t="s">
        <v>5688</v>
      </c>
      <c r="L2358" t="s">
        <v>5688</v>
      </c>
      <c r="M2358" t="s">
        <v>31</v>
      </c>
    </row>
    <row r="2359" spans="1:13">
      <c r="A2359" t="s">
        <v>5689</v>
      </c>
      <c r="B2359" s="7">
        <v>33.681918423995697</v>
      </c>
      <c r="C2359" s="7">
        <v>39.342246939567701</v>
      </c>
      <c r="D2359" s="7">
        <v>29.606646327086299</v>
      </c>
      <c r="E2359" s="7">
        <v>33.997824153996199</v>
      </c>
      <c r="F2359" s="7">
        <v>-0.199125469750355</v>
      </c>
      <c r="G2359">
        <f t="shared" si="36"/>
        <v>0.87107843202453161</v>
      </c>
      <c r="H2359">
        <v>5.0591753263709798</v>
      </c>
      <c r="I2359">
        <v>0.36711689820834198</v>
      </c>
      <c r="J2359">
        <v>0.51414156114605503</v>
      </c>
      <c r="K2359" t="s">
        <v>5690</v>
      </c>
      <c r="L2359" t="s">
        <v>5690</v>
      </c>
      <c r="M2359" t="s">
        <v>18</v>
      </c>
    </row>
    <row r="2360" spans="1:13">
      <c r="A2360" t="s">
        <v>5691</v>
      </c>
      <c r="B2360" s="7">
        <v>1.7227083497281701</v>
      </c>
      <c r="C2360" s="7">
        <v>3.3418124813532399</v>
      </c>
      <c r="D2360" s="7">
        <v>1.29782559242022</v>
      </c>
      <c r="E2360" s="7">
        <v>1.7070037232132</v>
      </c>
      <c r="F2360" s="7">
        <v>-0.75534181229166097</v>
      </c>
      <c r="G2360">
        <f t="shared" si="36"/>
        <v>0.59240601232150303</v>
      </c>
      <c r="H2360">
        <v>1.58071795544133</v>
      </c>
      <c r="I2360">
        <v>5.6111681294888902E-2</v>
      </c>
      <c r="J2360">
        <v>0.12848209537018701</v>
      </c>
    </row>
    <row r="2361" spans="1:13">
      <c r="A2361" t="s">
        <v>5692</v>
      </c>
      <c r="B2361" s="7">
        <v>1.24747846014799</v>
      </c>
      <c r="C2361" s="7">
        <v>1.7721732855661101</v>
      </c>
      <c r="D2361" s="7">
        <v>4.9479600711020897</v>
      </c>
      <c r="E2361" s="7">
        <v>4.5520099285685296</v>
      </c>
      <c r="F2361" s="7">
        <v>1.6363152757705599</v>
      </c>
      <c r="G2361">
        <f t="shared" si="36"/>
        <v>3.1087083547553229</v>
      </c>
      <c r="H2361">
        <v>1.94258998005742</v>
      </c>
      <c r="I2361" s="1">
        <v>2.08992921423227E-6</v>
      </c>
      <c r="J2361" s="1">
        <v>2.6179113315120099E-5</v>
      </c>
    </row>
    <row r="2362" spans="1:13">
      <c r="A2362" t="s">
        <v>5693</v>
      </c>
      <c r="B2362" s="7">
        <v>4.9899138405919503</v>
      </c>
      <c r="C2362" s="7">
        <v>6.6836249627064799</v>
      </c>
      <c r="D2362" s="7">
        <v>15.330564810463899</v>
      </c>
      <c r="E2362" s="7">
        <v>18.136914559140202</v>
      </c>
      <c r="F2362" s="7">
        <v>1.5157284880967901</v>
      </c>
      <c r="G2362">
        <f t="shared" si="36"/>
        <v>2.85943178356785</v>
      </c>
      <c r="H2362">
        <v>3.5023585202493099</v>
      </c>
      <c r="I2362" s="1">
        <v>1.08771076046804E-6</v>
      </c>
      <c r="J2362" s="1">
        <v>1.47680460968244E-5</v>
      </c>
    </row>
    <row r="2363" spans="1:13">
      <c r="A2363" t="s">
        <v>5694</v>
      </c>
      <c r="B2363" s="7">
        <v>30.2959054607369</v>
      </c>
      <c r="C2363" s="7">
        <v>25.164860655038801</v>
      </c>
      <c r="D2363" s="7">
        <v>46.397264929022903</v>
      </c>
      <c r="E2363" s="7">
        <v>43.955345872739798</v>
      </c>
      <c r="F2363" s="7">
        <v>0.70458525744901701</v>
      </c>
      <c r="G2363">
        <f t="shared" si="36"/>
        <v>1.6296761020345483</v>
      </c>
      <c r="H2363">
        <v>5.0540605064156798</v>
      </c>
      <c r="I2363">
        <v>2.2513164841590902E-3</v>
      </c>
      <c r="J2363">
        <v>1.04578949424887E-2</v>
      </c>
    </row>
    <row r="2364" spans="1:13">
      <c r="A2364" t="s">
        <v>5695</v>
      </c>
      <c r="B2364" s="7">
        <v>23.5832832704167</v>
      </c>
      <c r="C2364" s="7">
        <v>17.4685652434374</v>
      </c>
      <c r="D2364" s="7">
        <v>22.387491469248801</v>
      </c>
      <c r="E2364" s="7">
        <v>29.019063294624399</v>
      </c>
      <c r="F2364" s="7">
        <v>0.32682614167919</v>
      </c>
      <c r="G2364">
        <f t="shared" si="36"/>
        <v>1.2542510463660126</v>
      </c>
      <c r="H2364">
        <v>4.7865957354228597</v>
      </c>
      <c r="I2364">
        <v>0.216926729042584</v>
      </c>
      <c r="J2364">
        <v>0.35163683722207301</v>
      </c>
      <c r="K2364" t="s">
        <v>5696</v>
      </c>
      <c r="L2364" t="s">
        <v>5696</v>
      </c>
      <c r="M2364" t="s">
        <v>75</v>
      </c>
    </row>
    <row r="2365" spans="1:13">
      <c r="A2365" t="s">
        <v>5697</v>
      </c>
      <c r="B2365" s="7">
        <v>12.355977129084801</v>
      </c>
      <c r="C2365" s="7">
        <v>11.7469772071811</v>
      </c>
      <c r="D2365" s="7">
        <v>12.4915713270446</v>
      </c>
      <c r="E2365" s="7">
        <v>19.701667972085701</v>
      </c>
      <c r="F2365" s="7">
        <v>0.420245446354995</v>
      </c>
      <c r="G2365">
        <f t="shared" si="36"/>
        <v>1.3381551963654947</v>
      </c>
      <c r="H2365">
        <v>3.7471953363952402</v>
      </c>
      <c r="I2365">
        <v>0.13653506791606501</v>
      </c>
      <c r="J2365">
        <v>0.24909502355626201</v>
      </c>
    </row>
    <row r="2366" spans="1:13">
      <c r="A2366" t="s">
        <v>5698</v>
      </c>
      <c r="B2366" s="7">
        <v>61.958096854016802</v>
      </c>
      <c r="C2366" s="7">
        <v>39.5954145517914</v>
      </c>
      <c r="D2366" s="7">
        <v>46.640607227601699</v>
      </c>
      <c r="E2366" s="7">
        <v>47.013727543496799</v>
      </c>
      <c r="F2366" s="7">
        <v>-0.115980085280322</v>
      </c>
      <c r="G2366">
        <f t="shared" si="36"/>
        <v>0.92275523012387117</v>
      </c>
      <c r="H2366">
        <v>5.5761184452873396</v>
      </c>
      <c r="I2366">
        <v>0.664694683658694</v>
      </c>
      <c r="J2366">
        <v>0.77682111209794202</v>
      </c>
    </row>
    <row r="2367" spans="1:13">
      <c r="A2367" t="s">
        <v>5699</v>
      </c>
      <c r="B2367" s="7">
        <v>139.242357646995</v>
      </c>
      <c r="C2367" s="7">
        <v>101.722746591495</v>
      </c>
      <c r="D2367" s="7">
        <v>111.613000948139</v>
      </c>
      <c r="E2367" s="7">
        <v>117.569881436309</v>
      </c>
      <c r="F2367" s="7">
        <v>-7.2065861423757593E-2</v>
      </c>
      <c r="G2367">
        <f t="shared" si="36"/>
        <v>0.95127484806441387</v>
      </c>
      <c r="H2367">
        <v>7.0263888595634398</v>
      </c>
      <c r="I2367">
        <v>0.79959190596301999</v>
      </c>
      <c r="J2367">
        <v>0.87389218031506699</v>
      </c>
    </row>
    <row r="2368" spans="1:13">
      <c r="A2368" t="s">
        <v>5700</v>
      </c>
      <c r="B2368" s="7">
        <v>1.7227083497281701</v>
      </c>
      <c r="C2368" s="7">
        <v>2.5316761222372999</v>
      </c>
      <c r="D2368" s="7">
        <v>1.4600537914727501</v>
      </c>
      <c r="E2368" s="7">
        <v>2.63163073995368</v>
      </c>
      <c r="F2368" s="7">
        <v>-5.1502459398576297E-2</v>
      </c>
      <c r="G2368">
        <f t="shared" si="36"/>
        <v>0.96493090183393715</v>
      </c>
      <c r="H2368">
        <v>1.81365999819315</v>
      </c>
      <c r="I2368">
        <v>0.89011416892235495</v>
      </c>
      <c r="J2368">
        <v>0.93957785741191002</v>
      </c>
    </row>
    <row r="2369" spans="1:13">
      <c r="A2369" t="s">
        <v>5701</v>
      </c>
      <c r="B2369" s="7">
        <v>1.60390087733313</v>
      </c>
      <c r="C2369" s="7">
        <v>2.27850851001357</v>
      </c>
      <c r="D2369" s="7">
        <v>1.6222819905252801</v>
      </c>
      <c r="E2369" s="7">
        <v>1.92037918861485</v>
      </c>
      <c r="F2369" s="7">
        <v>-0.13634011529871301</v>
      </c>
      <c r="G2369">
        <f t="shared" si="36"/>
        <v>0.90982430775129008</v>
      </c>
      <c r="H2369">
        <v>1.70981169623365</v>
      </c>
      <c r="I2369">
        <v>0.712242810148073</v>
      </c>
      <c r="J2369">
        <v>0.81018921980605696</v>
      </c>
    </row>
    <row r="2370" spans="1:13">
      <c r="A2370" t="s">
        <v>5702</v>
      </c>
      <c r="B2370" s="7">
        <v>7.24725581609784</v>
      </c>
      <c r="C2370" s="7">
        <v>6.6836249627064799</v>
      </c>
      <c r="D2370" s="7">
        <v>5.9213292654172598</v>
      </c>
      <c r="E2370" s="7">
        <v>6.7568897377189101</v>
      </c>
      <c r="F2370" s="7">
        <v>-0.133706836111609</v>
      </c>
      <c r="G2370">
        <f t="shared" si="36"/>
        <v>0.91148648108871133</v>
      </c>
      <c r="H2370">
        <v>2.9183538131383502</v>
      </c>
      <c r="I2370">
        <v>0.68838234980462298</v>
      </c>
      <c r="J2370">
        <v>0.79463480379729101</v>
      </c>
    </row>
    <row r="2371" spans="1:13">
      <c r="A2371" t="s">
        <v>5703</v>
      </c>
      <c r="B2371" s="7">
        <v>1.7821120859257</v>
      </c>
      <c r="C2371" s="7">
        <v>2.6329431671268</v>
      </c>
      <c r="D2371" s="7">
        <v>0.973369194315166</v>
      </c>
      <c r="E2371" s="7">
        <v>1.13800248214213</v>
      </c>
      <c r="F2371" s="7">
        <v>-1.06246032755138</v>
      </c>
      <c r="G2371">
        <f t="shared" si="36"/>
        <v>0.47881480702284807</v>
      </c>
      <c r="H2371">
        <v>2.1633937680348301</v>
      </c>
      <c r="I2371">
        <v>8.8755128084622402E-3</v>
      </c>
      <c r="J2371">
        <v>3.11091579446361E-2</v>
      </c>
    </row>
    <row r="2372" spans="1:13">
      <c r="A2372" t="s">
        <v>5704</v>
      </c>
      <c r="B2372" s="7">
        <v>0.53463362577770901</v>
      </c>
      <c r="C2372" s="7">
        <v>1.0126704488949201</v>
      </c>
      <c r="D2372" s="7">
        <v>0.81114099526263805</v>
      </c>
      <c r="E2372" s="7">
        <v>0.56900124107106598</v>
      </c>
      <c r="F2372" s="7">
        <v>-0.19732408082724701</v>
      </c>
      <c r="G2372">
        <f t="shared" si="36"/>
        <v>0.87216676396209258</v>
      </c>
      <c r="H2372">
        <v>1.05087849581994</v>
      </c>
      <c r="I2372">
        <v>0.70015214439450102</v>
      </c>
      <c r="J2372">
        <v>0.80295226083337601</v>
      </c>
      <c r="K2372" t="s">
        <v>5705</v>
      </c>
      <c r="L2372" t="s">
        <v>5705</v>
      </c>
      <c r="M2372" t="s">
        <v>5706</v>
      </c>
    </row>
    <row r="2373" spans="1:13">
      <c r="A2373" t="s">
        <v>5707</v>
      </c>
      <c r="B2373" s="7">
        <v>11.1084986689368</v>
      </c>
      <c r="C2373" s="7">
        <v>11.190008460288899</v>
      </c>
      <c r="D2373" s="7">
        <v>13.6271687204123</v>
      </c>
      <c r="E2373" s="7">
        <v>10.526522959814701</v>
      </c>
      <c r="F2373" s="7">
        <v>0.113098348743446</v>
      </c>
      <c r="G2373">
        <f t="shared" si="36"/>
        <v>1.0815484902979975</v>
      </c>
      <c r="H2373">
        <v>3.8072924809900899</v>
      </c>
      <c r="I2373">
        <v>0.68181100670703398</v>
      </c>
      <c r="J2373">
        <v>0.78930109674868598</v>
      </c>
      <c r="K2373" t="s">
        <v>5708</v>
      </c>
      <c r="L2373" t="s">
        <v>5708</v>
      </c>
      <c r="M2373" t="s">
        <v>31</v>
      </c>
    </row>
    <row r="2374" spans="1:13">
      <c r="A2374" t="s">
        <v>5709</v>
      </c>
      <c r="B2374" s="7">
        <v>26.612873816490399</v>
      </c>
      <c r="C2374" s="7">
        <v>26.126897581489001</v>
      </c>
      <c r="D2374" s="7">
        <v>29.0388476304025</v>
      </c>
      <c r="E2374" s="7">
        <v>37.696332220958098</v>
      </c>
      <c r="F2374" s="7">
        <v>0.340635630428753</v>
      </c>
      <c r="G2374">
        <f t="shared" si="36"/>
        <v>1.2663143907651706</v>
      </c>
      <c r="H2374">
        <v>4.9881922952429196</v>
      </c>
      <c r="I2374">
        <v>0.13994584061489701</v>
      </c>
      <c r="J2374">
        <v>0.25368318598918999</v>
      </c>
    </row>
    <row r="2375" spans="1:13">
      <c r="A2375" t="s">
        <v>5710</v>
      </c>
      <c r="B2375" s="7">
        <v>15.7419900923437</v>
      </c>
      <c r="C2375" s="7">
        <v>13.8229516274157</v>
      </c>
      <c r="D2375" s="7">
        <v>18.0073300948306</v>
      </c>
      <c r="E2375" s="7">
        <v>12.2335266830279</v>
      </c>
      <c r="F2375" s="7">
        <v>3.0904047688891701E-2</v>
      </c>
      <c r="G2375">
        <f t="shared" ref="G2375:G2438" si="37">2^F2375</f>
        <v>1.0216521313175191</v>
      </c>
      <c r="H2375">
        <v>3.8856626928812701</v>
      </c>
      <c r="I2375">
        <v>0.91039911532078399</v>
      </c>
      <c r="J2375">
        <v>0.95327870850940599</v>
      </c>
    </row>
    <row r="2376" spans="1:13">
      <c r="A2376" t="s">
        <v>5711</v>
      </c>
      <c r="B2376" s="7">
        <v>123.559771290848</v>
      </c>
      <c r="C2376" s="7">
        <v>101.570846024161</v>
      </c>
      <c r="D2376" s="7">
        <v>147.6276611378</v>
      </c>
      <c r="E2376" s="7">
        <v>131.65266215281801</v>
      </c>
      <c r="F2376" s="7">
        <v>0.31104375266192602</v>
      </c>
      <c r="G2376">
        <f t="shared" si="37"/>
        <v>1.2406049210128223</v>
      </c>
      <c r="H2376">
        <v>6.9927083460742203</v>
      </c>
      <c r="I2376">
        <v>0.151264657770288</v>
      </c>
      <c r="J2376">
        <v>0.26865990862419398</v>
      </c>
      <c r="K2376" t="s">
        <v>5712</v>
      </c>
      <c r="L2376" t="s">
        <v>5712</v>
      </c>
      <c r="M2376" t="s">
        <v>31</v>
      </c>
    </row>
    <row r="2377" spans="1:13">
      <c r="A2377" t="s">
        <v>5713</v>
      </c>
      <c r="B2377" s="7">
        <v>248.48582851424001</v>
      </c>
      <c r="C2377" s="7">
        <v>202.534089778984</v>
      </c>
      <c r="D2377" s="7">
        <v>249.75031244136599</v>
      </c>
      <c r="E2377" s="7">
        <v>247.65779017618101</v>
      </c>
      <c r="F2377" s="7">
        <v>0.14135105009649601</v>
      </c>
      <c r="G2377">
        <f t="shared" si="37"/>
        <v>1.1029375075245254</v>
      </c>
      <c r="H2377">
        <v>7.7148470954218302</v>
      </c>
      <c r="I2377">
        <v>0.52169922186098905</v>
      </c>
      <c r="J2377">
        <v>0.65879995369836497</v>
      </c>
      <c r="K2377" t="s">
        <v>5714</v>
      </c>
      <c r="L2377" t="s">
        <v>5714</v>
      </c>
      <c r="M2377" t="s">
        <v>18</v>
      </c>
    </row>
    <row r="2378" spans="1:13">
      <c r="A2378" t="s">
        <v>5715</v>
      </c>
      <c r="B2378" s="7">
        <v>252.82230125665899</v>
      </c>
      <c r="C2378" s="7">
        <v>173.622348463034</v>
      </c>
      <c r="D2378" s="7">
        <v>228.82287476358999</v>
      </c>
      <c r="E2378" s="7">
        <v>226.03574301548099</v>
      </c>
      <c r="F2378" s="7">
        <v>9.3265779064333407E-2</v>
      </c>
      <c r="G2378">
        <f t="shared" si="37"/>
        <v>1.0667822896406172</v>
      </c>
      <c r="H2378">
        <v>7.5653826821140404</v>
      </c>
      <c r="I2378">
        <v>0.685042001133089</v>
      </c>
      <c r="J2378">
        <v>0.79213487756058298</v>
      </c>
    </row>
    <row r="2379" spans="1:13">
      <c r="A2379" t="s">
        <v>5716</v>
      </c>
      <c r="B2379" s="7">
        <v>6.5938147179250803</v>
      </c>
      <c r="C2379" s="7">
        <v>7.0886931422644501</v>
      </c>
      <c r="D2379" s="7">
        <v>4.3801613744182504</v>
      </c>
      <c r="E2379" s="7">
        <v>5.3343866350412403</v>
      </c>
      <c r="F2379" s="7">
        <v>-0.49125046924989502</v>
      </c>
      <c r="G2379">
        <f t="shared" si="37"/>
        <v>0.71140821085435746</v>
      </c>
      <c r="H2379">
        <v>2.5507461662795601</v>
      </c>
      <c r="I2379">
        <v>0.109893096746532</v>
      </c>
      <c r="J2379">
        <v>0.21284225439754301</v>
      </c>
    </row>
    <row r="2380" spans="1:13">
      <c r="A2380" t="s">
        <v>5717</v>
      </c>
      <c r="B2380" s="7">
        <v>7.78188944187555</v>
      </c>
      <c r="C2380" s="7">
        <v>6.2785567831485203</v>
      </c>
      <c r="D2380" s="7">
        <v>3.4879062796293501</v>
      </c>
      <c r="E2380" s="7">
        <v>4.3386344631668798</v>
      </c>
      <c r="F2380" s="7">
        <v>-0.83782703042539697</v>
      </c>
      <c r="G2380">
        <f t="shared" si="37"/>
        <v>0.55948562511559252</v>
      </c>
      <c r="H2380">
        <v>2.6032804951293702</v>
      </c>
      <c r="I2380">
        <v>7.8097625419262197E-3</v>
      </c>
      <c r="J2380">
        <v>2.8215922100819298E-2</v>
      </c>
    </row>
    <row r="2381" spans="1:13">
      <c r="A2381" t="s">
        <v>5718</v>
      </c>
      <c r="B2381" s="7">
        <v>14.7915303131833</v>
      </c>
      <c r="C2381" s="7">
        <v>12.506480043852299</v>
      </c>
      <c r="D2381" s="7">
        <v>13.0593700237285</v>
      </c>
      <c r="E2381" s="7">
        <v>15.434158664052701</v>
      </c>
      <c r="F2381" s="7">
        <v>6.4152934335005102E-2</v>
      </c>
      <c r="G2381">
        <f t="shared" si="37"/>
        <v>1.0454709205249142</v>
      </c>
      <c r="H2381">
        <v>3.6698574720761101</v>
      </c>
      <c r="I2381">
        <v>0.81030508892117703</v>
      </c>
      <c r="J2381">
        <v>0.88202700827954905</v>
      </c>
      <c r="K2381" t="s">
        <v>5719</v>
      </c>
      <c r="L2381" t="s">
        <v>5720</v>
      </c>
      <c r="M2381" t="s">
        <v>5721</v>
      </c>
    </row>
    <row r="2382" spans="1:13">
      <c r="A2382" t="s">
        <v>5722</v>
      </c>
      <c r="B2382" s="7">
        <v>36.533297761476803</v>
      </c>
      <c r="C2382" s="7">
        <v>33.721925948200898</v>
      </c>
      <c r="D2382" s="7">
        <v>44.207184241813799</v>
      </c>
      <c r="E2382" s="7">
        <v>44.808847734346401</v>
      </c>
      <c r="F2382" s="7">
        <v>0.34170180333283001</v>
      </c>
      <c r="G2382">
        <f t="shared" si="37"/>
        <v>1.2672505616479584</v>
      </c>
      <c r="H2382">
        <v>5.3423221513910804</v>
      </c>
      <c r="I2382">
        <v>0.14499912451247299</v>
      </c>
      <c r="J2382">
        <v>0.26050908427063302</v>
      </c>
    </row>
    <row r="2383" spans="1:13">
      <c r="A2383" t="s">
        <v>5723</v>
      </c>
      <c r="B2383" s="7">
        <v>27.1475074422681</v>
      </c>
      <c r="C2383" s="7">
        <v>32.658621976861198</v>
      </c>
      <c r="D2383" s="7">
        <v>52.9675069906503</v>
      </c>
      <c r="E2383" s="7">
        <v>47.653853939701797</v>
      </c>
      <c r="F2383" s="7">
        <v>0.749214935639269</v>
      </c>
      <c r="G2383">
        <f t="shared" si="37"/>
        <v>1.6808779064200541</v>
      </c>
      <c r="H2383">
        <v>5.2755361250984096</v>
      </c>
      <c r="I2383">
        <v>5.8568060275383002E-4</v>
      </c>
      <c r="J2383">
        <v>3.31421499124755E-3</v>
      </c>
      <c r="K2383" t="s">
        <v>5724</v>
      </c>
      <c r="L2383" t="s">
        <v>5725</v>
      </c>
      <c r="M2383" t="s">
        <v>5726</v>
      </c>
    </row>
    <row r="2384" spans="1:13">
      <c r="A2384" t="s">
        <v>5727</v>
      </c>
      <c r="B2384" s="7">
        <v>41.582615338266301</v>
      </c>
      <c r="C2384" s="7">
        <v>39.342246939567701</v>
      </c>
      <c r="D2384" s="7">
        <v>112.34302784387501</v>
      </c>
      <c r="E2384" s="7">
        <v>108.110235803503</v>
      </c>
      <c r="F2384" s="7">
        <v>1.4457741236815</v>
      </c>
      <c r="G2384">
        <f t="shared" si="37"/>
        <v>2.724089537360511</v>
      </c>
      <c r="H2384">
        <v>6.12115282550951</v>
      </c>
      <c r="I2384" s="1">
        <v>4.4305793219410202E-12</v>
      </c>
      <c r="J2384" s="1">
        <v>2.0844330158806301E-10</v>
      </c>
      <c r="K2384" t="s">
        <v>5728</v>
      </c>
      <c r="L2384" t="s">
        <v>5728</v>
      </c>
      <c r="M2384" t="s">
        <v>18</v>
      </c>
    </row>
    <row r="2385" spans="1:13">
      <c r="A2385" t="s">
        <v>5729</v>
      </c>
      <c r="B2385" s="7">
        <v>46.631932915055799</v>
      </c>
      <c r="C2385" s="7">
        <v>50.734789489635602</v>
      </c>
      <c r="D2385" s="7">
        <v>124.91571327044601</v>
      </c>
      <c r="E2385" s="7">
        <v>127.456277999919</v>
      </c>
      <c r="F2385" s="7">
        <v>1.37366533745453</v>
      </c>
      <c r="G2385">
        <f t="shared" si="37"/>
        <v>2.5912807607083845</v>
      </c>
      <c r="H2385">
        <v>6.4991564831797</v>
      </c>
      <c r="I2385" s="1">
        <v>8.2196246558873196E-11</v>
      </c>
      <c r="J2385" s="1">
        <v>3.1977501305500102E-9</v>
      </c>
    </row>
    <row r="2386" spans="1:13">
      <c r="A2386" t="s">
        <v>5730</v>
      </c>
      <c r="B2386" s="7">
        <v>211.89312701656499</v>
      </c>
      <c r="C2386" s="7">
        <v>166.28048770854599</v>
      </c>
      <c r="D2386" s="7">
        <v>255.590527607257</v>
      </c>
      <c r="E2386" s="7">
        <v>199.79056077107799</v>
      </c>
      <c r="F2386" s="7">
        <v>0.26802134682369899</v>
      </c>
      <c r="G2386">
        <f t="shared" si="37"/>
        <v>1.2041551983707468</v>
      </c>
      <c r="H2386">
        <v>7.6398021861922798</v>
      </c>
      <c r="I2386">
        <v>0.23870839813620501</v>
      </c>
      <c r="J2386">
        <v>0.37588839803811502</v>
      </c>
    </row>
    <row r="2387" spans="1:13">
      <c r="A2387" t="s">
        <v>5731</v>
      </c>
      <c r="B2387" s="7">
        <v>691.10306692198606</v>
      </c>
      <c r="C2387" s="7">
        <v>466.48664228344597</v>
      </c>
      <c r="D2387" s="7">
        <v>779.66872464644803</v>
      </c>
      <c r="E2387" s="7">
        <v>688.91825262679299</v>
      </c>
      <c r="F2387" s="7">
        <v>0.34334231354018502</v>
      </c>
      <c r="G2387">
        <f t="shared" si="37"/>
        <v>1.2686923909094288</v>
      </c>
      <c r="H2387">
        <v>9.2426378026609495</v>
      </c>
      <c r="I2387">
        <v>0.210313185112077</v>
      </c>
      <c r="J2387">
        <v>0.34380894826806602</v>
      </c>
      <c r="K2387" t="s">
        <v>5732</v>
      </c>
      <c r="L2387" t="s">
        <v>5732</v>
      </c>
      <c r="M2387" t="s">
        <v>1626</v>
      </c>
    </row>
    <row r="2388" spans="1:13">
      <c r="A2388" t="s">
        <v>5733</v>
      </c>
      <c r="B2388" s="7">
        <v>304.265936803714</v>
      </c>
      <c r="C2388" s="7">
        <v>192.86308699203801</v>
      </c>
      <c r="D2388" s="7">
        <v>361.76888388713701</v>
      </c>
      <c r="E2388" s="7">
        <v>210.17483342062499</v>
      </c>
      <c r="F2388" s="7">
        <v>0.20222517721813901</v>
      </c>
      <c r="G2388">
        <f t="shared" si="37"/>
        <v>1.1504714460185705</v>
      </c>
      <c r="H2388">
        <v>7.7409473539134996</v>
      </c>
      <c r="I2388">
        <v>0.51178345377490997</v>
      </c>
      <c r="J2388">
        <v>0.65033789383583096</v>
      </c>
      <c r="K2388" t="s">
        <v>5734</v>
      </c>
      <c r="L2388" t="s">
        <v>5734</v>
      </c>
      <c r="M2388" t="s">
        <v>18</v>
      </c>
    </row>
    <row r="2389" spans="1:13">
      <c r="A2389" t="s">
        <v>5735</v>
      </c>
      <c r="B2389" s="7">
        <v>68.611315308139396</v>
      </c>
      <c r="C2389" s="7">
        <v>68.051454165738704</v>
      </c>
      <c r="D2389" s="7">
        <v>103.501590995513</v>
      </c>
      <c r="E2389" s="7">
        <v>81.580552938564097</v>
      </c>
      <c r="F2389" s="7">
        <v>0.43707450007745702</v>
      </c>
      <c r="G2389">
        <f t="shared" si="37"/>
        <v>1.3538561897293131</v>
      </c>
      <c r="H2389">
        <v>6.4702990337616999</v>
      </c>
      <c r="I2389">
        <v>3.6171359518596402E-2</v>
      </c>
      <c r="J2389">
        <v>9.1640150665147704E-2</v>
      </c>
      <c r="K2389" t="s">
        <v>5736</v>
      </c>
      <c r="L2389" t="s">
        <v>410</v>
      </c>
      <c r="M2389" t="s">
        <v>411</v>
      </c>
    </row>
    <row r="2390" spans="1:13">
      <c r="A2390" t="s">
        <v>5737</v>
      </c>
      <c r="B2390" s="7">
        <v>281.45490210386498</v>
      </c>
      <c r="C2390" s="7">
        <v>519.34803971576105</v>
      </c>
      <c r="D2390" s="7">
        <v>595.29637642324997</v>
      </c>
      <c r="E2390" s="7">
        <v>647.80791295940901</v>
      </c>
      <c r="F2390" s="7">
        <v>0.63432861535741003</v>
      </c>
      <c r="G2390">
        <f t="shared" si="37"/>
        <v>1.5522152300214287</v>
      </c>
      <c r="H2390">
        <v>8.8097561223249201</v>
      </c>
      <c r="I2390">
        <v>4.42271920394436E-2</v>
      </c>
      <c r="J2390">
        <v>0.10702345633468199</v>
      </c>
      <c r="K2390" t="s">
        <v>5738</v>
      </c>
      <c r="L2390" t="s">
        <v>5739</v>
      </c>
      <c r="M2390" t="s">
        <v>5740</v>
      </c>
    </row>
    <row r="2391" spans="1:13">
      <c r="A2391" t="s">
        <v>5741</v>
      </c>
      <c r="B2391" s="7">
        <v>67.839066737571599</v>
      </c>
      <c r="C2391" s="7">
        <v>38.228309445783303</v>
      </c>
      <c r="D2391" s="7">
        <v>59.132178554646302</v>
      </c>
      <c r="E2391" s="7">
        <v>50.783360765592597</v>
      </c>
      <c r="F2391" s="7">
        <v>5.2130253697394803E-2</v>
      </c>
      <c r="G2391">
        <f t="shared" si="37"/>
        <v>1.0367947037865115</v>
      </c>
      <c r="H2391">
        <v>5.8707479735222803</v>
      </c>
      <c r="I2391">
        <v>0.84139136369281498</v>
      </c>
      <c r="J2391">
        <v>0.90490947833629198</v>
      </c>
      <c r="K2391" t="s">
        <v>5742</v>
      </c>
      <c r="L2391" t="s">
        <v>5743</v>
      </c>
      <c r="M2391" t="s">
        <v>469</v>
      </c>
    </row>
    <row r="2392" spans="1:13">
      <c r="A2392" t="s">
        <v>5744</v>
      </c>
      <c r="B2392" s="7">
        <v>69.739986295892294</v>
      </c>
      <c r="C2392" s="7">
        <v>62.937468398819398</v>
      </c>
      <c r="D2392" s="7">
        <v>143.57195616148701</v>
      </c>
      <c r="E2392" s="7">
        <v>136.70254816732401</v>
      </c>
      <c r="F2392" s="7">
        <v>1.07892392504392</v>
      </c>
      <c r="G2392">
        <f t="shared" si="37"/>
        <v>2.1124598553475771</v>
      </c>
      <c r="H2392">
        <v>6.3758246389361304</v>
      </c>
      <c r="I2392" s="1">
        <v>7.2695459513944996E-5</v>
      </c>
      <c r="J2392">
        <v>5.5811352788125504E-4</v>
      </c>
      <c r="K2392" t="s">
        <v>5745</v>
      </c>
      <c r="L2392" t="s">
        <v>5745</v>
      </c>
      <c r="M2392" t="s">
        <v>31</v>
      </c>
    </row>
    <row r="2393" spans="1:13">
      <c r="A2393" t="s">
        <v>5746</v>
      </c>
      <c r="B2393" s="7">
        <v>109.59989328443</v>
      </c>
      <c r="C2393" s="7">
        <v>142.077663979958</v>
      </c>
      <c r="D2393" s="7">
        <v>126.05131066381399</v>
      </c>
      <c r="E2393" s="7">
        <v>145.52206740392501</v>
      </c>
      <c r="F2393" s="7">
        <v>0.10964354917146001</v>
      </c>
      <c r="G2393">
        <f t="shared" si="37"/>
        <v>1.0789616214065436</v>
      </c>
      <c r="H2393">
        <v>7.4171841757471304</v>
      </c>
      <c r="I2393">
        <v>0.62068959039305704</v>
      </c>
      <c r="J2393">
        <v>0.74211290860824697</v>
      </c>
      <c r="K2393" t="s">
        <v>5747</v>
      </c>
      <c r="L2393" t="s">
        <v>5748</v>
      </c>
      <c r="M2393" t="s">
        <v>5749</v>
      </c>
    </row>
    <row r="2394" spans="1:13">
      <c r="A2394" t="s">
        <v>5750</v>
      </c>
      <c r="B2394" s="7">
        <v>74.611092664089199</v>
      </c>
      <c r="C2394" s="7">
        <v>69.8742609737496</v>
      </c>
      <c r="D2394" s="7">
        <v>84.926462203998199</v>
      </c>
      <c r="E2394" s="7">
        <v>109.177113130511</v>
      </c>
      <c r="F2394" s="7">
        <v>0.426397741242656</v>
      </c>
      <c r="G2394">
        <f t="shared" si="37"/>
        <v>1.3438738715704353</v>
      </c>
      <c r="H2394">
        <v>6.6138482433841599</v>
      </c>
      <c r="I2394">
        <v>4.9539566965073903E-2</v>
      </c>
      <c r="J2394">
        <v>0.11707773828311301</v>
      </c>
    </row>
    <row r="2395" spans="1:13">
      <c r="A2395" t="s">
        <v>5751</v>
      </c>
      <c r="B2395" s="7">
        <v>491.50651329830703</v>
      </c>
      <c r="C2395" s="7">
        <v>481.82859958420403</v>
      </c>
      <c r="D2395" s="7">
        <v>555.30712535680198</v>
      </c>
      <c r="E2395" s="7">
        <v>758.05190341692798</v>
      </c>
      <c r="F2395" s="7">
        <v>0.432301166286508</v>
      </c>
      <c r="G2395">
        <f t="shared" si="37"/>
        <v>1.3493841923480383</v>
      </c>
      <c r="H2395">
        <v>9.2074978647544299</v>
      </c>
      <c r="I2395">
        <v>0.100971855431508</v>
      </c>
      <c r="J2395">
        <v>0.20144582202952799</v>
      </c>
    </row>
    <row r="2396" spans="1:13">
      <c r="A2396" t="s">
        <v>5752</v>
      </c>
      <c r="B2396" s="7">
        <v>177.20134507721201</v>
      </c>
      <c r="C2396" s="7">
        <v>214.88866925550201</v>
      </c>
      <c r="D2396" s="7">
        <v>208.38212168297201</v>
      </c>
      <c r="E2396" s="7">
        <v>236.84676659583101</v>
      </c>
      <c r="F2396" s="7">
        <v>0.183317706090801</v>
      </c>
      <c r="G2396">
        <f t="shared" si="37"/>
        <v>1.1354921293772475</v>
      </c>
      <c r="H2396">
        <v>7.7687453829511597</v>
      </c>
      <c r="I2396">
        <v>0.44714454539446102</v>
      </c>
      <c r="J2396">
        <v>0.59141772823340699</v>
      </c>
      <c r="K2396" t="s">
        <v>5753</v>
      </c>
      <c r="L2396" t="s">
        <v>5754</v>
      </c>
      <c r="M2396" t="s">
        <v>5755</v>
      </c>
    </row>
    <row r="2397" spans="1:13">
      <c r="A2397" t="s">
        <v>5756</v>
      </c>
      <c r="B2397" s="7">
        <v>19.722040417577698</v>
      </c>
      <c r="C2397" s="7">
        <v>17.7723663781059</v>
      </c>
      <c r="D2397" s="7">
        <v>19.1429274881983</v>
      </c>
      <c r="E2397" s="7">
        <v>17.496788162935299</v>
      </c>
      <c r="F2397" s="7">
        <v>-3.3232040260378702E-2</v>
      </c>
      <c r="G2397">
        <f t="shared" si="37"/>
        <v>0.97722857822909059</v>
      </c>
      <c r="H2397">
        <v>4.01234540006371</v>
      </c>
      <c r="I2397">
        <v>0.89408105548622696</v>
      </c>
      <c r="J2397">
        <v>0.94179951848405996</v>
      </c>
      <c r="K2397" t="s">
        <v>5757</v>
      </c>
      <c r="L2397" t="s">
        <v>5757</v>
      </c>
      <c r="M2397" t="s">
        <v>31</v>
      </c>
    </row>
    <row r="2398" spans="1:13">
      <c r="A2398" t="s">
        <v>5758</v>
      </c>
      <c r="B2398" s="7">
        <v>19.128003055602498</v>
      </c>
      <c r="C2398" s="7">
        <v>16.101460137429299</v>
      </c>
      <c r="D2398" s="7">
        <v>30.742243720453999</v>
      </c>
      <c r="E2398" s="7">
        <v>24.111427590386398</v>
      </c>
      <c r="F2398" s="7">
        <v>0.63851663391015401</v>
      </c>
      <c r="G2398">
        <f t="shared" si="37"/>
        <v>1.5567277227011007</v>
      </c>
      <c r="H2398">
        <v>4.4812652463468403</v>
      </c>
      <c r="I2398">
        <v>1.1998033168812299E-2</v>
      </c>
      <c r="J2398">
        <v>3.90225419622304E-2</v>
      </c>
      <c r="K2398" t="s">
        <v>5759</v>
      </c>
      <c r="L2398" t="s">
        <v>5759</v>
      </c>
      <c r="M2398" t="s">
        <v>31</v>
      </c>
    </row>
    <row r="2399" spans="1:13">
      <c r="A2399" t="s">
        <v>5760</v>
      </c>
      <c r="B2399" s="7">
        <v>47.107162804635898</v>
      </c>
      <c r="C2399" s="7">
        <v>41.873923061805002</v>
      </c>
      <c r="D2399" s="7">
        <v>70.9748370854809</v>
      </c>
      <c r="E2399" s="7">
        <v>65.079516947503194</v>
      </c>
      <c r="F2399" s="7">
        <v>0.61267020103018699</v>
      </c>
      <c r="G2399">
        <f t="shared" si="37"/>
        <v>1.5290866898926034</v>
      </c>
      <c r="H2399">
        <v>5.6659144992607002</v>
      </c>
      <c r="I2399">
        <v>6.8563526148571101E-3</v>
      </c>
      <c r="J2399">
        <v>2.5497061286499902E-2</v>
      </c>
      <c r="K2399" t="s">
        <v>5761</v>
      </c>
      <c r="L2399" t="s">
        <v>5762</v>
      </c>
      <c r="M2399" t="s">
        <v>2170</v>
      </c>
    </row>
    <row r="2400" spans="1:13">
      <c r="A2400" t="s">
        <v>5763</v>
      </c>
      <c r="B2400" s="7">
        <v>14.4351078959982</v>
      </c>
      <c r="C2400" s="7">
        <v>10.9368408480652</v>
      </c>
      <c r="D2400" s="7">
        <v>8.5980945497839691</v>
      </c>
      <c r="E2400" s="7">
        <v>8.6772689263337508</v>
      </c>
      <c r="F2400" s="7">
        <v>-0.55274043390638905</v>
      </c>
      <c r="G2400">
        <f t="shared" si="37"/>
        <v>0.68172394668034486</v>
      </c>
      <c r="H2400">
        <v>3.56023046001182</v>
      </c>
      <c r="I2400">
        <v>0.108062156321552</v>
      </c>
      <c r="J2400">
        <v>0.210234596736117</v>
      </c>
    </row>
    <row r="2401" spans="1:13">
      <c r="A2401" t="s">
        <v>5764</v>
      </c>
      <c r="B2401" s="7">
        <v>216.05138855039201</v>
      </c>
      <c r="C2401" s="7">
        <v>209.72404996613801</v>
      </c>
      <c r="D2401" s="7">
        <v>155.33350059279499</v>
      </c>
      <c r="E2401" s="7">
        <v>167.35749003002701</v>
      </c>
      <c r="F2401" s="7">
        <v>-0.39982799292177801</v>
      </c>
      <c r="G2401">
        <f t="shared" si="37"/>
        <v>0.75794864522124783</v>
      </c>
      <c r="H2401">
        <v>7.5450477837758401</v>
      </c>
      <c r="I2401">
        <v>6.5349073574472796E-2</v>
      </c>
      <c r="J2401">
        <v>0.14503694551964699</v>
      </c>
      <c r="K2401" t="s">
        <v>5765</v>
      </c>
      <c r="L2401" t="s">
        <v>5766</v>
      </c>
      <c r="M2401" t="s">
        <v>528</v>
      </c>
    </row>
    <row r="2402" spans="1:13">
      <c r="A2402" t="s">
        <v>5767</v>
      </c>
      <c r="B2402" s="7">
        <v>176.54790397903901</v>
      </c>
      <c r="C2402" s="7">
        <v>123.54579476518001</v>
      </c>
      <c r="D2402" s="7">
        <v>234.50086173042899</v>
      </c>
      <c r="E2402" s="7">
        <v>198.58143313380199</v>
      </c>
      <c r="F2402" s="7">
        <v>0.52937780087131803</v>
      </c>
      <c r="G2402">
        <f t="shared" si="37"/>
        <v>1.4433065983981845</v>
      </c>
      <c r="H2402">
        <v>7.3625860745391503</v>
      </c>
      <c r="I2402">
        <v>2.54734080690548E-2</v>
      </c>
      <c r="J2402">
        <v>6.9733023712716904E-2</v>
      </c>
      <c r="K2402" t="s">
        <v>5768</v>
      </c>
      <c r="L2402" t="s">
        <v>410</v>
      </c>
      <c r="M2402" t="s">
        <v>411</v>
      </c>
    </row>
    <row r="2403" spans="1:13">
      <c r="A2403" t="s">
        <v>5769</v>
      </c>
      <c r="B2403" s="7">
        <v>5.7027586749622303</v>
      </c>
      <c r="C2403" s="7">
        <v>9.9241703991702295</v>
      </c>
      <c r="D2403" s="7">
        <v>4.5423895734707704</v>
      </c>
      <c r="E2403" s="7">
        <v>5.6900124107106604</v>
      </c>
      <c r="F2403" s="7">
        <v>-0.61154858151116998</v>
      </c>
      <c r="G2403">
        <f t="shared" si="37"/>
        <v>0.65449379444152167</v>
      </c>
      <c r="H2403">
        <v>2.5104451624845101</v>
      </c>
      <c r="I2403">
        <v>7.8024282319330701E-2</v>
      </c>
      <c r="J2403">
        <v>0.16536733696386199</v>
      </c>
    </row>
    <row r="2404" spans="1:13">
      <c r="A2404" t="s">
        <v>5770</v>
      </c>
      <c r="B2404" s="7">
        <v>13.841070534022901</v>
      </c>
      <c r="C2404" s="7">
        <v>10.3798721011729</v>
      </c>
      <c r="D2404" s="7">
        <v>10.139262440783</v>
      </c>
      <c r="E2404" s="7">
        <v>9.2462701674048198</v>
      </c>
      <c r="F2404" s="7">
        <v>-0.32007700230087999</v>
      </c>
      <c r="G2404">
        <f t="shared" si="37"/>
        <v>0.80102712248486574</v>
      </c>
      <c r="H2404">
        <v>3.4343947180579999</v>
      </c>
      <c r="I2404">
        <v>0.30553686647807798</v>
      </c>
      <c r="J2404">
        <v>0.44936465349702098</v>
      </c>
      <c r="K2404" t="s">
        <v>5771</v>
      </c>
      <c r="L2404" t="s">
        <v>5772</v>
      </c>
      <c r="M2404" t="s">
        <v>469</v>
      </c>
    </row>
    <row r="2405" spans="1:13">
      <c r="A2405" t="s">
        <v>5773</v>
      </c>
      <c r="B2405" s="7">
        <v>36.1174716080941</v>
      </c>
      <c r="C2405" s="7">
        <v>31.7472185728558</v>
      </c>
      <c r="D2405" s="7">
        <v>38.691425474027902</v>
      </c>
      <c r="E2405" s="7">
        <v>41.821591218723299</v>
      </c>
      <c r="F2405" s="7">
        <v>0.24736893587502901</v>
      </c>
      <c r="G2405">
        <f t="shared" si="37"/>
        <v>1.1870403169406856</v>
      </c>
      <c r="H2405">
        <v>5.1491948359404196</v>
      </c>
      <c r="I2405">
        <v>0.247465827514599</v>
      </c>
      <c r="J2405">
        <v>0.38658175217145502</v>
      </c>
      <c r="K2405" t="s">
        <v>5774</v>
      </c>
      <c r="L2405" t="s">
        <v>5774</v>
      </c>
      <c r="M2405" t="s">
        <v>31</v>
      </c>
    </row>
    <row r="2406" spans="1:13">
      <c r="A2406" t="s">
        <v>5775</v>
      </c>
      <c r="B2406" s="7">
        <v>357.43228070049702</v>
      </c>
      <c r="C2406" s="7">
        <v>272.15518314051002</v>
      </c>
      <c r="D2406" s="7">
        <v>240.34107689632</v>
      </c>
      <c r="E2406" s="7">
        <v>234.57076163154699</v>
      </c>
      <c r="F2406" s="7">
        <v>-0.40665020720752398</v>
      </c>
      <c r="G2406">
        <f t="shared" si="37"/>
        <v>0.75437291983668442</v>
      </c>
      <c r="H2406">
        <v>8.1974089532305605</v>
      </c>
      <c r="I2406">
        <v>9.2784233428448895E-2</v>
      </c>
      <c r="J2406">
        <v>0.18864573289020301</v>
      </c>
      <c r="K2406" t="s">
        <v>5776</v>
      </c>
      <c r="L2406" t="s">
        <v>5777</v>
      </c>
      <c r="M2406" t="s">
        <v>5778</v>
      </c>
    </row>
    <row r="2407" spans="1:13">
      <c r="A2407" t="s">
        <v>5779</v>
      </c>
      <c r="B2407" s="7">
        <v>134.78707743218001</v>
      </c>
      <c r="C2407" s="7">
        <v>112.203885737557</v>
      </c>
      <c r="D2407" s="7">
        <v>121.50892109034299</v>
      </c>
      <c r="E2407" s="7">
        <v>108.821487354841</v>
      </c>
      <c r="F2407" s="7">
        <v>-0.100686052393108</v>
      </c>
      <c r="G2407">
        <f t="shared" si="37"/>
        <v>0.93258940690849224</v>
      </c>
      <c r="H2407">
        <v>6.8426225583248197</v>
      </c>
      <c r="I2407">
        <v>0.63222570286611102</v>
      </c>
      <c r="J2407">
        <v>0.75074905258629099</v>
      </c>
      <c r="K2407" t="s">
        <v>5780</v>
      </c>
      <c r="L2407" t="s">
        <v>5781</v>
      </c>
      <c r="M2407" t="s">
        <v>5782</v>
      </c>
    </row>
    <row r="2408" spans="1:13">
      <c r="A2408" t="s">
        <v>5783</v>
      </c>
      <c r="B2408" s="7">
        <v>389.09447209377697</v>
      </c>
      <c r="C2408" s="7">
        <v>299.44665173822801</v>
      </c>
      <c r="D2408" s="7">
        <v>376.69387819996899</v>
      </c>
      <c r="E2408" s="7">
        <v>307.61629595404497</v>
      </c>
      <c r="F2408" s="7">
        <v>-8.8819680475304991E-3</v>
      </c>
      <c r="G2408">
        <f t="shared" si="37"/>
        <v>0.99386240137301318</v>
      </c>
      <c r="H2408">
        <v>8.4663301706887601</v>
      </c>
      <c r="I2408">
        <v>0.96987578327121104</v>
      </c>
      <c r="J2408">
        <v>0.98342963307711995</v>
      </c>
      <c r="K2408" t="s">
        <v>5784</v>
      </c>
      <c r="L2408" t="s">
        <v>5784</v>
      </c>
      <c r="M2408" t="s">
        <v>5785</v>
      </c>
    </row>
    <row r="2409" spans="1:13">
      <c r="A2409" t="s">
        <v>5786</v>
      </c>
      <c r="B2409" s="7">
        <v>615.60091821493302</v>
      </c>
      <c r="C2409" s="7">
        <v>890.84619389286297</v>
      </c>
      <c r="D2409" s="7">
        <v>859.16054218218699</v>
      </c>
      <c r="E2409" s="7">
        <v>1085.5121176533301</v>
      </c>
      <c r="F2409" s="7">
        <v>0.36835956301487699</v>
      </c>
      <c r="G2409">
        <f t="shared" si="37"/>
        <v>1.2908841775428053</v>
      </c>
      <c r="H2409">
        <v>9.6162184729175895</v>
      </c>
      <c r="I2409">
        <v>0.24300739347106901</v>
      </c>
      <c r="J2409">
        <v>0.380351223978315</v>
      </c>
      <c r="K2409" t="s">
        <v>5787</v>
      </c>
      <c r="L2409" t="s">
        <v>5787</v>
      </c>
      <c r="M2409" t="s">
        <v>18</v>
      </c>
    </row>
    <row r="2410" spans="1:13">
      <c r="A2410" t="s">
        <v>5788</v>
      </c>
      <c r="B2410" s="7">
        <v>1791.79489492589</v>
      </c>
      <c r="C2410" s="7">
        <v>2705.1972036554498</v>
      </c>
      <c r="D2410" s="7">
        <v>923.07845260888303</v>
      </c>
      <c r="E2410" s="7">
        <v>918.08350246816497</v>
      </c>
      <c r="F2410" s="7">
        <v>-1.28834629656427</v>
      </c>
      <c r="G2410">
        <f t="shared" si="37"/>
        <v>0.40942006219961968</v>
      </c>
      <c r="H2410">
        <v>10.1603711698476</v>
      </c>
      <c r="I2410">
        <v>2.46138304723506E-4</v>
      </c>
      <c r="J2410">
        <v>1.60884584961438E-3</v>
      </c>
    </row>
    <row r="2411" spans="1:13">
      <c r="A2411" t="s">
        <v>5789</v>
      </c>
      <c r="B2411" s="7">
        <v>136.034555892328</v>
      </c>
      <c r="C2411" s="7">
        <v>166.53365532077001</v>
      </c>
      <c r="D2411" s="7">
        <v>161.822628554896</v>
      </c>
      <c r="E2411" s="7">
        <v>169.70462014944499</v>
      </c>
      <c r="F2411" s="7">
        <v>0.131766761845721</v>
      </c>
      <c r="G2411">
        <f t="shared" si="37"/>
        <v>1.0956346226662961</v>
      </c>
      <c r="H2411">
        <v>7.0277783744606603</v>
      </c>
      <c r="I2411">
        <v>0.62143674733820997</v>
      </c>
      <c r="J2411">
        <v>0.74278672961016201</v>
      </c>
      <c r="K2411" t="s">
        <v>5790</v>
      </c>
      <c r="L2411" t="s">
        <v>5790</v>
      </c>
      <c r="M2411" t="s">
        <v>31</v>
      </c>
    </row>
    <row r="2412" spans="1:13">
      <c r="A2412" t="s">
        <v>5791</v>
      </c>
      <c r="B2412" s="7">
        <v>104.788190652431</v>
      </c>
      <c r="C2412" s="7">
        <v>99.444238081481302</v>
      </c>
      <c r="D2412" s="7">
        <v>196.13389265450601</v>
      </c>
      <c r="E2412" s="7">
        <v>229.02299953110401</v>
      </c>
      <c r="F2412" s="7">
        <v>1.0579129382788399</v>
      </c>
      <c r="G2412">
        <f t="shared" si="37"/>
        <v>2.0819175549593418</v>
      </c>
      <c r="H2412">
        <v>7.0486497564222796</v>
      </c>
      <c r="I2412" s="1">
        <v>1.07782697865533E-6</v>
      </c>
      <c r="J2412" s="1">
        <v>1.46831244297625E-5</v>
      </c>
      <c r="K2412" t="s">
        <v>5792</v>
      </c>
      <c r="L2412" t="s">
        <v>5793</v>
      </c>
      <c r="M2412" t="s">
        <v>5794</v>
      </c>
    </row>
    <row r="2413" spans="1:13">
      <c r="A2413" t="s">
        <v>5795</v>
      </c>
      <c r="B2413" s="7">
        <v>252.16886015848601</v>
      </c>
      <c r="C2413" s="7">
        <v>184.96425749065801</v>
      </c>
      <c r="D2413" s="7">
        <v>325.67310959794901</v>
      </c>
      <c r="E2413" s="7">
        <v>371.41556010913803</v>
      </c>
      <c r="F2413" s="7">
        <v>0.67345762038348</v>
      </c>
      <c r="G2413">
        <f t="shared" si="37"/>
        <v>1.5948907694613785</v>
      </c>
      <c r="H2413">
        <v>7.7736752453007298</v>
      </c>
      <c r="I2413">
        <v>5.2950771171620297E-3</v>
      </c>
      <c r="J2413">
        <v>2.1036589044309901E-2</v>
      </c>
      <c r="K2413" t="s">
        <v>5796</v>
      </c>
      <c r="L2413" t="s">
        <v>5797</v>
      </c>
      <c r="M2413" t="s">
        <v>5794</v>
      </c>
    </row>
    <row r="2414" spans="1:13">
      <c r="A2414" t="s">
        <v>5798</v>
      </c>
      <c r="B2414" s="7">
        <v>208.447710317109</v>
      </c>
      <c r="C2414" s="7">
        <v>127.34330894853601</v>
      </c>
      <c r="D2414" s="7">
        <v>389.26656362654001</v>
      </c>
      <c r="E2414" s="7">
        <v>364.58754521628498</v>
      </c>
      <c r="F2414" s="7">
        <v>1.16692903198155</v>
      </c>
      <c r="G2414">
        <f t="shared" si="37"/>
        <v>2.24533239065198</v>
      </c>
      <c r="H2414">
        <v>7.6810547649557597</v>
      </c>
      <c r="I2414" s="1">
        <v>1.5577609582893301E-5</v>
      </c>
      <c r="J2414">
        <v>1.4259504156648501E-4</v>
      </c>
      <c r="K2414" t="s">
        <v>5799</v>
      </c>
      <c r="L2414" t="s">
        <v>5800</v>
      </c>
      <c r="M2414" t="s">
        <v>5794</v>
      </c>
    </row>
    <row r="2415" spans="1:13">
      <c r="A2415" t="s">
        <v>5801</v>
      </c>
      <c r="B2415" s="7">
        <v>4.6334914234068103</v>
      </c>
      <c r="C2415" s="7">
        <v>3.7975141833559598</v>
      </c>
      <c r="D2415" s="7">
        <v>8.5169804502576998</v>
      </c>
      <c r="E2415" s="7">
        <v>5.4055117901751304</v>
      </c>
      <c r="F2415" s="7">
        <v>0.72062966076787205</v>
      </c>
      <c r="G2415">
        <f t="shared" si="37"/>
        <v>1.647901100063548</v>
      </c>
      <c r="H2415">
        <v>2.1652573981643402</v>
      </c>
      <c r="I2415">
        <v>2.4083828182015699E-2</v>
      </c>
      <c r="J2415">
        <v>6.6879319714780797E-2</v>
      </c>
    </row>
    <row r="2416" spans="1:13">
      <c r="A2416" t="s">
        <v>5802</v>
      </c>
      <c r="B2416" s="7">
        <v>13.662859325430301</v>
      </c>
      <c r="C2416" s="7">
        <v>7.0886931422644501</v>
      </c>
      <c r="D2416" s="7">
        <v>18.980699289145701</v>
      </c>
      <c r="E2416" s="7">
        <v>16.785536611596399</v>
      </c>
      <c r="F2416" s="7">
        <v>0.78814420484145398</v>
      </c>
      <c r="G2416">
        <f t="shared" si="37"/>
        <v>1.7268517162954775</v>
      </c>
      <c r="H2416">
        <v>3.5221114731494301</v>
      </c>
      <c r="I2416">
        <v>1.6174394433924901E-2</v>
      </c>
      <c r="J2416">
        <v>4.9130330239984997E-2</v>
      </c>
    </row>
    <row r="2417" spans="1:13">
      <c r="A2417" t="s">
        <v>5803</v>
      </c>
      <c r="B2417" s="7">
        <v>28.632600847206199</v>
      </c>
      <c r="C2417" s="7">
        <v>36.962471384664703</v>
      </c>
      <c r="D2417" s="7">
        <v>19.386269786777099</v>
      </c>
      <c r="E2417" s="7">
        <v>18.705915800211301</v>
      </c>
      <c r="F2417" s="7">
        <v>-0.784732084623741</v>
      </c>
      <c r="G2417">
        <f t="shared" si="37"/>
        <v>0.58045974133655764</v>
      </c>
      <c r="H2417">
        <v>4.6653630666394603</v>
      </c>
      <c r="I2417">
        <v>3.8068504142428601E-3</v>
      </c>
      <c r="J2417">
        <v>1.61114192217852E-2</v>
      </c>
      <c r="K2417" t="s">
        <v>5804</v>
      </c>
      <c r="L2417" t="s">
        <v>266</v>
      </c>
      <c r="M2417" t="s">
        <v>267</v>
      </c>
    </row>
    <row r="2418" spans="1:13">
      <c r="A2418" t="s">
        <v>5805</v>
      </c>
      <c r="B2418" s="7">
        <v>84.175094191890494</v>
      </c>
      <c r="C2418" s="7">
        <v>127.900277695429</v>
      </c>
      <c r="D2418" s="7">
        <v>105.367215284617</v>
      </c>
      <c r="E2418" s="7">
        <v>119.063509694121</v>
      </c>
      <c r="F2418" s="7">
        <v>8.1514314240221694E-2</v>
      </c>
      <c r="G2418">
        <f t="shared" si="37"/>
        <v>1.0581281142628718</v>
      </c>
      <c r="H2418">
        <v>6.9084560462538702</v>
      </c>
      <c r="I2418">
        <v>0.79798481321612602</v>
      </c>
      <c r="J2418">
        <v>0.87331096537917396</v>
      </c>
    </row>
    <row r="2419" spans="1:13">
      <c r="A2419" t="s">
        <v>5806</v>
      </c>
      <c r="B2419" s="7">
        <v>52.215884117622899</v>
      </c>
      <c r="C2419" s="7">
        <v>70.836297900199796</v>
      </c>
      <c r="D2419" s="7">
        <v>44.612754739445101</v>
      </c>
      <c r="E2419" s="7">
        <v>49.360857662915002</v>
      </c>
      <c r="F2419" s="7">
        <v>-0.38911666043884202</v>
      </c>
      <c r="G2419">
        <f t="shared" si="37"/>
        <v>0.76359699985086149</v>
      </c>
      <c r="H2419">
        <v>5.8248963242960903</v>
      </c>
      <c r="I2419">
        <v>0.14513901926289699</v>
      </c>
      <c r="J2419">
        <v>0.26052904699985902</v>
      </c>
    </row>
    <row r="2420" spans="1:13">
      <c r="A2420" t="s">
        <v>5807</v>
      </c>
      <c r="B2420" s="7">
        <v>38.018391166414901</v>
      </c>
      <c r="C2420" s="7">
        <v>45.924604857384701</v>
      </c>
      <c r="D2420" s="7">
        <v>28.471048933718599</v>
      </c>
      <c r="E2420" s="7">
        <v>29.943690311364801</v>
      </c>
      <c r="F2420" s="7">
        <v>-0.52318172166253796</v>
      </c>
      <c r="G2420">
        <f t="shared" si="37"/>
        <v>0.69583554304907713</v>
      </c>
      <c r="H2420">
        <v>5.1342791476146701</v>
      </c>
      <c r="I2420">
        <v>5.6603397934628402E-2</v>
      </c>
      <c r="J2420">
        <v>0.129202337265276</v>
      </c>
    </row>
    <row r="2421" spans="1:13">
      <c r="A2421" t="s">
        <v>5808</v>
      </c>
      <c r="B2421" s="7">
        <v>271.296863214089</v>
      </c>
      <c r="C2421" s="7">
        <v>196.50870060806</v>
      </c>
      <c r="D2421" s="7">
        <v>447.10091658876598</v>
      </c>
      <c r="E2421" s="7">
        <v>365.29879676762403</v>
      </c>
      <c r="F2421" s="7">
        <v>0.796340293009972</v>
      </c>
      <c r="G2421">
        <f t="shared" si="37"/>
        <v>1.7366900454294827</v>
      </c>
      <c r="H2421">
        <v>7.93002834947377</v>
      </c>
      <c r="I2421">
        <v>1.83332902023531E-3</v>
      </c>
      <c r="J2421">
        <v>8.7679068745532499E-3</v>
      </c>
      <c r="K2421" t="s">
        <v>5809</v>
      </c>
      <c r="L2421" t="s">
        <v>266</v>
      </c>
      <c r="M2421" t="s">
        <v>267</v>
      </c>
    </row>
    <row r="2422" spans="1:13">
      <c r="A2422" t="s">
        <v>5810</v>
      </c>
      <c r="B2422" s="7">
        <v>23.880301951404299</v>
      </c>
      <c r="C2422" s="7">
        <v>19.8989743207852</v>
      </c>
      <c r="D2422" s="7">
        <v>40.7192779621844</v>
      </c>
      <c r="E2422" s="7">
        <v>33.144322292389603</v>
      </c>
      <c r="F2422" s="7">
        <v>0.754606531613219</v>
      </c>
      <c r="G2422">
        <f t="shared" si="37"/>
        <v>1.687171384718875</v>
      </c>
      <c r="H2422">
        <v>4.70137248369437</v>
      </c>
      <c r="I2422">
        <v>1.5172824410669499E-3</v>
      </c>
      <c r="J2422">
        <v>7.4551383391610101E-3</v>
      </c>
    </row>
    <row r="2423" spans="1:13">
      <c r="A2423" t="s">
        <v>5811</v>
      </c>
      <c r="B2423" s="7">
        <v>40.0381181971307</v>
      </c>
      <c r="C2423" s="7">
        <v>32.911789589084997</v>
      </c>
      <c r="D2423" s="7">
        <v>47.857318720495698</v>
      </c>
      <c r="E2423" s="7">
        <v>66.359769739913105</v>
      </c>
      <c r="F2423" s="7">
        <v>0.64781432875412304</v>
      </c>
      <c r="G2423">
        <f t="shared" si="37"/>
        <v>1.5667927186158648</v>
      </c>
      <c r="H2423">
        <v>5.9644040242583198</v>
      </c>
      <c r="I2423">
        <v>1.3669655635413501E-2</v>
      </c>
      <c r="J2423">
        <v>4.3108069190264497E-2</v>
      </c>
    </row>
    <row r="2424" spans="1:13">
      <c r="A2424" t="s">
        <v>5812</v>
      </c>
      <c r="B2424" s="7">
        <v>275.98975837369301</v>
      </c>
      <c r="C2424" s="7">
        <v>235.69904698029299</v>
      </c>
      <c r="D2424" s="7">
        <v>480.19546919548202</v>
      </c>
      <c r="E2424" s="7">
        <v>385.35609051537898</v>
      </c>
      <c r="F2424" s="7">
        <v>0.75833708757189899</v>
      </c>
      <c r="G2424">
        <f t="shared" si="37"/>
        <v>1.6915397590493841</v>
      </c>
      <c r="H2424">
        <v>8.00834522400236</v>
      </c>
      <c r="I2424">
        <v>4.7789004987820903E-3</v>
      </c>
      <c r="J2424">
        <v>1.9335431418072299E-2</v>
      </c>
    </row>
    <row r="2425" spans="1:13">
      <c r="A2425" t="s">
        <v>5813</v>
      </c>
      <c r="B2425" s="7">
        <v>212.30895316994801</v>
      </c>
      <c r="C2425" s="7">
        <v>238.58515775964401</v>
      </c>
      <c r="D2425" s="7">
        <v>157.361353080952</v>
      </c>
      <c r="E2425" s="7">
        <v>172.90525213046999</v>
      </c>
      <c r="F2425" s="7">
        <v>-0.44911903327749803</v>
      </c>
      <c r="G2425">
        <f t="shared" si="37"/>
        <v>0.73248999883470334</v>
      </c>
      <c r="H2425">
        <v>7.5412146969306999</v>
      </c>
      <c r="I2425">
        <v>3.3258761209335602E-2</v>
      </c>
      <c r="J2425">
        <v>8.5567270678179194E-2</v>
      </c>
      <c r="K2425" t="s">
        <v>5814</v>
      </c>
      <c r="L2425" t="s">
        <v>5815</v>
      </c>
      <c r="M2425" t="s">
        <v>5816</v>
      </c>
    </row>
    <row r="2426" spans="1:13">
      <c r="A2426" t="s">
        <v>5817</v>
      </c>
      <c r="B2426" s="7">
        <v>192.05227912659299</v>
      </c>
      <c r="C2426" s="7">
        <v>90.634005176095499</v>
      </c>
      <c r="D2426" s="7">
        <v>194.91718116161201</v>
      </c>
      <c r="E2426" s="7">
        <v>211.66846167843701</v>
      </c>
      <c r="F2426" s="7">
        <v>0.52470330872039195</v>
      </c>
      <c r="G2426">
        <f t="shared" si="37"/>
        <v>1.4386376927041269</v>
      </c>
      <c r="H2426">
        <v>7.7115022876683899</v>
      </c>
      <c r="I2426">
        <v>9.4525677862175805E-2</v>
      </c>
      <c r="J2426">
        <v>0.191321106868616</v>
      </c>
      <c r="K2426" t="s">
        <v>5818</v>
      </c>
      <c r="L2426" t="s">
        <v>5818</v>
      </c>
      <c r="M2426" t="s">
        <v>227</v>
      </c>
    </row>
    <row r="2427" spans="1:13">
      <c r="A2427" t="s">
        <v>5819</v>
      </c>
      <c r="B2427" s="7">
        <v>243.555318409845</v>
      </c>
      <c r="C2427" s="7">
        <v>101.77338011393999</v>
      </c>
      <c r="D2427" s="7">
        <v>328.18764668326298</v>
      </c>
      <c r="E2427" s="7">
        <v>338.27123781674902</v>
      </c>
      <c r="F2427" s="7">
        <v>0.94879223889218001</v>
      </c>
      <c r="G2427">
        <f t="shared" si="37"/>
        <v>1.930256055432453</v>
      </c>
      <c r="H2427">
        <v>8.1534441222161593</v>
      </c>
      <c r="I2427">
        <v>5.3230493489944096E-3</v>
      </c>
      <c r="J2427">
        <v>2.1094081945182499E-2</v>
      </c>
    </row>
    <row r="2428" spans="1:13">
      <c r="A2428" t="s">
        <v>5820</v>
      </c>
      <c r="B2428" s="7">
        <v>52.097076645227901</v>
      </c>
      <c r="C2428" s="7">
        <v>33.266224246198199</v>
      </c>
      <c r="D2428" s="7">
        <v>52.9675069906503</v>
      </c>
      <c r="E2428" s="7">
        <v>50.0721092142538</v>
      </c>
      <c r="F2428" s="7">
        <v>0.27225601765781798</v>
      </c>
      <c r="G2428">
        <f t="shared" si="37"/>
        <v>1.2076948874916118</v>
      </c>
      <c r="H2428">
        <v>5.4766776875070002</v>
      </c>
      <c r="I2428">
        <v>0.32278691157440398</v>
      </c>
      <c r="J2428">
        <v>0.46843466435797698</v>
      </c>
      <c r="K2428" t="s">
        <v>5821</v>
      </c>
      <c r="L2428" t="s">
        <v>5821</v>
      </c>
      <c r="M2428" t="s">
        <v>31</v>
      </c>
    </row>
    <row r="2429" spans="1:13">
      <c r="A2429" t="s">
        <v>5822</v>
      </c>
      <c r="B2429" s="7">
        <v>204.23004504708501</v>
      </c>
      <c r="C2429" s="7">
        <v>137.875081617044</v>
      </c>
      <c r="D2429" s="7">
        <v>206.27315509528901</v>
      </c>
      <c r="E2429" s="7">
        <v>187.770409553452</v>
      </c>
      <c r="F2429" s="7">
        <v>0.204095583688016</v>
      </c>
      <c r="G2429">
        <f t="shared" si="37"/>
        <v>1.151963961539006</v>
      </c>
      <c r="H2429">
        <v>7.4030444854562898</v>
      </c>
      <c r="I2429">
        <v>0.40502139274737797</v>
      </c>
      <c r="J2429">
        <v>0.55119964852199599</v>
      </c>
      <c r="K2429" t="s">
        <v>5823</v>
      </c>
      <c r="L2429" t="s">
        <v>5823</v>
      </c>
      <c r="M2429" t="s">
        <v>18</v>
      </c>
    </row>
    <row r="2430" spans="1:13">
      <c r="A2430" t="s">
        <v>5824</v>
      </c>
      <c r="B2430" s="7">
        <v>174.409369475928</v>
      </c>
      <c r="C2430" s="7">
        <v>115.900132876024</v>
      </c>
      <c r="D2430" s="7">
        <v>219.251411019491</v>
      </c>
      <c r="E2430" s="7">
        <v>182.79164869408001</v>
      </c>
      <c r="F2430" s="7">
        <v>0.46992388255883799</v>
      </c>
      <c r="G2430">
        <f t="shared" si="37"/>
        <v>1.3850363908463592</v>
      </c>
      <c r="H2430">
        <v>7.2413071985442103</v>
      </c>
      <c r="I2430">
        <v>5.7495993840925498E-2</v>
      </c>
      <c r="J2430">
        <v>0.130690332067632</v>
      </c>
      <c r="K2430" t="s">
        <v>5825</v>
      </c>
      <c r="L2430" t="s">
        <v>5825</v>
      </c>
      <c r="M2430" t="s">
        <v>18</v>
      </c>
    </row>
    <row r="2431" spans="1:13">
      <c r="A2431" t="s">
        <v>5826</v>
      </c>
      <c r="B2431" s="7">
        <v>235.29819907839001</v>
      </c>
      <c r="C2431" s="7">
        <v>233.42053847027901</v>
      </c>
      <c r="D2431" s="7">
        <v>142.51747286764601</v>
      </c>
      <c r="E2431" s="7">
        <v>129.163281723132</v>
      </c>
      <c r="F2431" s="7">
        <v>-0.78687678093468705</v>
      </c>
      <c r="G2431">
        <f t="shared" si="37"/>
        <v>0.57959747664887429</v>
      </c>
      <c r="H2431">
        <v>7.5059124834504196</v>
      </c>
      <c r="I2431">
        <v>4.3278976675657798E-4</v>
      </c>
      <c r="J2431">
        <v>2.56004005306596E-3</v>
      </c>
      <c r="K2431" t="s">
        <v>5827</v>
      </c>
      <c r="L2431" t="s">
        <v>5828</v>
      </c>
      <c r="M2431" t="s">
        <v>5829</v>
      </c>
    </row>
    <row r="2432" spans="1:13">
      <c r="A2432" t="s">
        <v>5830</v>
      </c>
      <c r="B2432" s="7">
        <v>84.6503240814706</v>
      </c>
      <c r="C2432" s="7">
        <v>80.102232507588297</v>
      </c>
      <c r="D2432" s="7">
        <v>66.756903910115099</v>
      </c>
      <c r="E2432" s="7">
        <v>80.442550456421898</v>
      </c>
      <c r="F2432" s="7">
        <v>-0.161977190389411</v>
      </c>
      <c r="G2432">
        <f t="shared" si="37"/>
        <v>0.89379929358486299</v>
      </c>
      <c r="H2432">
        <v>6.3308833458785001</v>
      </c>
      <c r="I2432">
        <v>0.43745800753674702</v>
      </c>
      <c r="J2432">
        <v>0.58241365531216804</v>
      </c>
      <c r="K2432" t="s">
        <v>5831</v>
      </c>
      <c r="L2432" t="s">
        <v>5832</v>
      </c>
      <c r="M2432" t="s">
        <v>5833</v>
      </c>
    </row>
    <row r="2433" spans="1:13">
      <c r="A2433" t="s">
        <v>5834</v>
      </c>
      <c r="B2433" s="7">
        <v>19.8408478899728</v>
      </c>
      <c r="C2433" s="7">
        <v>17.519198765882098</v>
      </c>
      <c r="D2433" s="7">
        <v>8.4358663507314393</v>
      </c>
      <c r="E2433" s="7">
        <v>6.8280148928527904</v>
      </c>
      <c r="F2433" s="7">
        <v>-1.29240136716156</v>
      </c>
      <c r="G2433">
        <f t="shared" si="37"/>
        <v>0.40827089612993223</v>
      </c>
      <c r="H2433">
        <v>3.9968910009283101</v>
      </c>
      <c r="I2433" s="1">
        <v>1.26228046053443E-6</v>
      </c>
      <c r="J2433" s="1">
        <v>1.6744874568269802E-5</v>
      </c>
    </row>
    <row r="2434" spans="1:13">
      <c r="A2434" t="s">
        <v>5835</v>
      </c>
      <c r="B2434" s="7">
        <v>129.440741174403</v>
      </c>
      <c r="C2434" s="7">
        <v>123.95086294473801</v>
      </c>
      <c r="D2434" s="7">
        <v>117.37210201450399</v>
      </c>
      <c r="E2434" s="7">
        <v>116.574129264435</v>
      </c>
      <c r="F2434" s="7">
        <v>-0.11514151704896999</v>
      </c>
      <c r="G2434">
        <f t="shared" si="37"/>
        <v>0.92329173862154912</v>
      </c>
      <c r="H2434">
        <v>6.9030079468733696</v>
      </c>
      <c r="I2434">
        <v>0.58013861194134198</v>
      </c>
      <c r="J2434">
        <v>0.70986695608278805</v>
      </c>
      <c r="K2434" t="s">
        <v>5836</v>
      </c>
      <c r="L2434" t="s">
        <v>5836</v>
      </c>
      <c r="M2434" t="s">
        <v>18</v>
      </c>
    </row>
    <row r="2435" spans="1:13">
      <c r="A2435" t="s">
        <v>5837</v>
      </c>
      <c r="B2435" s="7">
        <v>76.809030903397598</v>
      </c>
      <c r="C2435" s="7">
        <v>75.038880263113697</v>
      </c>
      <c r="D2435" s="7">
        <v>123.61788767802599</v>
      </c>
      <c r="E2435" s="7">
        <v>100.57096935931099</v>
      </c>
      <c r="F2435" s="7">
        <v>0.56183897301546903</v>
      </c>
      <c r="G2435">
        <f t="shared" si="37"/>
        <v>1.4761496354550605</v>
      </c>
      <c r="H2435">
        <v>6.5195078495009797</v>
      </c>
      <c r="I2435">
        <v>2.18960044904646E-2</v>
      </c>
      <c r="J2435">
        <v>6.2550838879322695E-2</v>
      </c>
      <c r="K2435" t="s">
        <v>5838</v>
      </c>
      <c r="L2435" t="s">
        <v>5838</v>
      </c>
      <c r="M2435" t="s">
        <v>18</v>
      </c>
    </row>
    <row r="2436" spans="1:13">
      <c r="A2436" t="s">
        <v>5839</v>
      </c>
      <c r="B2436" s="7">
        <v>249.91151818297999</v>
      </c>
      <c r="C2436" s="7">
        <v>179.95153876862801</v>
      </c>
      <c r="D2436" s="7">
        <v>352.68410474019498</v>
      </c>
      <c r="E2436" s="7">
        <v>249.08029327885899</v>
      </c>
      <c r="F2436" s="7">
        <v>0.48532092635068802</v>
      </c>
      <c r="G2436">
        <f t="shared" si="37"/>
        <v>1.3998972369754088</v>
      </c>
      <c r="H2436">
        <v>7.8142758343235403</v>
      </c>
      <c r="I2436">
        <v>0.105350700371346</v>
      </c>
      <c r="J2436">
        <v>0.20742040569463099</v>
      </c>
      <c r="K2436" t="s">
        <v>5840</v>
      </c>
      <c r="L2436" t="s">
        <v>5841</v>
      </c>
      <c r="M2436" t="s">
        <v>5842</v>
      </c>
    </row>
    <row r="2437" spans="1:13">
      <c r="A2437" t="s">
        <v>5843</v>
      </c>
      <c r="B2437" s="7">
        <v>3.62362790804892</v>
      </c>
      <c r="C2437" s="7">
        <v>4.6076505424718901</v>
      </c>
      <c r="D2437" s="7">
        <v>5.9213292654172598</v>
      </c>
      <c r="E2437" s="7">
        <v>6.0456381863800797</v>
      </c>
      <c r="F2437" s="7">
        <v>0.53539757148725398</v>
      </c>
      <c r="G2437">
        <f t="shared" si="37"/>
        <v>1.449341502616706</v>
      </c>
      <c r="H2437">
        <v>2.5640272284505401</v>
      </c>
      <c r="I2437">
        <v>8.8362438372301205E-2</v>
      </c>
      <c r="J2437">
        <v>0.181295347694894</v>
      </c>
    </row>
    <row r="2438" spans="1:13">
      <c r="A2438" t="s">
        <v>5844</v>
      </c>
      <c r="B2438" s="7">
        <v>57.5028166392025</v>
      </c>
      <c r="C2438" s="7">
        <v>49.063883248959002</v>
      </c>
      <c r="D2438" s="7">
        <v>62.214514336644399</v>
      </c>
      <c r="E2438" s="7">
        <v>74.468037425175794</v>
      </c>
      <c r="F2438" s="7">
        <v>0.35990619710230498</v>
      </c>
      <c r="G2438">
        <f t="shared" si="37"/>
        <v>1.2833424529325146</v>
      </c>
      <c r="H2438">
        <v>5.9916365130323603</v>
      </c>
      <c r="I2438">
        <v>8.7809454326820705E-2</v>
      </c>
      <c r="J2438">
        <v>0.18039834866813001</v>
      </c>
      <c r="K2438" t="s">
        <v>5845</v>
      </c>
      <c r="L2438" t="s">
        <v>5845</v>
      </c>
      <c r="M2438" t="s">
        <v>18</v>
      </c>
    </row>
    <row r="2439" spans="1:13">
      <c r="A2439" t="s">
        <v>5846</v>
      </c>
      <c r="B2439" s="7">
        <v>19.2468105279975</v>
      </c>
      <c r="C2439" s="7">
        <v>14.1773862845289</v>
      </c>
      <c r="D2439" s="7">
        <v>21.900806872091199</v>
      </c>
      <c r="E2439" s="7">
        <v>10.8110235803503</v>
      </c>
      <c r="F2439" s="7">
        <v>-3.2933975925075097E-2</v>
      </c>
      <c r="G2439">
        <f t="shared" ref="G2439:G2502" si="38">2^F2439</f>
        <v>0.97743049690885009</v>
      </c>
      <c r="H2439">
        <v>4.3810682331602404</v>
      </c>
      <c r="I2439">
        <v>0.91682545200929699</v>
      </c>
      <c r="J2439">
        <v>0.95635247346059604</v>
      </c>
    </row>
    <row r="2440" spans="1:13">
      <c r="A2440" t="s">
        <v>5847</v>
      </c>
      <c r="B2440" s="7">
        <v>121.718255468725</v>
      </c>
      <c r="C2440" s="7">
        <v>157.26772071338101</v>
      </c>
      <c r="D2440" s="7">
        <v>184.94014691988201</v>
      </c>
      <c r="E2440" s="7">
        <v>159.32034749989799</v>
      </c>
      <c r="F2440" s="7">
        <v>0.30300491800507301</v>
      </c>
      <c r="G2440">
        <f t="shared" si="38"/>
        <v>1.2337113754027018</v>
      </c>
      <c r="H2440">
        <v>8.2497070085760402</v>
      </c>
      <c r="I2440">
        <v>0.233631275191479</v>
      </c>
      <c r="J2440">
        <v>0.37013895164891902</v>
      </c>
    </row>
    <row r="2441" spans="1:13">
      <c r="A2441" t="s">
        <v>5848</v>
      </c>
      <c r="B2441" s="7">
        <v>389.98552813674002</v>
      </c>
      <c r="C2441" s="7">
        <v>401.82763412150501</v>
      </c>
      <c r="D2441" s="7">
        <v>651.83290379305595</v>
      </c>
      <c r="E2441" s="7">
        <v>560.18172183446404</v>
      </c>
      <c r="F2441" s="7">
        <v>0.61413439418920701</v>
      </c>
      <c r="G2441">
        <f t="shared" si="38"/>
        <v>1.5306393498187494</v>
      </c>
      <c r="H2441">
        <v>9.6870482879937505</v>
      </c>
      <c r="I2441">
        <v>2.9277655772022501E-2</v>
      </c>
      <c r="J2441">
        <v>7.7676980494166006E-2</v>
      </c>
      <c r="K2441" t="s">
        <v>5849</v>
      </c>
      <c r="L2441" t="s">
        <v>5850</v>
      </c>
      <c r="M2441" t="s">
        <v>5851</v>
      </c>
    </row>
    <row r="2442" spans="1:13">
      <c r="A2442" t="s">
        <v>5852</v>
      </c>
      <c r="B2442" s="7">
        <v>643.46127049157201</v>
      </c>
      <c r="C2442" s="7">
        <v>372.713358715776</v>
      </c>
      <c r="D2442" s="7">
        <v>637.15125177880202</v>
      </c>
      <c r="E2442" s="7">
        <v>635.93001205204996</v>
      </c>
      <c r="F2442" s="7">
        <v>0.32526089653095802</v>
      </c>
      <c r="G2442">
        <f t="shared" si="38"/>
        <v>1.2528909905631342</v>
      </c>
      <c r="H2442">
        <v>8.8308727440883192</v>
      </c>
      <c r="I2442">
        <v>0.24114299745614301</v>
      </c>
      <c r="J2442">
        <v>0.378311193372453</v>
      </c>
    </row>
    <row r="2443" spans="1:13">
      <c r="A2443" t="s">
        <v>5853</v>
      </c>
      <c r="B2443" s="7">
        <v>85.363168915840902</v>
      </c>
      <c r="C2443" s="7">
        <v>57.266513885007797</v>
      </c>
      <c r="D2443" s="7">
        <v>70.082581990692006</v>
      </c>
      <c r="E2443" s="7">
        <v>67.213271601519693</v>
      </c>
      <c r="F2443" s="7">
        <v>-5.4530744725019301E-2</v>
      </c>
      <c r="G2443">
        <f t="shared" si="38"/>
        <v>0.96290759035484752</v>
      </c>
      <c r="H2443">
        <v>6.1626283822384798</v>
      </c>
      <c r="I2443">
        <v>0.83823414425254705</v>
      </c>
      <c r="J2443">
        <v>0.90292960223126295</v>
      </c>
      <c r="K2443" t="s">
        <v>5854</v>
      </c>
      <c r="L2443" t="s">
        <v>5854</v>
      </c>
      <c r="M2443" t="s">
        <v>31</v>
      </c>
    </row>
    <row r="2444" spans="1:13">
      <c r="A2444" t="s">
        <v>5855</v>
      </c>
      <c r="B2444" s="7">
        <v>262.62391772925002</v>
      </c>
      <c r="C2444" s="7">
        <v>394.73894097924102</v>
      </c>
      <c r="D2444" s="7">
        <v>455.53678293949798</v>
      </c>
      <c r="E2444" s="7">
        <v>513.02574398069999</v>
      </c>
      <c r="F2444" s="7">
        <v>0.55905057545322401</v>
      </c>
      <c r="G2444">
        <f t="shared" si="38"/>
        <v>1.4732993332356144</v>
      </c>
      <c r="H2444">
        <v>8.4201850926448394</v>
      </c>
      <c r="I2444">
        <v>3.1265063756395102E-2</v>
      </c>
      <c r="J2444">
        <v>8.1820514630591007E-2</v>
      </c>
    </row>
    <row r="2445" spans="1:13">
      <c r="A2445" t="s">
        <v>5856</v>
      </c>
      <c r="B2445" s="7">
        <v>56.671164332437201</v>
      </c>
      <c r="C2445" s="7">
        <v>61.469096247921797</v>
      </c>
      <c r="D2445" s="7">
        <v>40.638163862658203</v>
      </c>
      <c r="E2445" s="7">
        <v>42.675093080329901</v>
      </c>
      <c r="F2445" s="7">
        <v>-0.50380726296605605</v>
      </c>
      <c r="G2445">
        <f t="shared" si="38"/>
        <v>0.70524319100596511</v>
      </c>
      <c r="H2445">
        <v>5.5336492436762796</v>
      </c>
      <c r="I2445">
        <v>2.7575034334121101E-2</v>
      </c>
      <c r="J2445">
        <v>7.4230598081073698E-2</v>
      </c>
    </row>
    <row r="2446" spans="1:13">
      <c r="A2446" t="s">
        <v>5857</v>
      </c>
      <c r="B2446" s="7">
        <v>77.284260792977804</v>
      </c>
      <c r="C2446" s="7">
        <v>79.798431372919893</v>
      </c>
      <c r="D2446" s="7">
        <v>48.668459715758303</v>
      </c>
      <c r="E2446" s="7">
        <v>40.6835887365812</v>
      </c>
      <c r="F2446" s="7">
        <v>-0.81455469793492397</v>
      </c>
      <c r="G2446">
        <f t="shared" si="38"/>
        <v>0.56858395858729238</v>
      </c>
      <c r="H2446">
        <v>5.8007849836204199</v>
      </c>
      <c r="I2446">
        <v>1.22071167859378E-4</v>
      </c>
      <c r="J2446">
        <v>8.7570912262241397E-4</v>
      </c>
      <c r="K2446" t="s">
        <v>5858</v>
      </c>
      <c r="L2446" t="s">
        <v>5859</v>
      </c>
      <c r="M2446" t="s">
        <v>5860</v>
      </c>
    </row>
    <row r="2447" spans="1:13">
      <c r="A2447" t="s">
        <v>5861</v>
      </c>
      <c r="B2447" s="7">
        <v>329.868947104847</v>
      </c>
      <c r="C2447" s="7">
        <v>327.29508908283901</v>
      </c>
      <c r="D2447" s="7">
        <v>207.57098068770901</v>
      </c>
      <c r="E2447" s="7">
        <v>191.82454339608299</v>
      </c>
      <c r="F2447" s="7">
        <v>-0.71847005244505802</v>
      </c>
      <c r="G2447">
        <f t="shared" si="38"/>
        <v>0.60774159768147717</v>
      </c>
      <c r="H2447">
        <v>7.9416353736419696</v>
      </c>
      <c r="I2447">
        <v>1.0412540858226601E-3</v>
      </c>
      <c r="J2447">
        <v>5.46422053338324E-3</v>
      </c>
      <c r="K2447" t="s">
        <v>5862</v>
      </c>
      <c r="L2447" t="s">
        <v>5863</v>
      </c>
      <c r="M2447" t="s">
        <v>5864</v>
      </c>
    </row>
    <row r="2448" spans="1:13">
      <c r="A2448" t="s">
        <v>5865</v>
      </c>
      <c r="B2448" s="7">
        <v>416.36078700844098</v>
      </c>
      <c r="C2448" s="7">
        <v>477.37284960906601</v>
      </c>
      <c r="D2448" s="7">
        <v>353.17078933735303</v>
      </c>
      <c r="E2448" s="7">
        <v>319.84982263707298</v>
      </c>
      <c r="F2448" s="7">
        <v>-0.40927006515252901</v>
      </c>
      <c r="G2448">
        <f t="shared" si="38"/>
        <v>0.75300426156599876</v>
      </c>
      <c r="H2448">
        <v>8.4267534554204104</v>
      </c>
      <c r="I2448">
        <v>6.6924911787637306E-2</v>
      </c>
      <c r="J2448">
        <v>0.14756304800696499</v>
      </c>
      <c r="K2448" t="s">
        <v>5866</v>
      </c>
      <c r="L2448" t="s">
        <v>5867</v>
      </c>
      <c r="M2448" t="s">
        <v>5864</v>
      </c>
    </row>
    <row r="2449" spans="1:13">
      <c r="A2449" t="s">
        <v>5868</v>
      </c>
      <c r="B2449" s="7">
        <v>120.76779568956501</v>
      </c>
      <c r="C2449" s="7">
        <v>173.92614959770299</v>
      </c>
      <c r="D2449" s="7">
        <v>119.48106860218699</v>
      </c>
      <c r="E2449" s="7">
        <v>124.824647259965</v>
      </c>
      <c r="F2449" s="7">
        <v>-0.270774632685711</v>
      </c>
      <c r="G2449">
        <f t="shared" si="38"/>
        <v>0.82887437509467121</v>
      </c>
      <c r="H2449">
        <v>6.8943569714932202</v>
      </c>
      <c r="I2449">
        <v>0.23364678262761701</v>
      </c>
      <c r="J2449">
        <v>0.37013895164891902</v>
      </c>
      <c r="K2449" t="s">
        <v>5869</v>
      </c>
      <c r="L2449" t="s">
        <v>5870</v>
      </c>
      <c r="M2449" t="s">
        <v>5871</v>
      </c>
    </row>
    <row r="2450" spans="1:13">
      <c r="A2450" t="s">
        <v>5872</v>
      </c>
      <c r="B2450" s="7">
        <v>88.867989351494799</v>
      </c>
      <c r="C2450" s="7">
        <v>141.87512989017901</v>
      </c>
      <c r="D2450" s="7">
        <v>116.642075118767</v>
      </c>
      <c r="E2450" s="7">
        <v>101.993472461989</v>
      </c>
      <c r="F2450" s="7">
        <v>-7.8288620687374896E-2</v>
      </c>
      <c r="G2450">
        <f t="shared" si="38"/>
        <v>0.9471805619059892</v>
      </c>
      <c r="H2450">
        <v>6.6307784396957699</v>
      </c>
      <c r="I2450">
        <v>0.76105996111613206</v>
      </c>
      <c r="J2450">
        <v>0.84594741831754705</v>
      </c>
      <c r="K2450" t="s">
        <v>5873</v>
      </c>
      <c r="L2450" t="s">
        <v>5874</v>
      </c>
      <c r="M2450" t="s">
        <v>5875</v>
      </c>
    </row>
    <row r="2451" spans="1:13">
      <c r="A2451" t="s">
        <v>5876</v>
      </c>
      <c r="B2451" s="7">
        <v>231.67457117034101</v>
      </c>
      <c r="C2451" s="7">
        <v>405.82768239464002</v>
      </c>
      <c r="D2451" s="7">
        <v>266.37870284424997</v>
      </c>
      <c r="E2451" s="7">
        <v>291.68426120405502</v>
      </c>
      <c r="F2451" s="7">
        <v>-0.19210265465456899</v>
      </c>
      <c r="G2451">
        <f t="shared" si="38"/>
        <v>0.87532904362894837</v>
      </c>
      <c r="H2451">
        <v>8.1128419556764495</v>
      </c>
      <c r="I2451">
        <v>0.50745480838231904</v>
      </c>
      <c r="J2451">
        <v>0.64666524557948402</v>
      </c>
      <c r="K2451" t="s">
        <v>5877</v>
      </c>
      <c r="L2451" t="s">
        <v>5878</v>
      </c>
      <c r="M2451" t="s">
        <v>5879</v>
      </c>
    </row>
    <row r="2452" spans="1:13">
      <c r="A2452" t="s">
        <v>5880</v>
      </c>
      <c r="B2452" s="7">
        <v>29.583060626366599</v>
      </c>
      <c r="C2452" s="7">
        <v>54.127235493433602</v>
      </c>
      <c r="D2452" s="7">
        <v>32.5267539100318</v>
      </c>
      <c r="E2452" s="7">
        <v>32.8598216718541</v>
      </c>
      <c r="F2452" s="7">
        <v>-0.35730937777274602</v>
      </c>
      <c r="G2452">
        <f t="shared" si="38"/>
        <v>0.78061907532188823</v>
      </c>
      <c r="H2452">
        <v>5.2123801414576798</v>
      </c>
      <c r="I2452">
        <v>0.24081533340632499</v>
      </c>
      <c r="J2452">
        <v>0.377943692382463</v>
      </c>
      <c r="K2452" t="s">
        <v>5881</v>
      </c>
      <c r="L2452" t="s">
        <v>5882</v>
      </c>
      <c r="M2452" t="s">
        <v>5883</v>
      </c>
    </row>
    <row r="2453" spans="1:13">
      <c r="A2453" t="s">
        <v>5884</v>
      </c>
      <c r="B2453" s="7">
        <v>20.791307669133101</v>
      </c>
      <c r="C2453" s="7">
        <v>22.835718622580501</v>
      </c>
      <c r="D2453" s="7">
        <v>21.981920971617502</v>
      </c>
      <c r="E2453" s="7">
        <v>26.6008080200723</v>
      </c>
      <c r="F2453" s="7">
        <v>0.15562531720553399</v>
      </c>
      <c r="G2453">
        <f t="shared" si="38"/>
        <v>1.1139043207994748</v>
      </c>
      <c r="H2453">
        <v>4.4288752412312498</v>
      </c>
      <c r="I2453">
        <v>0.53818202252197</v>
      </c>
      <c r="J2453">
        <v>0.67268596327583896</v>
      </c>
    </row>
    <row r="2454" spans="1:13">
      <c r="A2454" t="s">
        <v>5885</v>
      </c>
      <c r="B2454" s="7">
        <v>32.434439963847701</v>
      </c>
      <c r="C2454" s="7">
        <v>71.038831989978803</v>
      </c>
      <c r="D2454" s="7">
        <v>59.7810913508564</v>
      </c>
      <c r="E2454" s="7">
        <v>68.706899859331202</v>
      </c>
      <c r="F2454" s="7">
        <v>0.311454393671938</v>
      </c>
      <c r="G2454">
        <f t="shared" si="38"/>
        <v>1.240958090430359</v>
      </c>
      <c r="H2454">
        <v>5.8823605984251097</v>
      </c>
      <c r="I2454">
        <v>0.29949129436760502</v>
      </c>
      <c r="J2454">
        <v>0.44337423234955298</v>
      </c>
    </row>
    <row r="2455" spans="1:13">
      <c r="A2455" t="s">
        <v>5886</v>
      </c>
      <c r="B2455" s="7">
        <v>123.025137665071</v>
      </c>
      <c r="C2455" s="7">
        <v>139.748521947499</v>
      </c>
      <c r="D2455" s="7">
        <v>308.39580639885497</v>
      </c>
      <c r="E2455" s="7">
        <v>286.42099972414798</v>
      </c>
      <c r="F2455" s="7">
        <v>1.1783877617315901</v>
      </c>
      <c r="G2455">
        <f t="shared" si="38"/>
        <v>2.2632371476670783</v>
      </c>
      <c r="H2455">
        <v>7.3665861634920802</v>
      </c>
      <c r="I2455" s="1">
        <v>3.39514390289016E-8</v>
      </c>
      <c r="J2455" s="1">
        <v>6.9028905683887399E-7</v>
      </c>
    </row>
    <row r="2456" spans="1:13">
      <c r="A2456" t="s">
        <v>5887</v>
      </c>
      <c r="B2456" s="7">
        <v>89.2244117686799</v>
      </c>
      <c r="C2456" s="7">
        <v>126.077470887418</v>
      </c>
      <c r="D2456" s="7">
        <v>157.766923578583</v>
      </c>
      <c r="E2456" s="7">
        <v>181.653646211938</v>
      </c>
      <c r="F2456" s="7">
        <v>0.656418381110764</v>
      </c>
      <c r="G2456">
        <f t="shared" si="38"/>
        <v>1.5761647931246918</v>
      </c>
      <c r="H2456">
        <v>6.9114084463076004</v>
      </c>
      <c r="I2456">
        <v>6.6135204871260404E-3</v>
      </c>
      <c r="J2456">
        <v>2.48452218114317E-2</v>
      </c>
      <c r="K2456" t="s">
        <v>5888</v>
      </c>
      <c r="L2456" t="s">
        <v>5888</v>
      </c>
      <c r="M2456" t="s">
        <v>18</v>
      </c>
    </row>
    <row r="2457" spans="1:13">
      <c r="A2457" t="s">
        <v>5889</v>
      </c>
      <c r="B2457" s="7">
        <v>125.34188337677401</v>
      </c>
      <c r="C2457" s="7">
        <v>132.40666119301099</v>
      </c>
      <c r="D2457" s="7">
        <v>161.984856753949</v>
      </c>
      <c r="E2457" s="7">
        <v>164.01460773873501</v>
      </c>
      <c r="F2457" s="7">
        <v>0.33883348069545699</v>
      </c>
      <c r="G2457">
        <f t="shared" si="38"/>
        <v>1.2647335553638286</v>
      </c>
      <c r="H2457">
        <v>7.2769281972767796</v>
      </c>
      <c r="I2457">
        <v>0.102199738516128</v>
      </c>
      <c r="J2457">
        <v>0.203301873805564</v>
      </c>
      <c r="K2457" t="s">
        <v>5890</v>
      </c>
      <c r="L2457" t="s">
        <v>5891</v>
      </c>
      <c r="M2457" t="s">
        <v>5892</v>
      </c>
    </row>
    <row r="2458" spans="1:13">
      <c r="A2458" t="s">
        <v>5893</v>
      </c>
      <c r="B2458" s="7">
        <v>39.384677098957901</v>
      </c>
      <c r="C2458" s="7">
        <v>47.949945755174603</v>
      </c>
      <c r="D2458" s="7">
        <v>131.32372713302101</v>
      </c>
      <c r="E2458" s="7">
        <v>130.87028544634501</v>
      </c>
      <c r="F2458" s="7">
        <v>1.5851540011180001</v>
      </c>
      <c r="G2458">
        <f t="shared" si="38"/>
        <v>3.0003982403106639</v>
      </c>
      <c r="H2458">
        <v>6.52336197226564</v>
      </c>
      <c r="I2458" s="1">
        <v>1.1715225491644599E-13</v>
      </c>
      <c r="J2458" s="1">
        <v>7.07459736405881E-12</v>
      </c>
      <c r="K2458" t="s">
        <v>5894</v>
      </c>
      <c r="L2458" t="s">
        <v>5894</v>
      </c>
      <c r="M2458" t="s">
        <v>18</v>
      </c>
    </row>
    <row r="2459" spans="1:13">
      <c r="A2459" t="s">
        <v>5895</v>
      </c>
      <c r="B2459" s="7">
        <v>15.7419900923437</v>
      </c>
      <c r="C2459" s="7">
        <v>12.303945954073299</v>
      </c>
      <c r="D2459" s="7">
        <v>78.842904739528393</v>
      </c>
      <c r="E2459" s="7">
        <v>73.970161339238601</v>
      </c>
      <c r="F2459" s="7">
        <v>2.4473047583022298</v>
      </c>
      <c r="G2459">
        <f t="shared" si="38"/>
        <v>5.4539624153323523</v>
      </c>
      <c r="H2459">
        <v>5.5939708136346402</v>
      </c>
      <c r="I2459" s="1">
        <v>7.5703415336177794E-27</v>
      </c>
      <c r="J2459" s="1">
        <v>2.55246682041813E-24</v>
      </c>
      <c r="K2459" t="s">
        <v>5896</v>
      </c>
      <c r="L2459" t="s">
        <v>5896</v>
      </c>
      <c r="M2459" t="s">
        <v>18</v>
      </c>
    </row>
    <row r="2460" spans="1:13">
      <c r="A2460" t="s">
        <v>5897</v>
      </c>
      <c r="B2460" s="7">
        <v>18.712176902219799</v>
      </c>
      <c r="C2460" s="7">
        <v>12.000144819404801</v>
      </c>
      <c r="D2460" s="7">
        <v>18.980699289145701</v>
      </c>
      <c r="E2460" s="7">
        <v>25.0360546071269</v>
      </c>
      <c r="F2460" s="7">
        <v>0.52232113911753997</v>
      </c>
      <c r="G2460">
        <f t="shared" si="38"/>
        <v>1.4362641826730389</v>
      </c>
      <c r="H2460">
        <v>4.87634643448287</v>
      </c>
      <c r="I2460">
        <v>7.2850934542272899E-2</v>
      </c>
      <c r="J2460">
        <v>0.157630463159149</v>
      </c>
    </row>
    <row r="2461" spans="1:13">
      <c r="A2461" t="s">
        <v>5898</v>
      </c>
      <c r="B2461" s="7">
        <v>804.14837690587206</v>
      </c>
      <c r="C2461" s="7">
        <v>836.61769135454006</v>
      </c>
      <c r="D2461" s="7">
        <v>1334.7325077046701</v>
      </c>
      <c r="E2461" s="7">
        <v>1566.8871675994501</v>
      </c>
      <c r="F2461" s="7">
        <v>0.82248685359797902</v>
      </c>
      <c r="G2461">
        <f t="shared" si="38"/>
        <v>1.7684517452889303</v>
      </c>
      <c r="H2461">
        <v>10.483013687151599</v>
      </c>
      <c r="I2461">
        <v>1.5744706695719798E-2</v>
      </c>
      <c r="J2461">
        <v>4.8041540943350301E-2</v>
      </c>
      <c r="K2461" t="s">
        <v>5899</v>
      </c>
      <c r="L2461" t="s">
        <v>5900</v>
      </c>
      <c r="M2461" t="s">
        <v>5901</v>
      </c>
    </row>
    <row r="2462" spans="1:13">
      <c r="A2462" t="s">
        <v>5902</v>
      </c>
      <c r="B2462" s="7">
        <v>203.75481515750499</v>
      </c>
      <c r="C2462" s="7">
        <v>218.23048173685601</v>
      </c>
      <c r="D2462" s="7">
        <v>277.08576398171698</v>
      </c>
      <c r="E2462" s="7">
        <v>310.74580277993601</v>
      </c>
      <c r="F2462" s="7">
        <v>0.47820968917094903</v>
      </c>
      <c r="G2462">
        <f t="shared" si="38"/>
        <v>1.3930139342035897</v>
      </c>
      <c r="H2462">
        <v>8.3338426104395005</v>
      </c>
      <c r="I2462">
        <v>3.1229948643842698E-2</v>
      </c>
      <c r="J2462">
        <v>8.1784059684781599E-2</v>
      </c>
      <c r="K2462" t="s">
        <v>5903</v>
      </c>
      <c r="L2462" t="s">
        <v>5904</v>
      </c>
      <c r="M2462" t="s">
        <v>5905</v>
      </c>
    </row>
    <row r="2463" spans="1:13">
      <c r="A2463" t="s">
        <v>5906</v>
      </c>
      <c r="B2463" s="7">
        <v>133.18317655484699</v>
      </c>
      <c r="C2463" s="7">
        <v>120.203982283827</v>
      </c>
      <c r="D2463" s="7">
        <v>156.38798388663699</v>
      </c>
      <c r="E2463" s="7">
        <v>138.69405251107199</v>
      </c>
      <c r="F2463" s="7">
        <v>0.21974267319803201</v>
      </c>
      <c r="G2463">
        <f t="shared" si="38"/>
        <v>1.1645258568842627</v>
      </c>
      <c r="H2463">
        <v>7.5096723884559902</v>
      </c>
      <c r="I2463">
        <v>0.30466139160452399</v>
      </c>
      <c r="J2463">
        <v>0.448566226503604</v>
      </c>
      <c r="K2463" t="s">
        <v>5907</v>
      </c>
      <c r="L2463" t="s">
        <v>5907</v>
      </c>
      <c r="M2463" t="s">
        <v>18</v>
      </c>
    </row>
    <row r="2464" spans="1:13">
      <c r="A2464" t="s">
        <v>5908</v>
      </c>
      <c r="B2464" s="7">
        <v>313.23590096954001</v>
      </c>
      <c r="C2464" s="7">
        <v>424.359551609417</v>
      </c>
      <c r="D2464" s="7">
        <v>358.280977607507</v>
      </c>
      <c r="E2464" s="7">
        <v>416.43778330888603</v>
      </c>
      <c r="F2464" s="7">
        <v>7.0802732200947405E-2</v>
      </c>
      <c r="G2464">
        <f t="shared" si="38"/>
        <v>1.0503009206455265</v>
      </c>
      <c r="H2464">
        <v>8.7457579801728507</v>
      </c>
      <c r="I2464">
        <v>0.77993826253420195</v>
      </c>
      <c r="J2464">
        <v>0.86007909790498305</v>
      </c>
      <c r="K2464" t="s">
        <v>5909</v>
      </c>
      <c r="L2464" t="s">
        <v>5910</v>
      </c>
      <c r="M2464" t="s">
        <v>5911</v>
      </c>
    </row>
    <row r="2465" spans="1:13">
      <c r="A2465" t="s">
        <v>5912</v>
      </c>
      <c r="B2465" s="7">
        <v>119.817335910404</v>
      </c>
      <c r="C2465" s="7">
        <v>173.26791380592101</v>
      </c>
      <c r="D2465" s="7">
        <v>106.09724218035301</v>
      </c>
      <c r="E2465" s="7">
        <v>118.28113298764799</v>
      </c>
      <c r="F2465" s="7">
        <v>-0.38551941344055901</v>
      </c>
      <c r="G2465">
        <f t="shared" si="38"/>
        <v>0.76550334478832849</v>
      </c>
      <c r="H2465">
        <v>7.08618506334067</v>
      </c>
      <c r="I2465">
        <v>0.11132415596616101</v>
      </c>
      <c r="J2465">
        <v>0.214883399776578</v>
      </c>
      <c r="K2465" t="s">
        <v>5913</v>
      </c>
      <c r="L2465" t="s">
        <v>5913</v>
      </c>
      <c r="M2465" t="s">
        <v>111</v>
      </c>
    </row>
    <row r="2466" spans="1:13">
      <c r="A2466" t="s">
        <v>5914</v>
      </c>
      <c r="B2466" s="7">
        <v>402.22269779342997</v>
      </c>
      <c r="C2466" s="7">
        <v>575.60188315187395</v>
      </c>
      <c r="D2466" s="7">
        <v>1836.8287837722401</v>
      </c>
      <c r="E2466" s="7">
        <v>1806.86344102117</v>
      </c>
      <c r="F2466" s="7">
        <v>1.89768467503809</v>
      </c>
      <c r="G2466">
        <f>2^F2466</f>
        <v>3.7261472168517997</v>
      </c>
      <c r="H2466">
        <v>9.9948759544950594</v>
      </c>
      <c r="I2466" s="1">
        <v>2.9576135677019401E-9</v>
      </c>
      <c r="J2466" s="1">
        <v>7.9776696632813798E-8</v>
      </c>
    </row>
    <row r="2467" spans="1:13">
      <c r="A2467" t="s">
        <v>5915</v>
      </c>
      <c r="B2467" s="7">
        <v>142.09373698447601</v>
      </c>
      <c r="C2467" s="7">
        <v>366.13100079795902</v>
      </c>
      <c r="D2467" s="7">
        <v>648.75056801105802</v>
      </c>
      <c r="E2467" s="7">
        <v>376.46544612364403</v>
      </c>
      <c r="F2467" s="7">
        <v>1.01218383667055</v>
      </c>
      <c r="G2467">
        <f t="shared" si="38"/>
        <v>2.0169619065402711</v>
      </c>
      <c r="H2467">
        <v>8.5070436372994198</v>
      </c>
      <c r="I2467">
        <v>1.47026163119237E-2</v>
      </c>
      <c r="J2467">
        <v>4.5548840427292098E-2</v>
      </c>
    </row>
    <row r="2468" spans="1:13">
      <c r="A2468" t="s">
        <v>5916</v>
      </c>
      <c r="B2468" s="7">
        <v>240.525727863772</v>
      </c>
      <c r="C2468" s="7">
        <v>475.34750871127602</v>
      </c>
      <c r="D2468" s="7">
        <v>441.42292962192801</v>
      </c>
      <c r="E2468" s="7">
        <v>461.815632284304</v>
      </c>
      <c r="F2468" s="7">
        <v>0.335293699790917</v>
      </c>
      <c r="G2468">
        <f t="shared" si="38"/>
        <v>1.2616342226294122</v>
      </c>
      <c r="H2468">
        <v>8.4962231007119495</v>
      </c>
      <c r="I2468">
        <v>0.314271086358962</v>
      </c>
      <c r="J2468">
        <v>0.45854022258985899</v>
      </c>
      <c r="K2468" t="s">
        <v>5917</v>
      </c>
      <c r="L2468" t="s">
        <v>299</v>
      </c>
      <c r="M2468" t="s">
        <v>300</v>
      </c>
    </row>
    <row r="2469" spans="1:13">
      <c r="A2469" t="s">
        <v>5918</v>
      </c>
      <c r="B2469" s="7">
        <v>169.95408926111401</v>
      </c>
      <c r="C2469" s="7">
        <v>225.01537374445201</v>
      </c>
      <c r="D2469" s="7">
        <v>222.33374680148901</v>
      </c>
      <c r="E2469" s="7">
        <v>320.98782511921502</v>
      </c>
      <c r="F2469" s="7">
        <v>0.46005767502656703</v>
      </c>
      <c r="G2469">
        <f t="shared" si="38"/>
        <v>1.3755968096621827</v>
      </c>
      <c r="H2469">
        <v>9.2627366867013397</v>
      </c>
      <c r="I2469">
        <v>0.100037212565401</v>
      </c>
      <c r="J2469">
        <v>0.20017337390682999</v>
      </c>
      <c r="K2469" t="s">
        <v>5919</v>
      </c>
      <c r="L2469" t="s">
        <v>5920</v>
      </c>
      <c r="M2469" t="s">
        <v>5921</v>
      </c>
    </row>
    <row r="2470" spans="1:13">
      <c r="A2470" t="s">
        <v>5922</v>
      </c>
      <c r="B2470" s="7">
        <v>64.571861246707797</v>
      </c>
      <c r="C2470" s="7">
        <v>85.5200194091762</v>
      </c>
      <c r="D2470" s="7">
        <v>105.042758886512</v>
      </c>
      <c r="E2470" s="7">
        <v>156.83096707021301</v>
      </c>
      <c r="F2470" s="7">
        <v>0.80292978754183197</v>
      </c>
      <c r="G2470">
        <f t="shared" si="38"/>
        <v>1.7446405020661082</v>
      </c>
      <c r="H2470">
        <v>8.1626508007652792</v>
      </c>
      <c r="I2470">
        <v>1.8630959976265E-3</v>
      </c>
      <c r="J2470">
        <v>8.8997478233728902E-3</v>
      </c>
      <c r="K2470" t="s">
        <v>5923</v>
      </c>
      <c r="L2470" t="s">
        <v>5924</v>
      </c>
      <c r="M2470" t="s">
        <v>5925</v>
      </c>
    </row>
    <row r="2471" spans="1:13">
      <c r="A2471" t="s">
        <v>5926</v>
      </c>
      <c r="B2471" s="7">
        <v>65.878743443053295</v>
      </c>
      <c r="C2471" s="7">
        <v>95.950525032793806</v>
      </c>
      <c r="D2471" s="7">
        <v>112.34302784387501</v>
      </c>
      <c r="E2471" s="7">
        <v>150.500828263297</v>
      </c>
      <c r="F2471" s="7">
        <v>0.69949022347254397</v>
      </c>
      <c r="G2471">
        <f t="shared" si="38"/>
        <v>1.6239308750825392</v>
      </c>
      <c r="H2471">
        <v>8.2252657689970707</v>
      </c>
      <c r="I2471">
        <v>1.01481311865723E-2</v>
      </c>
      <c r="J2471">
        <v>3.4532665080632199E-2</v>
      </c>
      <c r="K2471" t="s">
        <v>5927</v>
      </c>
      <c r="L2471" t="s">
        <v>5928</v>
      </c>
      <c r="M2471" t="s">
        <v>5925</v>
      </c>
    </row>
    <row r="2472" spans="1:13">
      <c r="A2472" t="s">
        <v>5929</v>
      </c>
      <c r="B2472" s="7">
        <v>219.49680524984799</v>
      </c>
      <c r="C2472" s="7">
        <v>327.09255499305999</v>
      </c>
      <c r="D2472" s="7">
        <v>477.43758981158902</v>
      </c>
      <c r="E2472" s="7">
        <v>695.17726627857496</v>
      </c>
      <c r="F2472" s="7">
        <v>1.1011307538433901</v>
      </c>
      <c r="G2472">
        <f t="shared" si="38"/>
        <v>2.1452276503641077</v>
      </c>
      <c r="H2472">
        <v>9.8771445583752193</v>
      </c>
      <c r="I2472">
        <v>7.4561496291191201E-4</v>
      </c>
      <c r="J2472">
        <v>4.0767001891102604E-3</v>
      </c>
      <c r="K2472" t="s">
        <v>5930</v>
      </c>
      <c r="L2472" t="s">
        <v>5931</v>
      </c>
      <c r="M2472" t="s">
        <v>5932</v>
      </c>
    </row>
    <row r="2473" spans="1:13">
      <c r="A2473" t="s">
        <v>5933</v>
      </c>
      <c r="B2473" s="7">
        <v>10.098635153579</v>
      </c>
      <c r="C2473" s="7">
        <v>10.6330397133967</v>
      </c>
      <c r="D2473" s="7">
        <v>6.1646715639960501</v>
      </c>
      <c r="E2473" s="7">
        <v>6.9702652031205599</v>
      </c>
      <c r="F2473" s="7">
        <v>-0.65660884914096895</v>
      </c>
      <c r="G2473">
        <f t="shared" si="38"/>
        <v>0.6343676693566056</v>
      </c>
      <c r="H2473">
        <v>3.3557448240407601</v>
      </c>
      <c r="I2473">
        <v>2.2127866527571899E-2</v>
      </c>
      <c r="J2473">
        <v>6.3004467255845006E-2</v>
      </c>
      <c r="K2473" t="s">
        <v>5934</v>
      </c>
      <c r="L2473" t="s">
        <v>5934</v>
      </c>
      <c r="M2473" t="s">
        <v>31</v>
      </c>
    </row>
    <row r="2474" spans="1:13">
      <c r="A2474" t="s">
        <v>5935</v>
      </c>
      <c r="B2474" s="7">
        <v>32.375036227650199</v>
      </c>
      <c r="C2474" s="7">
        <v>30.3801134668477</v>
      </c>
      <c r="D2474" s="7">
        <v>22.793061966880099</v>
      </c>
      <c r="E2474" s="7">
        <v>26.174057089268999</v>
      </c>
      <c r="F2474" s="7">
        <v>-0.35675099682462802</v>
      </c>
      <c r="G2474">
        <f t="shared" si="38"/>
        <v>0.7809212647451601</v>
      </c>
      <c r="H2474">
        <v>5.0042613817177202</v>
      </c>
      <c r="I2474">
        <v>0.11687603975883</v>
      </c>
      <c r="J2474">
        <v>0.22263674993607599</v>
      </c>
    </row>
    <row r="2475" spans="1:13">
      <c r="A2475" t="s">
        <v>5936</v>
      </c>
      <c r="B2475" s="7">
        <v>255.970699275128</v>
      </c>
      <c r="C2475" s="7">
        <v>250.99037075860599</v>
      </c>
      <c r="D2475" s="7">
        <v>195.56609395782201</v>
      </c>
      <c r="E2475" s="7">
        <v>208.89458062821501</v>
      </c>
      <c r="F2475" s="7">
        <v>-0.325799891949272</v>
      </c>
      <c r="G2475">
        <f t="shared" si="38"/>
        <v>0.79785589820318614</v>
      </c>
      <c r="H2475">
        <v>8.0190963725187103</v>
      </c>
      <c r="I2475">
        <v>0.13104191394296499</v>
      </c>
      <c r="J2475">
        <v>0.24165705734422799</v>
      </c>
      <c r="K2475" t="s">
        <v>5937</v>
      </c>
      <c r="L2475" t="s">
        <v>5937</v>
      </c>
      <c r="M2475" t="s">
        <v>18</v>
      </c>
    </row>
    <row r="2476" spans="1:13">
      <c r="A2476" t="s">
        <v>5938</v>
      </c>
      <c r="B2476" s="7">
        <v>98.669605824086105</v>
      </c>
      <c r="C2476" s="7">
        <v>113.469723798676</v>
      </c>
      <c r="D2476" s="7">
        <v>50.209627606757302</v>
      </c>
      <c r="E2476" s="7">
        <v>74.823663200845203</v>
      </c>
      <c r="F2476" s="7">
        <v>-0.76192972307662499</v>
      </c>
      <c r="G2476">
        <f t="shared" si="38"/>
        <v>0.58970702138758313</v>
      </c>
      <c r="H2476">
        <v>6.6152248293191196</v>
      </c>
      <c r="I2476">
        <v>1.19478243842816E-3</v>
      </c>
      <c r="J2476">
        <v>6.13463165720852E-3</v>
      </c>
      <c r="K2476" t="s">
        <v>5939</v>
      </c>
      <c r="L2476" t="s">
        <v>5940</v>
      </c>
      <c r="M2476" t="s">
        <v>469</v>
      </c>
    </row>
    <row r="2477" spans="1:13">
      <c r="A2477" t="s">
        <v>5941</v>
      </c>
      <c r="B2477" s="7">
        <v>240.46632412757401</v>
      </c>
      <c r="C2477" s="7">
        <v>254.23091619506999</v>
      </c>
      <c r="D2477" s="7">
        <v>166.28390402884099</v>
      </c>
      <c r="E2477" s="7">
        <v>197.94130673759699</v>
      </c>
      <c r="F2477" s="7">
        <v>-0.44158679496269299</v>
      </c>
      <c r="G2477">
        <f t="shared" si="38"/>
        <v>0.73632429293059198</v>
      </c>
      <c r="H2477">
        <v>7.8745919320260702</v>
      </c>
      <c r="I2477">
        <v>5.0971907227606299E-2</v>
      </c>
      <c r="J2477">
        <v>0.11943591119168501</v>
      </c>
      <c r="K2477" t="s">
        <v>5942</v>
      </c>
      <c r="L2477" t="s">
        <v>5943</v>
      </c>
      <c r="M2477" t="s">
        <v>5944</v>
      </c>
    </row>
    <row r="2478" spans="1:13">
      <c r="A2478" t="s">
        <v>5945</v>
      </c>
      <c r="B2478" s="7">
        <v>173.993543322546</v>
      </c>
      <c r="C2478" s="7">
        <v>171.69827461013401</v>
      </c>
      <c r="D2478" s="7">
        <v>233.446378436587</v>
      </c>
      <c r="E2478" s="7">
        <v>277.17472955674299</v>
      </c>
      <c r="F2478" s="7">
        <v>0.56285891988064696</v>
      </c>
      <c r="G2478">
        <f t="shared" si="38"/>
        <v>1.4771936028101931</v>
      </c>
      <c r="H2478">
        <v>8.1652602094251208</v>
      </c>
      <c r="I2478">
        <v>1.05364726666727E-2</v>
      </c>
      <c r="J2478">
        <v>3.5436881470787801E-2</v>
      </c>
    </row>
    <row r="2479" spans="1:13">
      <c r="A2479" t="s">
        <v>5946</v>
      </c>
      <c r="B2479" s="7">
        <v>42.5924788536242</v>
      </c>
      <c r="C2479" s="7">
        <v>31.2408833484083</v>
      </c>
      <c r="D2479" s="7">
        <v>41.935989455078399</v>
      </c>
      <c r="E2479" s="7">
        <v>39.687836564706799</v>
      </c>
      <c r="F2479" s="7">
        <v>0.145371553325501</v>
      </c>
      <c r="G2479">
        <f t="shared" si="38"/>
        <v>1.1060154611265458</v>
      </c>
      <c r="H2479">
        <v>5.4329547406549699</v>
      </c>
      <c r="I2479">
        <v>0.57101074517599604</v>
      </c>
      <c r="J2479">
        <v>0.70267153792673998</v>
      </c>
    </row>
    <row r="2480" spans="1:13">
      <c r="A2480" t="s">
        <v>5947</v>
      </c>
      <c r="B2480" s="7">
        <v>7.3066595522953603</v>
      </c>
      <c r="C2480" s="7">
        <v>6.1266562158142799</v>
      </c>
      <c r="D2480" s="7">
        <v>3.89347677726066</v>
      </c>
      <c r="E2480" s="7">
        <v>5.0498860145057103</v>
      </c>
      <c r="F2480" s="7">
        <v>-0.58122713582002805</v>
      </c>
      <c r="G2480">
        <f t="shared" si="38"/>
        <v>0.66839500827530607</v>
      </c>
      <c r="H2480">
        <v>2.9577834903573801</v>
      </c>
      <c r="I2480">
        <v>9.6471079596613205E-2</v>
      </c>
      <c r="J2480">
        <v>0.19457726223723701</v>
      </c>
      <c r="K2480" t="s">
        <v>5948</v>
      </c>
      <c r="L2480" t="s">
        <v>5948</v>
      </c>
      <c r="M2480" t="s">
        <v>18</v>
      </c>
    </row>
    <row r="2481" spans="1:13">
      <c r="A2481" t="s">
        <v>5949</v>
      </c>
      <c r="B2481" s="7">
        <v>8.8511566934309691</v>
      </c>
      <c r="C2481" s="7">
        <v>10.8355738031757</v>
      </c>
      <c r="D2481" s="7">
        <v>11.112631635098101</v>
      </c>
      <c r="E2481" s="7">
        <v>14.153905871642801</v>
      </c>
      <c r="F2481" s="7">
        <v>0.35980546899795302</v>
      </c>
      <c r="G2481">
        <f t="shared" si="38"/>
        <v>1.2832528538584</v>
      </c>
      <c r="H2481">
        <v>3.6356148211465098</v>
      </c>
      <c r="I2481">
        <v>0.22749976033532399</v>
      </c>
      <c r="J2481">
        <v>0.362920498732968</v>
      </c>
    </row>
    <row r="2482" spans="1:13">
      <c r="A2482" t="s">
        <v>5950</v>
      </c>
      <c r="B2482" s="7">
        <v>3.9206465890365401</v>
      </c>
      <c r="C2482" s="7">
        <v>5.0633522444746104</v>
      </c>
      <c r="D2482" s="7">
        <v>3.16344988152429</v>
      </c>
      <c r="E2482" s="7">
        <v>2.9161313604892101</v>
      </c>
      <c r="F2482" s="7">
        <v>-0.567952415452325</v>
      </c>
      <c r="G2482">
        <f t="shared" si="38"/>
        <v>0.67457351632533769</v>
      </c>
      <c r="H2482">
        <v>2.18221874277025</v>
      </c>
      <c r="I2482">
        <v>7.4956930955603102E-2</v>
      </c>
      <c r="J2482">
        <v>0.16037849954858299</v>
      </c>
      <c r="K2482" t="s">
        <v>5951</v>
      </c>
      <c r="L2482" t="s">
        <v>410</v>
      </c>
      <c r="M2482" t="s">
        <v>411</v>
      </c>
    </row>
    <row r="2483" spans="1:13">
      <c r="A2483" t="s">
        <v>5952</v>
      </c>
      <c r="B2483" s="7">
        <v>97.006301210555506</v>
      </c>
      <c r="C2483" s="7">
        <v>97.418897183691499</v>
      </c>
      <c r="D2483" s="7">
        <v>121.265578791764</v>
      </c>
      <c r="E2483" s="7">
        <v>126.460525828044</v>
      </c>
      <c r="F2483" s="7">
        <v>0.34955919833121102</v>
      </c>
      <c r="G2483">
        <f t="shared" si="38"/>
        <v>1.2741712569993673</v>
      </c>
      <c r="H2483">
        <v>6.90787028272916</v>
      </c>
      <c r="I2483">
        <v>8.2602389294994E-2</v>
      </c>
      <c r="J2483">
        <v>0.17236166430507799</v>
      </c>
      <c r="K2483" t="s">
        <v>5953</v>
      </c>
      <c r="L2483" t="s">
        <v>5953</v>
      </c>
      <c r="M2483" t="s">
        <v>18</v>
      </c>
    </row>
    <row r="2484" spans="1:13">
      <c r="A2484" t="s">
        <v>5954</v>
      </c>
      <c r="B2484" s="7">
        <v>97.303319891543097</v>
      </c>
      <c r="C2484" s="7">
        <v>93.722650045224995</v>
      </c>
      <c r="D2484" s="7">
        <v>111.531886848613</v>
      </c>
      <c r="E2484" s="7">
        <v>117.783256901711</v>
      </c>
      <c r="F2484" s="7">
        <v>0.26369112277671197</v>
      </c>
      <c r="G2484">
        <f t="shared" si="38"/>
        <v>1.2005463661408</v>
      </c>
      <c r="H2484">
        <v>6.8498363274139704</v>
      </c>
      <c r="I2484">
        <v>0.193498966441676</v>
      </c>
      <c r="J2484">
        <v>0.324046696284362</v>
      </c>
      <c r="K2484" t="s">
        <v>5955</v>
      </c>
      <c r="L2484" t="s">
        <v>5955</v>
      </c>
      <c r="M2484" t="s">
        <v>18</v>
      </c>
    </row>
    <row r="2485" spans="1:13">
      <c r="A2485" t="s">
        <v>5956</v>
      </c>
      <c r="B2485" s="7">
        <v>169.89468552491701</v>
      </c>
      <c r="C2485" s="7">
        <v>192.71118642470401</v>
      </c>
      <c r="D2485" s="7">
        <v>262.728568365569</v>
      </c>
      <c r="E2485" s="7">
        <v>257.75756220519298</v>
      </c>
      <c r="F2485" s="7">
        <v>0.52133858637473596</v>
      </c>
      <c r="G2485">
        <f t="shared" si="38"/>
        <v>1.4352863427083231</v>
      </c>
      <c r="H2485">
        <v>7.9066555318761997</v>
      </c>
      <c r="I2485">
        <v>2.2599867041365601E-2</v>
      </c>
      <c r="J2485">
        <v>6.4122764410494595E-2</v>
      </c>
    </row>
    <row r="2486" spans="1:13">
      <c r="A2486" t="s">
        <v>5957</v>
      </c>
      <c r="B2486" s="7">
        <v>755.37790948770601</v>
      </c>
      <c r="C2486" s="7">
        <v>711.80605852824101</v>
      </c>
      <c r="D2486" s="7">
        <v>281.06035485850401</v>
      </c>
      <c r="E2486" s="7">
        <v>234.926387407216</v>
      </c>
      <c r="F2486" s="7">
        <v>-1.5076704684992099</v>
      </c>
      <c r="G2486">
        <f t="shared" si="38"/>
        <v>0.35167861906548381</v>
      </c>
      <c r="H2486">
        <v>8.9319148485690096</v>
      </c>
      <c r="I2486" s="1">
        <v>2.2115304036864201E-7</v>
      </c>
      <c r="J2486" s="1">
        <v>3.7596016862669102E-6</v>
      </c>
    </row>
    <row r="2487" spans="1:13">
      <c r="A2487" t="s">
        <v>5958</v>
      </c>
      <c r="B2487" s="7">
        <v>46.8101441236483</v>
      </c>
      <c r="C2487" s="7">
        <v>38.684011147786002</v>
      </c>
      <c r="D2487" s="7">
        <v>48.506231516705803</v>
      </c>
      <c r="E2487" s="7">
        <v>40.825839046848998</v>
      </c>
      <c r="F2487" s="7">
        <v>6.3360191167701002E-2</v>
      </c>
      <c r="G2487">
        <f t="shared" si="38"/>
        <v>1.0448966049265742</v>
      </c>
      <c r="H2487">
        <v>5.4094810040467198</v>
      </c>
      <c r="I2487">
        <v>0.77050884049123103</v>
      </c>
      <c r="J2487">
        <v>0.85433783738764602</v>
      </c>
      <c r="K2487" t="s">
        <v>5959</v>
      </c>
      <c r="L2487" t="s">
        <v>5959</v>
      </c>
      <c r="M2487" t="s">
        <v>18</v>
      </c>
    </row>
    <row r="2488" spans="1:13">
      <c r="A2488" t="s">
        <v>5960</v>
      </c>
      <c r="B2488" s="7">
        <v>201.31926197340599</v>
      </c>
      <c r="C2488" s="7">
        <v>204.45816363188499</v>
      </c>
      <c r="D2488" s="7">
        <v>250.07476883947101</v>
      </c>
      <c r="E2488" s="7">
        <v>213.588840867051</v>
      </c>
      <c r="F2488" s="7">
        <v>0.192258289397855</v>
      </c>
      <c r="G2488">
        <f t="shared" si="38"/>
        <v>1.1425507823392509</v>
      </c>
      <c r="H2488">
        <v>7.6498745357843996</v>
      </c>
      <c r="I2488">
        <v>0.365040047601151</v>
      </c>
      <c r="J2488">
        <v>0.51247468167739696</v>
      </c>
    </row>
    <row r="2489" spans="1:13">
      <c r="A2489" t="s">
        <v>5961</v>
      </c>
      <c r="B2489" s="7">
        <v>12.1777659204923</v>
      </c>
      <c r="C2489" s="7">
        <v>16.860962974100399</v>
      </c>
      <c r="D2489" s="7">
        <v>10.463718838887999</v>
      </c>
      <c r="E2489" s="7">
        <v>11.806775752224601</v>
      </c>
      <c r="F2489" s="7">
        <v>-0.38343469088475801</v>
      </c>
      <c r="G2489">
        <f t="shared" si="38"/>
        <v>0.766610311697973</v>
      </c>
      <c r="H2489">
        <v>3.54915007245814</v>
      </c>
      <c r="I2489">
        <v>0.19240118476786899</v>
      </c>
      <c r="J2489">
        <v>0.32289797518433</v>
      </c>
      <c r="K2489" t="s">
        <v>5962</v>
      </c>
      <c r="L2489" t="s">
        <v>5962</v>
      </c>
      <c r="M2489" t="s">
        <v>18</v>
      </c>
    </row>
    <row r="2490" spans="1:13">
      <c r="A2490" t="s">
        <v>5963</v>
      </c>
      <c r="B2490" s="7">
        <v>27.860352276638402</v>
      </c>
      <c r="C2490" s="7">
        <v>38.025775356004303</v>
      </c>
      <c r="D2490" s="7">
        <v>32.851210308136899</v>
      </c>
      <c r="E2490" s="7">
        <v>38.549834082564701</v>
      </c>
      <c r="F2490" s="7">
        <v>0.115614691860437</v>
      </c>
      <c r="G2490">
        <f t="shared" si="38"/>
        <v>1.0834365691078265</v>
      </c>
      <c r="H2490">
        <v>4.8992942127224097</v>
      </c>
      <c r="I2490">
        <v>0.69579417202245797</v>
      </c>
      <c r="J2490">
        <v>0.80049139456199003</v>
      </c>
    </row>
    <row r="2491" spans="1:13">
      <c r="A2491" t="s">
        <v>5964</v>
      </c>
      <c r="B2491" s="7">
        <v>111.738427787541</v>
      </c>
      <c r="C2491" s="7">
        <v>168.25519508389101</v>
      </c>
      <c r="D2491" s="7">
        <v>152.90007760700701</v>
      </c>
      <c r="E2491" s="7">
        <v>232.01025604672699</v>
      </c>
      <c r="F2491" s="7">
        <v>0.45906290212043499</v>
      </c>
      <c r="G2491">
        <f t="shared" si="38"/>
        <v>1.3746486295332612</v>
      </c>
      <c r="H2491">
        <v>6.8857670260647996</v>
      </c>
      <c r="I2491">
        <v>8.5690810320935507E-2</v>
      </c>
      <c r="J2491">
        <v>0.17704662006411301</v>
      </c>
      <c r="K2491" t="s">
        <v>5965</v>
      </c>
      <c r="L2491" t="s">
        <v>5965</v>
      </c>
      <c r="M2491" t="s">
        <v>18</v>
      </c>
    </row>
    <row r="2492" spans="1:13">
      <c r="A2492" t="s">
        <v>5966</v>
      </c>
      <c r="B2492" s="7">
        <v>117.678801407294</v>
      </c>
      <c r="C2492" s="7">
        <v>112.86212152933901</v>
      </c>
      <c r="D2492" s="7">
        <v>86.143173696892205</v>
      </c>
      <c r="E2492" s="7">
        <v>79.020047353744303</v>
      </c>
      <c r="F2492" s="7">
        <v>-0.481218521467497</v>
      </c>
      <c r="G2492">
        <f t="shared" si="38"/>
        <v>0.71637230981764111</v>
      </c>
      <c r="H2492">
        <v>6.7024691051642504</v>
      </c>
      <c r="I2492">
        <v>1.7689245339888499E-2</v>
      </c>
      <c r="J2492">
        <v>5.2897772834581497E-2</v>
      </c>
      <c r="K2492" t="s">
        <v>5967</v>
      </c>
      <c r="L2492" t="s">
        <v>5967</v>
      </c>
      <c r="M2492" t="s">
        <v>18</v>
      </c>
    </row>
    <row r="2493" spans="1:13">
      <c r="A2493" t="s">
        <v>5968</v>
      </c>
      <c r="B2493" s="7">
        <v>64.274842565720206</v>
      </c>
      <c r="C2493" s="7">
        <v>80.659201254480493</v>
      </c>
      <c r="D2493" s="7">
        <v>46.1539226304441</v>
      </c>
      <c r="E2493" s="7">
        <v>59.531754847060299</v>
      </c>
      <c r="F2493" s="7">
        <v>-0.45524683826458001</v>
      </c>
      <c r="G2493">
        <f t="shared" si="38"/>
        <v>0.72938536707397139</v>
      </c>
      <c r="H2493">
        <v>6.1111717743777998</v>
      </c>
      <c r="I2493">
        <v>3.6496323779377303E-2</v>
      </c>
      <c r="J2493">
        <v>9.2232433486171606E-2</v>
      </c>
      <c r="K2493" t="s">
        <v>5969</v>
      </c>
      <c r="L2493" t="s">
        <v>5969</v>
      </c>
      <c r="M2493" t="s">
        <v>31</v>
      </c>
    </row>
    <row r="2494" spans="1:13">
      <c r="A2494" t="s">
        <v>5970</v>
      </c>
      <c r="B2494" s="7">
        <v>90.174871547840297</v>
      </c>
      <c r="C2494" s="7">
        <v>112.76085448444999</v>
      </c>
      <c r="D2494" s="7">
        <v>67.973615403009106</v>
      </c>
      <c r="E2494" s="7">
        <v>74.112411649506299</v>
      </c>
      <c r="F2494" s="7">
        <v>-0.51431810232744901</v>
      </c>
      <c r="G2494">
        <f t="shared" si="38"/>
        <v>0.70012377192086583</v>
      </c>
      <c r="H2494">
        <v>6.4762882258533097</v>
      </c>
      <c r="I2494">
        <v>2.1799836829138001E-2</v>
      </c>
      <c r="J2494">
        <v>6.2375704139189997E-2</v>
      </c>
    </row>
    <row r="2495" spans="1:13">
      <c r="A2495" t="s">
        <v>5971</v>
      </c>
      <c r="B2495" s="7">
        <v>54.473226093128801</v>
      </c>
      <c r="C2495" s="7">
        <v>62.329866129482397</v>
      </c>
      <c r="D2495" s="7">
        <v>42.8282445498673</v>
      </c>
      <c r="E2495" s="7">
        <v>33.784448688594502</v>
      </c>
      <c r="F2495" s="7">
        <v>-0.609444639753979</v>
      </c>
      <c r="G2495">
        <f t="shared" si="38"/>
        <v>0.65544896608446612</v>
      </c>
      <c r="H2495">
        <v>5.7654295681178498</v>
      </c>
      <c r="I2495">
        <v>8.7586553647366703E-3</v>
      </c>
      <c r="J2495">
        <v>3.0815234439760499E-2</v>
      </c>
      <c r="K2495" t="s">
        <v>5972</v>
      </c>
      <c r="L2495" t="s">
        <v>5972</v>
      </c>
      <c r="M2495" t="s">
        <v>18</v>
      </c>
    </row>
    <row r="2496" spans="1:13">
      <c r="A2496" t="s">
        <v>5973</v>
      </c>
      <c r="B2496" s="7">
        <v>223.476855575082</v>
      </c>
      <c r="C2496" s="7">
        <v>240.15479695543101</v>
      </c>
      <c r="D2496" s="7">
        <v>178.12656255967499</v>
      </c>
      <c r="E2496" s="7">
        <v>216.22047160700501</v>
      </c>
      <c r="F2496" s="7">
        <v>-0.23339333310864599</v>
      </c>
      <c r="G2496">
        <f t="shared" si="38"/>
        <v>0.85063178356634173</v>
      </c>
      <c r="H2496">
        <v>7.6795291770183898</v>
      </c>
      <c r="I2496">
        <v>0.28511729615457698</v>
      </c>
      <c r="J2496">
        <v>0.42905171612179499</v>
      </c>
      <c r="K2496" t="s">
        <v>5974</v>
      </c>
      <c r="L2496" t="s">
        <v>5974</v>
      </c>
      <c r="M2496" t="s">
        <v>18</v>
      </c>
    </row>
    <row r="2497" spans="1:13">
      <c r="A2497" t="s">
        <v>5975</v>
      </c>
      <c r="B2497" s="7">
        <v>2.91078307367864</v>
      </c>
      <c r="C2497" s="7">
        <v>3.54434657113223</v>
      </c>
      <c r="D2497" s="7">
        <v>1.4600537914727501</v>
      </c>
      <c r="E2497" s="7">
        <v>1.2802527924099001</v>
      </c>
      <c r="F2497" s="7">
        <v>-1.2389248511117801</v>
      </c>
      <c r="G2497">
        <f t="shared" si="38"/>
        <v>0.42368828649911194</v>
      </c>
      <c r="H2497">
        <v>2.2307869114319998</v>
      </c>
      <c r="I2497">
        <v>7.19618981359713E-4</v>
      </c>
      <c r="J2497">
        <v>3.9505812735161402E-3</v>
      </c>
      <c r="K2497" t="s">
        <v>5976</v>
      </c>
      <c r="L2497" t="s">
        <v>5976</v>
      </c>
      <c r="M2497" t="s">
        <v>31</v>
      </c>
    </row>
    <row r="2498" spans="1:13">
      <c r="A2498" t="s">
        <v>5977</v>
      </c>
      <c r="B2498" s="7">
        <v>43.4241311603895</v>
      </c>
      <c r="C2498" s="7">
        <v>56.203209913668204</v>
      </c>
      <c r="D2498" s="7">
        <v>52.9675069906503</v>
      </c>
      <c r="E2498" s="7">
        <v>65.364017568038705</v>
      </c>
      <c r="F2498" s="7">
        <v>0.24802480976410099</v>
      </c>
      <c r="G2498">
        <f t="shared" si="38"/>
        <v>1.1875800884964955</v>
      </c>
      <c r="H2498">
        <v>6.0772700096865604</v>
      </c>
      <c r="I2498">
        <v>0.25848870515809003</v>
      </c>
      <c r="J2498">
        <v>0.39963434222807098</v>
      </c>
      <c r="K2498" t="s">
        <v>5978</v>
      </c>
      <c r="L2498" t="s">
        <v>5978</v>
      </c>
      <c r="M2498" t="s">
        <v>31</v>
      </c>
    </row>
    <row r="2499" spans="1:13">
      <c r="A2499" t="s">
        <v>5979</v>
      </c>
      <c r="B2499" s="7">
        <v>18.2369470126396</v>
      </c>
      <c r="C2499" s="7">
        <v>21.316712949238099</v>
      </c>
      <c r="D2499" s="7">
        <v>19.791840284408401</v>
      </c>
      <c r="E2499" s="7">
        <v>23.755801814717</v>
      </c>
      <c r="F2499" s="7">
        <v>0.13885509737486801</v>
      </c>
      <c r="G2499">
        <f t="shared" si="38"/>
        <v>1.1010310062604467</v>
      </c>
      <c r="H2499">
        <v>4.5571896519192396</v>
      </c>
      <c r="I2499">
        <v>0.61364672808076703</v>
      </c>
      <c r="J2499">
        <v>0.73811885625270401</v>
      </c>
    </row>
    <row r="2500" spans="1:13">
      <c r="A2500" t="s">
        <v>5980</v>
      </c>
      <c r="B2500" s="7">
        <v>140.37102863474701</v>
      </c>
      <c r="C2500" s="7">
        <v>110.127911317323</v>
      </c>
      <c r="D2500" s="7">
        <v>96.931348933885303</v>
      </c>
      <c r="E2500" s="7">
        <v>116.431878954167</v>
      </c>
      <c r="F2500" s="7">
        <v>-0.23098045038599499</v>
      </c>
      <c r="G2500">
        <f t="shared" si="38"/>
        <v>0.85205564099798958</v>
      </c>
      <c r="H2500">
        <v>6.8603429939698</v>
      </c>
      <c r="I2500">
        <v>0.309134845602694</v>
      </c>
      <c r="J2500">
        <v>0.45343127963439001</v>
      </c>
      <c r="K2500" t="s">
        <v>5981</v>
      </c>
      <c r="L2500" t="s">
        <v>5981</v>
      </c>
      <c r="M2500" t="s">
        <v>18</v>
      </c>
    </row>
    <row r="2501" spans="1:13">
      <c r="A2501" t="s">
        <v>5982</v>
      </c>
      <c r="B2501" s="7">
        <v>278.247100349199</v>
      </c>
      <c r="C2501" s="7">
        <v>251.547339505499</v>
      </c>
      <c r="D2501" s="7">
        <v>225.821653081119</v>
      </c>
      <c r="E2501" s="7">
        <v>229.52087561704101</v>
      </c>
      <c r="F2501" s="7">
        <v>-0.21840745023299399</v>
      </c>
      <c r="G2501">
        <f t="shared" si="38"/>
        <v>0.85951370553893847</v>
      </c>
      <c r="H2501">
        <v>7.8920065117864402</v>
      </c>
      <c r="I2501">
        <v>0.31134300720989899</v>
      </c>
      <c r="J2501">
        <v>0.45558546371473801</v>
      </c>
      <c r="K2501" t="s">
        <v>5983</v>
      </c>
      <c r="L2501" t="s">
        <v>5983</v>
      </c>
      <c r="M2501" t="s">
        <v>18</v>
      </c>
    </row>
    <row r="2502" spans="1:13">
      <c r="A2502" t="s">
        <v>5984</v>
      </c>
      <c r="B2502" s="7">
        <v>422.30116062819297</v>
      </c>
      <c r="C2502" s="7">
        <v>356.86506619057002</v>
      </c>
      <c r="D2502" s="7">
        <v>294.11972488223302</v>
      </c>
      <c r="E2502" s="7">
        <v>246.02191160810199</v>
      </c>
      <c r="F2502" s="7">
        <v>-0.52861829325379905</v>
      </c>
      <c r="G2502">
        <f t="shared" si="38"/>
        <v>0.69321832954517337</v>
      </c>
      <c r="H2502">
        <v>8.3518209850942497</v>
      </c>
      <c r="I2502">
        <v>2.29937860731315E-2</v>
      </c>
      <c r="J2502">
        <v>6.4876470329072497E-2</v>
      </c>
      <c r="K2502" t="s">
        <v>5985</v>
      </c>
      <c r="L2502" t="s">
        <v>5986</v>
      </c>
      <c r="M2502" t="s">
        <v>5987</v>
      </c>
    </row>
    <row r="2503" spans="1:13">
      <c r="A2503" t="s">
        <v>5988</v>
      </c>
      <c r="B2503" s="7">
        <v>3.5642241718514001</v>
      </c>
      <c r="C2503" s="7">
        <v>4.0506817955796901</v>
      </c>
      <c r="D2503" s="7">
        <v>3.16344988152429</v>
      </c>
      <c r="E2503" s="7">
        <v>2.9872565156231001</v>
      </c>
      <c r="F2503" s="7">
        <v>-0.31083702703696198</v>
      </c>
      <c r="G2503">
        <f t="shared" ref="G2503:G2566" si="39">2^F2503</f>
        <v>0.80617389517870752</v>
      </c>
      <c r="H2503">
        <v>2.06044266860515</v>
      </c>
      <c r="I2503">
        <v>0.33598580695347202</v>
      </c>
      <c r="J2503">
        <v>0.48171459069232803</v>
      </c>
    </row>
    <row r="2504" spans="1:13">
      <c r="A2504" t="s">
        <v>5989</v>
      </c>
      <c r="B2504" s="7">
        <v>3.1483980184687299</v>
      </c>
      <c r="C2504" s="7">
        <v>4.91145167714037</v>
      </c>
      <c r="D2504" s="7">
        <v>4.46127547394451</v>
      </c>
      <c r="E2504" s="7">
        <v>3.34288229129251</v>
      </c>
      <c r="F2504" s="7">
        <v>-5.6340512097235902E-2</v>
      </c>
      <c r="G2504">
        <f t="shared" si="39"/>
        <v>0.96170044252847098</v>
      </c>
      <c r="H2504">
        <v>2.1360043888978599</v>
      </c>
      <c r="I2504">
        <v>0.87443899202187703</v>
      </c>
      <c r="J2504">
        <v>0.92860371698701105</v>
      </c>
    </row>
    <row r="2505" spans="1:13">
      <c r="A2505" t="s">
        <v>5990</v>
      </c>
      <c r="B2505" s="7">
        <v>798.26740702231803</v>
      </c>
      <c r="C2505" s="7">
        <v>1128.57058177095</v>
      </c>
      <c r="D2505" s="7">
        <v>783.56220142370898</v>
      </c>
      <c r="E2505" s="7">
        <v>1095.3985142169399</v>
      </c>
      <c r="F2505" s="7">
        <v>-3.6297114486511198E-2</v>
      </c>
      <c r="G2505">
        <f t="shared" si="39"/>
        <v>0.9751546135379715</v>
      </c>
      <c r="H2505">
        <v>9.8085781715149096</v>
      </c>
      <c r="I2505">
        <v>0.91043128675317997</v>
      </c>
      <c r="J2505">
        <v>0.95327870850940599</v>
      </c>
      <c r="K2505" t="s">
        <v>5991</v>
      </c>
      <c r="L2505" t="s">
        <v>5992</v>
      </c>
      <c r="M2505" t="s">
        <v>5993</v>
      </c>
    </row>
    <row r="2506" spans="1:13">
      <c r="A2506" t="s">
        <v>5994</v>
      </c>
      <c r="B2506" s="7">
        <v>276.04916210989097</v>
      </c>
      <c r="C2506" s="7">
        <v>423.80258286252501</v>
      </c>
      <c r="D2506" s="7">
        <v>338.164680924994</v>
      </c>
      <c r="E2506" s="7">
        <v>355.76802597968401</v>
      </c>
      <c r="F2506" s="7">
        <v>-1.2342013030756001E-2</v>
      </c>
      <c r="G2506">
        <f t="shared" si="39"/>
        <v>0.99148165691161816</v>
      </c>
      <c r="H2506">
        <v>8.5594647232397207</v>
      </c>
      <c r="I2506">
        <v>0.964577395451516</v>
      </c>
      <c r="J2506">
        <v>0.980597087488424</v>
      </c>
      <c r="K2506" t="s">
        <v>5995</v>
      </c>
      <c r="L2506" t="s">
        <v>5996</v>
      </c>
      <c r="M2506" t="s">
        <v>5544</v>
      </c>
    </row>
    <row r="2507" spans="1:13">
      <c r="A2507" t="s">
        <v>5997</v>
      </c>
      <c r="B2507" s="7">
        <v>549.84098224427498</v>
      </c>
      <c r="C2507" s="7">
        <v>806.946447201919</v>
      </c>
      <c r="D2507" s="7">
        <v>378.721730688126</v>
      </c>
      <c r="E2507" s="7">
        <v>374.75844240043102</v>
      </c>
      <c r="F2507" s="7">
        <v>-0.84859643047224498</v>
      </c>
      <c r="G2507">
        <f t="shared" si="39"/>
        <v>0.55532473778858082</v>
      </c>
      <c r="H2507">
        <v>8.9953516688434103</v>
      </c>
      <c r="I2507">
        <v>1.1913476211924199E-3</v>
      </c>
      <c r="J2507">
        <v>6.1247680754059897E-3</v>
      </c>
      <c r="K2507" t="s">
        <v>5998</v>
      </c>
      <c r="L2507" t="s">
        <v>266</v>
      </c>
      <c r="M2507" t="s">
        <v>267</v>
      </c>
    </row>
    <row r="2508" spans="1:13">
      <c r="A2508" t="s">
        <v>5999</v>
      </c>
      <c r="B2508" s="7">
        <v>138.648320285019</v>
      </c>
      <c r="C2508" s="7">
        <v>208.91391360702201</v>
      </c>
      <c r="D2508" s="7">
        <v>144.38309715675001</v>
      </c>
      <c r="E2508" s="7">
        <v>130.799160291211</v>
      </c>
      <c r="F2508" s="7">
        <v>-0.33714067366929401</v>
      </c>
      <c r="G2508">
        <f t="shared" si="39"/>
        <v>0.79160867427982406</v>
      </c>
      <c r="H2508">
        <v>7.0741374910774404</v>
      </c>
      <c r="I2508">
        <v>0.219660437706896</v>
      </c>
      <c r="J2508">
        <v>0.354505836043918</v>
      </c>
    </row>
    <row r="2509" spans="1:13">
      <c r="A2509" t="s">
        <v>6000</v>
      </c>
      <c r="B2509" s="7">
        <v>6.4156035093325103</v>
      </c>
      <c r="C2509" s="7">
        <v>5.3165198566983403</v>
      </c>
      <c r="D2509" s="7">
        <v>5.1913023696808898</v>
      </c>
      <c r="E2509" s="7">
        <v>3.2717571361586302</v>
      </c>
      <c r="F2509" s="7">
        <v>-0.47412938826710899</v>
      </c>
      <c r="G2509">
        <f t="shared" si="39"/>
        <v>0.71990109195157082</v>
      </c>
      <c r="H2509">
        <v>2.5839343323540098</v>
      </c>
      <c r="I2509">
        <v>0.21052193004929601</v>
      </c>
      <c r="J2509">
        <v>0.343872316907328</v>
      </c>
      <c r="K2509" t="s">
        <v>6001</v>
      </c>
      <c r="L2509" t="s">
        <v>6001</v>
      </c>
      <c r="M2509" t="s">
        <v>31</v>
      </c>
    </row>
    <row r="2510" spans="1:13">
      <c r="A2510" t="s">
        <v>6002</v>
      </c>
      <c r="B2510" s="7">
        <v>36.2956828166867</v>
      </c>
      <c r="C2510" s="7">
        <v>41.873923061805002</v>
      </c>
      <c r="D2510" s="7">
        <v>14.6005379147275</v>
      </c>
      <c r="E2510" s="7">
        <v>23.257925728779799</v>
      </c>
      <c r="F2510" s="7">
        <v>-1.04341136938949</v>
      </c>
      <c r="G2510">
        <f t="shared" si="39"/>
        <v>0.48517887148268252</v>
      </c>
      <c r="H2510">
        <v>4.8427959626873402</v>
      </c>
      <c r="I2510" s="1">
        <v>5.5065173739096503E-5</v>
      </c>
      <c r="J2510">
        <v>4.30935576302484E-4</v>
      </c>
      <c r="K2510" t="s">
        <v>6003</v>
      </c>
      <c r="L2510" t="s">
        <v>6003</v>
      </c>
      <c r="M2510" t="s">
        <v>111</v>
      </c>
    </row>
    <row r="2511" spans="1:13">
      <c r="A2511" t="s">
        <v>6004</v>
      </c>
      <c r="B2511" s="7">
        <v>93.501480774901594</v>
      </c>
      <c r="C2511" s="7">
        <v>112.45705334978101</v>
      </c>
      <c r="D2511" s="7">
        <v>60.348890047540301</v>
      </c>
      <c r="E2511" s="7">
        <v>74.254661959774097</v>
      </c>
      <c r="F2511" s="7">
        <v>-0.61333573413144904</v>
      </c>
      <c r="G2511">
        <f t="shared" si="39"/>
        <v>0.65368353580116256</v>
      </c>
      <c r="H2511">
        <v>6.3463667763693801</v>
      </c>
      <c r="I2511">
        <v>3.9732320450649302E-3</v>
      </c>
      <c r="J2511">
        <v>1.6676034081258E-2</v>
      </c>
      <c r="K2511" t="s">
        <v>6005</v>
      </c>
      <c r="L2511" t="s">
        <v>6005</v>
      </c>
      <c r="M2511" t="s">
        <v>31</v>
      </c>
    </row>
    <row r="2512" spans="1:13">
      <c r="A2512" t="s">
        <v>6006</v>
      </c>
      <c r="B2512" s="7">
        <v>117.738205143491</v>
      </c>
      <c r="C2512" s="7">
        <v>84.912417139839206</v>
      </c>
      <c r="D2512" s="7">
        <v>101.717080805935</v>
      </c>
      <c r="E2512" s="7">
        <v>82.078429024501304</v>
      </c>
      <c r="F2512" s="7">
        <v>-0.14082193685494199</v>
      </c>
      <c r="G2512">
        <f t="shared" si="39"/>
        <v>0.90700226784296634</v>
      </c>
      <c r="H2512">
        <v>6.5852348836296004</v>
      </c>
      <c r="I2512">
        <v>0.57933608020920602</v>
      </c>
      <c r="J2512">
        <v>0.70979333025691704</v>
      </c>
      <c r="K2512" t="s">
        <v>6007</v>
      </c>
      <c r="L2512" t="s">
        <v>6008</v>
      </c>
      <c r="M2512" t="s">
        <v>6009</v>
      </c>
    </row>
    <row r="2513" spans="1:13">
      <c r="A2513" t="s">
        <v>6010</v>
      </c>
      <c r="B2513" s="7">
        <v>11.7025360309121</v>
      </c>
      <c r="C2513" s="7">
        <v>8.9621334727200601</v>
      </c>
      <c r="D2513" s="7">
        <v>11.8426585308345</v>
      </c>
      <c r="E2513" s="7">
        <v>14.153905871642801</v>
      </c>
      <c r="F2513" s="7">
        <v>0.33446229222228202</v>
      </c>
      <c r="G2513">
        <f t="shared" si="39"/>
        <v>1.2609073676625338</v>
      </c>
      <c r="H2513">
        <v>3.6497176832882898</v>
      </c>
      <c r="I2513">
        <v>0.22690773819257901</v>
      </c>
      <c r="J2513">
        <v>0.36244323281767599</v>
      </c>
      <c r="K2513" t="s">
        <v>6011</v>
      </c>
      <c r="L2513" t="s">
        <v>6011</v>
      </c>
      <c r="M2513" t="s">
        <v>18</v>
      </c>
    </row>
    <row r="2514" spans="1:13">
      <c r="A2514" t="s">
        <v>6012</v>
      </c>
      <c r="B2514" s="7">
        <v>463.349142340681</v>
      </c>
      <c r="C2514" s="7">
        <v>299.19348412600499</v>
      </c>
      <c r="D2514" s="7">
        <v>431.121438982092</v>
      </c>
      <c r="E2514" s="7">
        <v>320.70332449867999</v>
      </c>
      <c r="F2514" s="7">
        <v>-2.0398060876003401E-2</v>
      </c>
      <c r="G2514">
        <f t="shared" si="39"/>
        <v>0.98596062585667676</v>
      </c>
      <c r="H2514">
        <v>8.3495632593268407</v>
      </c>
      <c r="I2514">
        <v>0.93806294761951203</v>
      </c>
      <c r="J2514">
        <v>0.96772123561156098</v>
      </c>
      <c r="K2514" t="s">
        <v>6013</v>
      </c>
      <c r="L2514" t="s">
        <v>6013</v>
      </c>
      <c r="M2514" t="s">
        <v>18</v>
      </c>
    </row>
    <row r="2515" spans="1:13">
      <c r="A2515" t="s">
        <v>6014</v>
      </c>
      <c r="B2515" s="7">
        <v>79.779217713273695</v>
      </c>
      <c r="C2515" s="7">
        <v>97.266996616357204</v>
      </c>
      <c r="D2515" s="7">
        <v>36.176888388713699</v>
      </c>
      <c r="E2515" s="7">
        <v>39.972337185242402</v>
      </c>
      <c r="F2515" s="7">
        <v>-1.2169651119507201</v>
      </c>
      <c r="G2515">
        <f t="shared" si="39"/>
        <v>0.43018671819304505</v>
      </c>
      <c r="H2515">
        <v>6.0070265294543201</v>
      </c>
      <c r="I2515" s="1">
        <v>1.2956129377115799E-7</v>
      </c>
      <c r="J2515" s="1">
        <v>2.3133185525973301E-6</v>
      </c>
      <c r="K2515" t="s">
        <v>6015</v>
      </c>
      <c r="L2515" t="s">
        <v>6016</v>
      </c>
      <c r="M2515" t="s">
        <v>6017</v>
      </c>
    </row>
    <row r="2516" spans="1:13">
      <c r="A2516" t="s">
        <v>6018</v>
      </c>
      <c r="B2516" s="7">
        <v>270.34640343492799</v>
      </c>
      <c r="C2516" s="7">
        <v>391.04269384077401</v>
      </c>
      <c r="D2516" s="7">
        <v>210.32886007160201</v>
      </c>
      <c r="E2516" s="7">
        <v>270.41783981902398</v>
      </c>
      <c r="F2516" s="7">
        <v>-0.46020187564654702</v>
      </c>
      <c r="G2516">
        <f t="shared" si="39"/>
        <v>0.72688453892782734</v>
      </c>
      <c r="H2516">
        <v>8.0371821995974706</v>
      </c>
      <c r="I2516">
        <v>9.6609143743561707E-2</v>
      </c>
      <c r="J2516">
        <v>0.19465100943526001</v>
      </c>
      <c r="K2516" t="s">
        <v>6019</v>
      </c>
      <c r="L2516" t="s">
        <v>6020</v>
      </c>
      <c r="M2516" t="s">
        <v>6021</v>
      </c>
    </row>
    <row r="2517" spans="1:13">
      <c r="A2517" t="s">
        <v>6022</v>
      </c>
      <c r="B2517" s="7">
        <v>265.89112322011403</v>
      </c>
      <c r="C2517" s="7">
        <v>284.86419727414199</v>
      </c>
      <c r="D2517" s="7">
        <v>167.338387322682</v>
      </c>
      <c r="E2517" s="7">
        <v>183.43177509028499</v>
      </c>
      <c r="F2517" s="7">
        <v>-0.65081616713551804</v>
      </c>
      <c r="G2517">
        <f t="shared" si="39"/>
        <v>0.63691989088357381</v>
      </c>
      <c r="H2517">
        <v>7.6955913846247803</v>
      </c>
      <c r="I2517">
        <v>4.1227847986186001E-3</v>
      </c>
      <c r="J2517">
        <v>1.7178977646973102E-2</v>
      </c>
    </row>
    <row r="2518" spans="1:13">
      <c r="A2518" t="s">
        <v>6023</v>
      </c>
      <c r="B2518" s="7">
        <v>194.84425472787601</v>
      </c>
      <c r="C2518" s="7">
        <v>209.47088235391499</v>
      </c>
      <c r="D2518" s="7">
        <v>128.72807594818099</v>
      </c>
      <c r="E2518" s="7">
        <v>108.892612509975</v>
      </c>
      <c r="F2518" s="7">
        <v>-0.76706409491114202</v>
      </c>
      <c r="G2518">
        <f t="shared" si="39"/>
        <v>0.58761205766747915</v>
      </c>
      <c r="H2518">
        <v>7.2422932892453797</v>
      </c>
      <c r="I2518">
        <v>3.0950454058662299E-4</v>
      </c>
      <c r="J2518">
        <v>1.9535965229539399E-3</v>
      </c>
      <c r="K2518" t="s">
        <v>6024</v>
      </c>
      <c r="L2518" t="s">
        <v>6025</v>
      </c>
      <c r="M2518" t="s">
        <v>6026</v>
      </c>
    </row>
    <row r="2519" spans="1:13">
      <c r="A2519" t="s">
        <v>6027</v>
      </c>
      <c r="B2519" s="7">
        <v>19.187406791800001</v>
      </c>
      <c r="C2519" s="7">
        <v>22.886352145025199</v>
      </c>
      <c r="D2519" s="7">
        <v>7.8680676540475902</v>
      </c>
      <c r="E2519" s="7">
        <v>14.3672813370444</v>
      </c>
      <c r="F2519" s="7">
        <v>-0.91604800396291497</v>
      </c>
      <c r="G2519">
        <f t="shared" si="39"/>
        <v>0.52995875765743494</v>
      </c>
      <c r="H2519">
        <v>4.1318418274871096</v>
      </c>
      <c r="I2519">
        <v>2.4015491348987898E-3</v>
      </c>
      <c r="J2519">
        <v>1.0929885039145701E-2</v>
      </c>
    </row>
    <row r="2520" spans="1:13">
      <c r="A2520" t="s">
        <v>6028</v>
      </c>
      <c r="B2520" s="7">
        <v>123.50036755465101</v>
      </c>
      <c r="C2520" s="7">
        <v>137.62191400482001</v>
      </c>
      <c r="D2520" s="7">
        <v>84.115321208735594</v>
      </c>
      <c r="E2520" s="7">
        <v>86.132562867132606</v>
      </c>
      <c r="F2520" s="7">
        <v>-0.61712147976038101</v>
      </c>
      <c r="G2520">
        <f t="shared" si="39"/>
        <v>0.65197046721825358</v>
      </c>
      <c r="H2520">
        <v>6.6978788919585801</v>
      </c>
      <c r="I2520">
        <v>2.61675964534358E-3</v>
      </c>
      <c r="J2520">
        <v>1.1763788361177901E-2</v>
      </c>
      <c r="K2520" t="s">
        <v>6029</v>
      </c>
      <c r="L2520" t="s">
        <v>6030</v>
      </c>
      <c r="M2520" t="s">
        <v>6031</v>
      </c>
    </row>
    <row r="2521" spans="1:13">
      <c r="A2521" t="s">
        <v>6032</v>
      </c>
      <c r="B2521" s="7">
        <v>497.68450186285003</v>
      </c>
      <c r="C2521" s="7">
        <v>560.66499403067303</v>
      </c>
      <c r="D2521" s="7">
        <v>503.63744395857202</v>
      </c>
      <c r="E2521" s="7">
        <v>579.24326341034498</v>
      </c>
      <c r="F2521" s="7">
        <v>3.3065206201443299E-2</v>
      </c>
      <c r="G2521">
        <f t="shared" si="39"/>
        <v>1.0231837140298381</v>
      </c>
      <c r="H2521">
        <v>8.8759466724257496</v>
      </c>
      <c r="I2521">
        <v>0.89250968601345504</v>
      </c>
      <c r="J2521">
        <v>0.94063406866643395</v>
      </c>
      <c r="K2521" t="s">
        <v>6033</v>
      </c>
      <c r="L2521" t="s">
        <v>6034</v>
      </c>
      <c r="M2521" t="s">
        <v>6035</v>
      </c>
    </row>
    <row r="2522" spans="1:13">
      <c r="A2522" t="s">
        <v>6036</v>
      </c>
      <c r="B2522" s="7">
        <v>23.9991094237994</v>
      </c>
      <c r="C2522" s="7">
        <v>26.531965761047001</v>
      </c>
      <c r="D2522" s="7">
        <v>27.984364336561001</v>
      </c>
      <c r="E2522" s="7">
        <v>36.913955514485401</v>
      </c>
      <c r="F2522" s="7">
        <v>0.361585097805322</v>
      </c>
      <c r="G2522">
        <f t="shared" si="39"/>
        <v>1.2848367803237468</v>
      </c>
      <c r="H2522">
        <v>4.9597564589097498</v>
      </c>
      <c r="I2522">
        <v>0.121302750087116</v>
      </c>
      <c r="J2522">
        <v>0.228381073453919</v>
      </c>
    </row>
    <row r="2523" spans="1:13">
      <c r="A2523" t="s">
        <v>6037</v>
      </c>
      <c r="B2523" s="7">
        <v>115.36205569559</v>
      </c>
      <c r="C2523" s="7">
        <v>124.862266348744</v>
      </c>
      <c r="D2523" s="7">
        <v>56.374299170753403</v>
      </c>
      <c r="E2523" s="7">
        <v>60.4563818638008</v>
      </c>
      <c r="F2523" s="7">
        <v>-1.0397756575668899</v>
      </c>
      <c r="G2523">
        <f t="shared" si="39"/>
        <v>0.48640310463925124</v>
      </c>
      <c r="H2523">
        <v>6.6139241527168</v>
      </c>
      <c r="I2523" s="1">
        <v>1.1793612439944099E-5</v>
      </c>
      <c r="J2523">
        <v>1.13296449936529E-4</v>
      </c>
      <c r="K2523" t="s">
        <v>6038</v>
      </c>
      <c r="L2523" t="s">
        <v>6039</v>
      </c>
      <c r="M2523" t="s">
        <v>6040</v>
      </c>
    </row>
    <row r="2524" spans="1:13">
      <c r="A2524" t="s">
        <v>6041</v>
      </c>
      <c r="B2524" s="7">
        <v>39.265869626562903</v>
      </c>
      <c r="C2524" s="7">
        <v>43.241028167813198</v>
      </c>
      <c r="D2524" s="7">
        <v>39.421452369764197</v>
      </c>
      <c r="E2524" s="7">
        <v>36.416079428548201</v>
      </c>
      <c r="F2524" s="7">
        <v>-0.122200992872151</v>
      </c>
      <c r="G2524">
        <f t="shared" si="39"/>
        <v>0.91878487161969069</v>
      </c>
      <c r="H2524">
        <v>5.2898312742067697</v>
      </c>
      <c r="I2524">
        <v>0.58362788895759998</v>
      </c>
      <c r="J2524">
        <v>0.71231905422494701</v>
      </c>
    </row>
    <row r="2525" spans="1:13">
      <c r="A2525" t="s">
        <v>6042</v>
      </c>
      <c r="B2525" s="7">
        <v>344.779284890425</v>
      </c>
      <c r="C2525" s="7">
        <v>289.623748383948</v>
      </c>
      <c r="D2525" s="7">
        <v>270.27217962151099</v>
      </c>
      <c r="E2525" s="7">
        <v>259.677941393808</v>
      </c>
      <c r="F2525" s="7">
        <v>-0.25948388431942299</v>
      </c>
      <c r="G2525">
        <f t="shared" si="39"/>
        <v>0.83538672067261432</v>
      </c>
      <c r="H2525">
        <v>8.1327837087131307</v>
      </c>
      <c r="I2525">
        <v>0.23767576214611399</v>
      </c>
      <c r="J2525">
        <v>0.37487144353649599</v>
      </c>
    </row>
    <row r="2526" spans="1:13">
      <c r="A2526" t="s">
        <v>6043</v>
      </c>
      <c r="B2526" s="7">
        <v>782.40660945757895</v>
      </c>
      <c r="C2526" s="7">
        <v>693.57799044813203</v>
      </c>
      <c r="D2526" s="7">
        <v>840.74764158972505</v>
      </c>
      <c r="E2526" s="7">
        <v>858.76512308650604</v>
      </c>
      <c r="F2526" s="7">
        <v>0.20345923875125099</v>
      </c>
      <c r="G2526">
        <f t="shared" si="39"/>
        <v>1.1514559645119562</v>
      </c>
      <c r="H2526">
        <v>9.5474431245109503</v>
      </c>
      <c r="I2526">
        <v>0.44371567604589301</v>
      </c>
      <c r="J2526">
        <v>0.58803590739655498</v>
      </c>
      <c r="K2526" t="s">
        <v>6044</v>
      </c>
      <c r="L2526" t="s">
        <v>6045</v>
      </c>
      <c r="M2526" t="s">
        <v>6046</v>
      </c>
    </row>
    <row r="2527" spans="1:13">
      <c r="A2527" t="s">
        <v>6047</v>
      </c>
      <c r="B2527" s="7">
        <v>359.39260399501597</v>
      </c>
      <c r="C2527" s="7">
        <v>234.99017766606701</v>
      </c>
      <c r="D2527" s="7">
        <v>507.93649123346398</v>
      </c>
      <c r="E2527" s="7">
        <v>325.25533442724799</v>
      </c>
      <c r="F2527" s="7">
        <v>0.48726244980196998</v>
      </c>
      <c r="G2527">
        <f t="shared" si="39"/>
        <v>1.4017824330172453</v>
      </c>
      <c r="H2527">
        <v>8.4168397612290295</v>
      </c>
      <c r="I2527">
        <v>8.0227021600610404E-2</v>
      </c>
      <c r="J2527">
        <v>0.16897372691102</v>
      </c>
      <c r="K2527" t="s">
        <v>6048</v>
      </c>
      <c r="L2527" t="s">
        <v>6048</v>
      </c>
      <c r="M2527" t="s">
        <v>18</v>
      </c>
    </row>
    <row r="2528" spans="1:13">
      <c r="A2528" t="s">
        <v>6049</v>
      </c>
      <c r="B2528" s="7">
        <v>912.97602161973498</v>
      </c>
      <c r="C2528" s="7">
        <v>1133.17823231342</v>
      </c>
      <c r="D2528" s="7">
        <v>161.90374265442301</v>
      </c>
      <c r="E2528" s="7">
        <v>108.110235803503</v>
      </c>
      <c r="F2528" s="7">
        <v>-2.9220762577307702</v>
      </c>
      <c r="G2528">
        <f t="shared" si="39"/>
        <v>0.13193724060405262</v>
      </c>
      <c r="H2528">
        <v>8.5757717815963606</v>
      </c>
      <c r="I2528" s="1">
        <v>1.14347839533108E-25</v>
      </c>
      <c r="J2528" s="1">
        <v>3.3046525625068198E-23</v>
      </c>
      <c r="K2528" t="s">
        <v>6050</v>
      </c>
      <c r="L2528" t="s">
        <v>6050</v>
      </c>
      <c r="M2528" t="s">
        <v>18</v>
      </c>
    </row>
    <row r="2529" spans="1:13">
      <c r="A2529" t="s">
        <v>6051</v>
      </c>
      <c r="B2529" s="7">
        <v>5.4651437301721399</v>
      </c>
      <c r="C2529" s="7">
        <v>4.3544829302481602</v>
      </c>
      <c r="D2529" s="7">
        <v>4.6235036729970398</v>
      </c>
      <c r="E2529" s="7">
        <v>3.2717571361586302</v>
      </c>
      <c r="F2529" s="7">
        <v>-0.31630600671339998</v>
      </c>
      <c r="G2529">
        <f t="shared" si="39"/>
        <v>0.80312362999117759</v>
      </c>
      <c r="H2529">
        <v>2.0956686354655698</v>
      </c>
      <c r="I2529">
        <v>0.37696699135390899</v>
      </c>
      <c r="J2529">
        <v>0.52286885396569005</v>
      </c>
      <c r="K2529" t="s">
        <v>6052</v>
      </c>
      <c r="L2529" t="s">
        <v>6052</v>
      </c>
      <c r="M2529" t="s">
        <v>31</v>
      </c>
    </row>
    <row r="2530" spans="1:13">
      <c r="A2530" t="s">
        <v>6053</v>
      </c>
      <c r="B2530" s="7">
        <v>5.6433549387647099</v>
      </c>
      <c r="C2530" s="7">
        <v>8.3038976809383591</v>
      </c>
      <c r="D2530" s="7">
        <v>6.9758125592586904</v>
      </c>
      <c r="E2530" s="7">
        <v>6.4723891171833703</v>
      </c>
      <c r="F2530" s="7">
        <v>-5.7235251464440598E-2</v>
      </c>
      <c r="G2530">
        <f t="shared" si="39"/>
        <v>0.96110419422233528</v>
      </c>
      <c r="H2530">
        <v>3.8371727720651898</v>
      </c>
      <c r="I2530">
        <v>0.85284806548737802</v>
      </c>
      <c r="J2530">
        <v>0.91298717310339805</v>
      </c>
      <c r="K2530" t="s">
        <v>6054</v>
      </c>
      <c r="L2530" t="s">
        <v>6054</v>
      </c>
      <c r="M2530" t="s">
        <v>31</v>
      </c>
    </row>
    <row r="2531" spans="1:13">
      <c r="A2531" t="s">
        <v>6055</v>
      </c>
      <c r="B2531" s="7">
        <v>145.65796115632699</v>
      </c>
      <c r="C2531" s="7">
        <v>115.545698218911</v>
      </c>
      <c r="D2531" s="7">
        <v>169.852924407996</v>
      </c>
      <c r="E2531" s="7">
        <v>160.38722482690699</v>
      </c>
      <c r="F2531" s="7">
        <v>0.33849944808193899</v>
      </c>
      <c r="G2531">
        <f t="shared" si="39"/>
        <v>1.2644407607401791</v>
      </c>
      <c r="H2531">
        <v>8.0876183141195206</v>
      </c>
      <c r="I2531">
        <v>0.132715742754899</v>
      </c>
      <c r="J2531">
        <v>0.244187310225703</v>
      </c>
      <c r="K2531" t="s">
        <v>6056</v>
      </c>
      <c r="L2531" t="s">
        <v>6056</v>
      </c>
      <c r="M2531" t="s">
        <v>31</v>
      </c>
    </row>
    <row r="2532" spans="1:13">
      <c r="A2532" t="s">
        <v>6057</v>
      </c>
      <c r="B2532" s="7">
        <v>1042.71378147513</v>
      </c>
      <c r="C2532" s="7">
        <v>794.03489897850795</v>
      </c>
      <c r="D2532" s="7">
        <v>1328.9734066383101</v>
      </c>
      <c r="E2532" s="7">
        <v>1328.47564759067</v>
      </c>
      <c r="F2532" s="7">
        <v>0.532898305220603</v>
      </c>
      <c r="G2532">
        <f t="shared" si="39"/>
        <v>1.4468328958214429</v>
      </c>
      <c r="H2532">
        <v>10.9485451909741</v>
      </c>
      <c r="I2532">
        <v>0.14457343355452901</v>
      </c>
      <c r="J2532">
        <v>0.25990141560532298</v>
      </c>
      <c r="K2532" t="s">
        <v>6058</v>
      </c>
      <c r="L2532" t="s">
        <v>6058</v>
      </c>
      <c r="M2532" t="s">
        <v>6059</v>
      </c>
    </row>
    <row r="2533" spans="1:13">
      <c r="A2533" t="s">
        <v>6060</v>
      </c>
      <c r="B2533" s="7">
        <v>1799.75499557636</v>
      </c>
      <c r="C2533" s="7">
        <v>1607.1586359186899</v>
      </c>
      <c r="D2533" s="7">
        <v>2741.49433578867</v>
      </c>
      <c r="E2533" s="7">
        <v>2697.4215084525199</v>
      </c>
      <c r="F2533" s="7">
        <v>0.67485336433298204</v>
      </c>
      <c r="G2533">
        <f t="shared" si="39"/>
        <v>1.5964345027057074</v>
      </c>
      <c r="H2533">
        <v>11.6233263102073</v>
      </c>
      <c r="I2533">
        <v>0.102752940255676</v>
      </c>
      <c r="J2533">
        <v>0.20409346896144701</v>
      </c>
      <c r="K2533" t="s">
        <v>6061</v>
      </c>
      <c r="L2533" t="s">
        <v>6061</v>
      </c>
      <c r="M2533" t="s">
        <v>6062</v>
      </c>
    </row>
    <row r="2534" spans="1:13">
      <c r="A2534" t="s">
        <v>6063</v>
      </c>
      <c r="B2534" s="7">
        <v>137.75726424205601</v>
      </c>
      <c r="C2534" s="7">
        <v>158.280391162276</v>
      </c>
      <c r="D2534" s="7">
        <v>103.98827559267001</v>
      </c>
      <c r="E2534" s="7">
        <v>102.420223392792</v>
      </c>
      <c r="F2534" s="7">
        <v>-0.52041509520097795</v>
      </c>
      <c r="G2534">
        <f t="shared" si="39"/>
        <v>0.69717121277188454</v>
      </c>
      <c r="H2534">
        <v>6.8424178675243104</v>
      </c>
      <c r="I2534">
        <v>1.16732597981677E-2</v>
      </c>
      <c r="J2534">
        <v>3.8336046382618998E-2</v>
      </c>
      <c r="K2534" t="s">
        <v>6064</v>
      </c>
      <c r="L2534" t="s">
        <v>6064</v>
      </c>
      <c r="M2534" t="s">
        <v>6065</v>
      </c>
    </row>
    <row r="2535" spans="1:13">
      <c r="A2535" t="s">
        <v>6066</v>
      </c>
      <c r="B2535" s="7">
        <v>1634.31559026626</v>
      </c>
      <c r="C2535" s="7">
        <v>1779.56577984305</v>
      </c>
      <c r="D2535" s="7">
        <v>2379.9687942001101</v>
      </c>
      <c r="E2535" s="7">
        <v>2488.0290517383701</v>
      </c>
      <c r="F2535" s="7">
        <v>0.51191198404171301</v>
      </c>
      <c r="G2535">
        <f t="shared" si="39"/>
        <v>1.4259387210219296</v>
      </c>
      <c r="H2535">
        <v>10.9133017862912</v>
      </c>
      <c r="I2535">
        <v>0.15546173235736699</v>
      </c>
      <c r="J2535">
        <v>0.274969002197539</v>
      </c>
      <c r="K2535" t="s">
        <v>6067</v>
      </c>
      <c r="L2535" t="s">
        <v>6068</v>
      </c>
      <c r="M2535" t="s">
        <v>6069</v>
      </c>
    </row>
    <row r="2536" spans="1:13">
      <c r="A2536" t="s">
        <v>6070</v>
      </c>
      <c r="B2536" s="7">
        <v>57.740431583992603</v>
      </c>
      <c r="C2536" s="7">
        <v>38.835911715120297</v>
      </c>
      <c r="D2536" s="7">
        <v>53.454191587807898</v>
      </c>
      <c r="E2536" s="7">
        <v>50.285484679655397</v>
      </c>
      <c r="F2536" s="7">
        <v>0.103951102087423</v>
      </c>
      <c r="G2536">
        <f t="shared" si="39"/>
        <v>1.0747127465152033</v>
      </c>
      <c r="H2536">
        <v>5.7480232524924801</v>
      </c>
      <c r="I2536">
        <v>0.67262414570020101</v>
      </c>
      <c r="J2536">
        <v>0.78269694952631996</v>
      </c>
      <c r="K2536" t="s">
        <v>6071</v>
      </c>
      <c r="L2536" t="s">
        <v>6071</v>
      </c>
      <c r="M2536" t="s">
        <v>18</v>
      </c>
    </row>
    <row r="2537" spans="1:13">
      <c r="A2537" t="s">
        <v>6072</v>
      </c>
      <c r="B2537" s="7">
        <v>97.719146044925793</v>
      </c>
      <c r="C2537" s="7">
        <v>79.697164328030397</v>
      </c>
      <c r="D2537" s="7">
        <v>115.26313542682099</v>
      </c>
      <c r="E2537" s="7">
        <v>115.720627402828</v>
      </c>
      <c r="F2537" s="7">
        <v>0.38096185249607101</v>
      </c>
      <c r="G2537">
        <f t="shared" si="39"/>
        <v>1.3022097562985482</v>
      </c>
      <c r="H2537">
        <v>6.7437125706835497</v>
      </c>
      <c r="I2537">
        <v>7.2947509913668607E-2</v>
      </c>
      <c r="J2537">
        <v>0.15774752811902901</v>
      </c>
      <c r="K2537" t="s">
        <v>6073</v>
      </c>
      <c r="L2537" t="s">
        <v>6073</v>
      </c>
      <c r="M2537" t="s">
        <v>3107</v>
      </c>
    </row>
    <row r="2538" spans="1:13">
      <c r="A2538" t="s">
        <v>6074</v>
      </c>
      <c r="B2538" s="7">
        <v>717.30011458509296</v>
      </c>
      <c r="C2538" s="7">
        <v>728.41385389011703</v>
      </c>
      <c r="D2538" s="7">
        <v>1082.06208768036</v>
      </c>
      <c r="E2538" s="7">
        <v>1384.3088943707701</v>
      </c>
      <c r="F2538" s="7">
        <v>0.77061497235054499</v>
      </c>
      <c r="G2538">
        <f t="shared" si="39"/>
        <v>1.7059968376121806</v>
      </c>
      <c r="H2538">
        <v>10.0684502253823</v>
      </c>
      <c r="I2538">
        <v>1.2698548880495099E-2</v>
      </c>
      <c r="J2538">
        <v>4.0938907386839203E-2</v>
      </c>
      <c r="K2538" t="s">
        <v>6075</v>
      </c>
      <c r="L2538" t="s">
        <v>6076</v>
      </c>
      <c r="M2538" t="s">
        <v>6077</v>
      </c>
    </row>
    <row r="2539" spans="1:13">
      <c r="A2539" t="s">
        <v>6078</v>
      </c>
      <c r="B2539" s="7">
        <v>449.092245653276</v>
      </c>
      <c r="C2539" s="7">
        <v>521.93034936044296</v>
      </c>
      <c r="D2539" s="7">
        <v>734.24482891174</v>
      </c>
      <c r="E2539" s="7">
        <v>984.372147052944</v>
      </c>
      <c r="F2539" s="7">
        <v>0.82366646945083399</v>
      </c>
      <c r="G2539">
        <f t="shared" si="39"/>
        <v>1.7698983065729481</v>
      </c>
      <c r="H2539">
        <v>9.5501842909831698</v>
      </c>
      <c r="I2539">
        <v>4.4336092569457397E-3</v>
      </c>
      <c r="J2539">
        <v>1.8230064078864301E-2</v>
      </c>
      <c r="K2539" t="s">
        <v>6079</v>
      </c>
      <c r="L2539" t="s">
        <v>6080</v>
      </c>
      <c r="M2539" t="s">
        <v>6077</v>
      </c>
    </row>
    <row r="2540" spans="1:13">
      <c r="A2540" t="s">
        <v>6081</v>
      </c>
      <c r="B2540" s="7">
        <v>559.107965091089</v>
      </c>
      <c r="C2540" s="7">
        <v>754.79391908383002</v>
      </c>
      <c r="D2540" s="7">
        <v>492.93038282110501</v>
      </c>
      <c r="E2540" s="7">
        <v>545.38768956661704</v>
      </c>
      <c r="F2540" s="7">
        <v>-0.33962763878892899</v>
      </c>
      <c r="G2540">
        <f t="shared" si="39"/>
        <v>0.79024524873069768</v>
      </c>
      <c r="H2540">
        <v>9.0430559576520402</v>
      </c>
      <c r="I2540">
        <v>0.18380772548264299</v>
      </c>
      <c r="J2540">
        <v>0.31136996467281502</v>
      </c>
      <c r="K2540" t="s">
        <v>6082</v>
      </c>
      <c r="L2540" t="s">
        <v>6083</v>
      </c>
      <c r="M2540" t="s">
        <v>6084</v>
      </c>
    </row>
    <row r="2541" spans="1:13">
      <c r="A2541" t="s">
        <v>6085</v>
      </c>
      <c r="B2541" s="7">
        <v>253.17872367384399</v>
      </c>
      <c r="C2541" s="7">
        <v>317.72535334078202</v>
      </c>
      <c r="D2541" s="7">
        <v>161.25482985821299</v>
      </c>
      <c r="E2541" s="7">
        <v>182.50714807354399</v>
      </c>
      <c r="F2541" s="7">
        <v>-0.73180763226597301</v>
      </c>
      <c r="G2541">
        <f t="shared" si="39"/>
        <v>0.6021489752970709</v>
      </c>
      <c r="H2541">
        <v>7.82336449093886</v>
      </c>
      <c r="I2541">
        <v>1.08292884424885E-3</v>
      </c>
      <c r="J2541">
        <v>5.6463016801943898E-3</v>
      </c>
      <c r="K2541" t="s">
        <v>6086</v>
      </c>
      <c r="L2541" t="s">
        <v>6087</v>
      </c>
      <c r="M2541" t="s">
        <v>567</v>
      </c>
    </row>
    <row r="2542" spans="1:13">
      <c r="A2542" t="s">
        <v>6088</v>
      </c>
      <c r="B2542" s="7">
        <v>102.41204120453</v>
      </c>
      <c r="C2542" s="7">
        <v>119.54574649204601</v>
      </c>
      <c r="D2542" s="7">
        <v>73.408260071268799</v>
      </c>
      <c r="E2542" s="7">
        <v>77.810919716468305</v>
      </c>
      <c r="F2542" s="7">
        <v>-0.55364893157726802</v>
      </c>
      <c r="G2542">
        <f t="shared" si="39"/>
        <v>0.68129478484539741</v>
      </c>
      <c r="H2542">
        <v>6.4739374622564902</v>
      </c>
      <c r="I2542">
        <v>2.7133930091161301E-2</v>
      </c>
      <c r="J2542">
        <v>7.3286970059304707E-2</v>
      </c>
      <c r="K2542" t="s">
        <v>6089</v>
      </c>
      <c r="L2542" t="s">
        <v>6089</v>
      </c>
      <c r="M2542" t="s">
        <v>6090</v>
      </c>
    </row>
    <row r="2543" spans="1:13">
      <c r="A2543" t="s">
        <v>6091</v>
      </c>
      <c r="B2543" s="7">
        <v>259.41611597458399</v>
      </c>
      <c r="C2543" s="7">
        <v>245.87638499168699</v>
      </c>
      <c r="D2543" s="7">
        <v>279.43807286797897</v>
      </c>
      <c r="E2543" s="7">
        <v>338.48461328215001</v>
      </c>
      <c r="F2543" s="7">
        <v>0.29036517319545602</v>
      </c>
      <c r="G2543">
        <f t="shared" si="39"/>
        <v>1.2229497900663886</v>
      </c>
      <c r="H2543">
        <v>10.0493408412799</v>
      </c>
      <c r="I2543">
        <v>0.335747577727668</v>
      </c>
      <c r="J2543">
        <v>0.48154367227442202</v>
      </c>
      <c r="K2543" t="s">
        <v>6092</v>
      </c>
      <c r="L2543" t="s">
        <v>6093</v>
      </c>
      <c r="M2543" t="s">
        <v>6094</v>
      </c>
    </row>
    <row r="2544" spans="1:13">
      <c r="A2544" t="s">
        <v>6095</v>
      </c>
      <c r="B2544" s="7">
        <v>1.1880747239504701</v>
      </c>
      <c r="C2544" s="7">
        <v>1.2152045386739101</v>
      </c>
      <c r="D2544" s="7">
        <v>1.4600537914727501</v>
      </c>
      <c r="E2544" s="7">
        <v>1.5647534129454299</v>
      </c>
      <c r="F2544" s="7">
        <v>0.33035531752864999</v>
      </c>
      <c r="G2544">
        <f t="shared" si="39"/>
        <v>1.2573229991329364</v>
      </c>
      <c r="H2544">
        <v>3.91350001757209</v>
      </c>
      <c r="I2544">
        <v>0.57818543394274402</v>
      </c>
      <c r="J2544">
        <v>0.70867563336332695</v>
      </c>
    </row>
    <row r="2545" spans="1:13">
      <c r="A2545" t="s">
        <v>6096</v>
      </c>
      <c r="B2545" s="7">
        <v>991.98299076244098</v>
      </c>
      <c r="C2545" s="7">
        <v>877.73211157967398</v>
      </c>
      <c r="D2545" s="7">
        <v>952.92844123454802</v>
      </c>
      <c r="E2545" s="7">
        <v>1006.27869483418</v>
      </c>
      <c r="F2545" s="7">
        <v>6.7464932740381095E-2</v>
      </c>
      <c r="G2545">
        <f t="shared" si="39"/>
        <v>1.0478737676366185</v>
      </c>
      <c r="H2545">
        <v>10.0548415976813</v>
      </c>
      <c r="I2545">
        <v>0.82296673533278997</v>
      </c>
      <c r="J2545">
        <v>0.89149221182234695</v>
      </c>
      <c r="K2545" t="s">
        <v>6097</v>
      </c>
      <c r="L2545" t="s">
        <v>6098</v>
      </c>
      <c r="M2545" t="s">
        <v>6099</v>
      </c>
    </row>
    <row r="2546" spans="1:13">
      <c r="A2546" t="s">
        <v>6100</v>
      </c>
      <c r="B2546" s="7">
        <v>317.33475876716898</v>
      </c>
      <c r="C2546" s="7">
        <v>358.02963720679998</v>
      </c>
      <c r="D2546" s="7">
        <v>277.97801907650597</v>
      </c>
      <c r="E2546" s="7">
        <v>316.36469003551298</v>
      </c>
      <c r="F2546" s="7">
        <v>-0.18434938573815299</v>
      </c>
      <c r="G2546">
        <f t="shared" si="39"/>
        <v>0.88004586199685142</v>
      </c>
      <c r="H2546">
        <v>8.2345901907744707</v>
      </c>
      <c r="I2546">
        <v>0.42642521148719398</v>
      </c>
      <c r="J2546">
        <v>0.57176081412187596</v>
      </c>
      <c r="K2546" t="s">
        <v>6101</v>
      </c>
      <c r="L2546" t="s">
        <v>6101</v>
      </c>
      <c r="M2546" t="s">
        <v>31</v>
      </c>
    </row>
    <row r="2547" spans="1:13">
      <c r="A2547" t="s">
        <v>6102</v>
      </c>
      <c r="B2547" s="7">
        <v>29.404849417773999</v>
      </c>
      <c r="C2547" s="7">
        <v>34.835863441985303</v>
      </c>
      <c r="D2547" s="7">
        <v>21.900806872091199</v>
      </c>
      <c r="E2547" s="7">
        <v>26.0318067790013</v>
      </c>
      <c r="F2547" s="7">
        <v>-0.422066990142759</v>
      </c>
      <c r="G2547">
        <f t="shared" si="39"/>
        <v>0.74635453459606016</v>
      </c>
      <c r="H2547">
        <v>4.8286581644530404</v>
      </c>
      <c r="I2547">
        <v>8.4636517709786294E-2</v>
      </c>
      <c r="J2547">
        <v>0.17575656194898701</v>
      </c>
    </row>
    <row r="2548" spans="1:13">
      <c r="A2548" t="s">
        <v>6103</v>
      </c>
      <c r="B2548" s="7">
        <v>77.818894418755505</v>
      </c>
      <c r="C2548" s="7">
        <v>51.848726983420001</v>
      </c>
      <c r="D2548" s="7">
        <v>119.48106860218699</v>
      </c>
      <c r="E2548" s="7">
        <v>113.37349728341</v>
      </c>
      <c r="F2548" s="7">
        <v>0.84516806620199703</v>
      </c>
      <c r="G2548">
        <f t="shared" si="39"/>
        <v>1.7964740131252026</v>
      </c>
      <c r="H2548">
        <v>6.3980328251562</v>
      </c>
      <c r="I2548">
        <v>4.8976813081236096E-4</v>
      </c>
      <c r="J2548">
        <v>2.8227946684712501E-3</v>
      </c>
      <c r="K2548" t="s">
        <v>6104</v>
      </c>
      <c r="L2548" t="s">
        <v>6104</v>
      </c>
      <c r="M2548" t="s">
        <v>18</v>
      </c>
    </row>
    <row r="2549" spans="1:13">
      <c r="A2549" t="s">
        <v>6105</v>
      </c>
      <c r="B2549" s="7">
        <v>117.619397671096</v>
      </c>
      <c r="C2549" s="7">
        <v>75.292047875337403</v>
      </c>
      <c r="D2549" s="7">
        <v>111.77522914719199</v>
      </c>
      <c r="E2549" s="7">
        <v>104.980728977612</v>
      </c>
      <c r="F2549" s="7">
        <v>0.16857052316267601</v>
      </c>
      <c r="G2549">
        <f t="shared" si="39"/>
        <v>1.1239442862567064</v>
      </c>
      <c r="H2549">
        <v>6.4728357830907104</v>
      </c>
      <c r="I2549">
        <v>0.48003030188451501</v>
      </c>
      <c r="J2549">
        <v>0.62110732376870703</v>
      </c>
      <c r="K2549" t="s">
        <v>6106</v>
      </c>
      <c r="L2549" t="s">
        <v>6107</v>
      </c>
      <c r="M2549" t="s">
        <v>3867</v>
      </c>
    </row>
    <row r="2550" spans="1:13">
      <c r="A2550" t="s">
        <v>6108</v>
      </c>
      <c r="B2550" s="7">
        <v>169.47885937153401</v>
      </c>
      <c r="C2550" s="7">
        <v>128.40661291987601</v>
      </c>
      <c r="D2550" s="7">
        <v>184.615690521777</v>
      </c>
      <c r="E2550" s="7">
        <v>141.75243418182899</v>
      </c>
      <c r="F2550" s="7">
        <v>0.13173828372950599</v>
      </c>
      <c r="G2550">
        <f t="shared" si="39"/>
        <v>1.095612995571672</v>
      </c>
      <c r="H2550">
        <v>7.1667539287888697</v>
      </c>
      <c r="I2550">
        <v>0.57102916873532406</v>
      </c>
      <c r="J2550">
        <v>0.70267153792673998</v>
      </c>
      <c r="K2550" t="s">
        <v>6109</v>
      </c>
      <c r="L2550" t="s">
        <v>6109</v>
      </c>
      <c r="M2550" t="s">
        <v>6110</v>
      </c>
    </row>
    <row r="2551" spans="1:13">
      <c r="A2551" t="s">
        <v>6111</v>
      </c>
      <c r="B2551" s="7">
        <v>265.23768212194102</v>
      </c>
      <c r="C2551" s="7">
        <v>162.02727182318799</v>
      </c>
      <c r="D2551" s="7">
        <v>207.246524289604</v>
      </c>
      <c r="E2551" s="7">
        <v>205.40944802665501</v>
      </c>
      <c r="F2551" s="7">
        <v>-5.0045923081567197E-2</v>
      </c>
      <c r="G2551">
        <f t="shared" si="39"/>
        <v>0.96590558225588918</v>
      </c>
      <c r="H2551">
        <v>7.6796707186301898</v>
      </c>
      <c r="I2551">
        <v>0.87524959461948104</v>
      </c>
      <c r="J2551">
        <v>0.92922064020740502</v>
      </c>
      <c r="K2551" t="s">
        <v>6112</v>
      </c>
      <c r="L2551" t="s">
        <v>6112</v>
      </c>
      <c r="M2551" t="s">
        <v>31</v>
      </c>
    </row>
    <row r="2552" spans="1:13">
      <c r="A2552" t="s">
        <v>6113</v>
      </c>
      <c r="B2552" s="7">
        <v>54.889052246511497</v>
      </c>
      <c r="C2552" s="7">
        <v>61.772897382590202</v>
      </c>
      <c r="D2552" s="7">
        <v>46.559493128075403</v>
      </c>
      <c r="E2552" s="7">
        <v>46.089100526756297</v>
      </c>
      <c r="F2552" s="7">
        <v>-0.33277181298119002</v>
      </c>
      <c r="G2552">
        <f t="shared" si="39"/>
        <v>0.79400950725194963</v>
      </c>
      <c r="H2552">
        <v>5.7017650652301501</v>
      </c>
      <c r="I2552">
        <v>0.118947796216375</v>
      </c>
      <c r="J2552">
        <v>0.22562718400911999</v>
      </c>
      <c r="K2552" t="s">
        <v>6114</v>
      </c>
      <c r="L2552" t="s">
        <v>6114</v>
      </c>
      <c r="M2552" t="s">
        <v>111</v>
      </c>
    </row>
    <row r="2553" spans="1:13">
      <c r="A2553" t="s">
        <v>6115</v>
      </c>
      <c r="B2553" s="7">
        <v>78.709950461718293</v>
      </c>
      <c r="C2553" s="7">
        <v>60.507059321471601</v>
      </c>
      <c r="D2553" s="7">
        <v>59.537749052277697</v>
      </c>
      <c r="E2553" s="7">
        <v>70.129402962008896</v>
      </c>
      <c r="F2553" s="7">
        <v>-0.101660111194108</v>
      </c>
      <c r="G2553">
        <f t="shared" si="39"/>
        <v>0.93195996665717284</v>
      </c>
      <c r="H2553">
        <v>6.0584278020164</v>
      </c>
      <c r="I2553">
        <v>0.65389920061548501</v>
      </c>
      <c r="J2553">
        <v>0.76819865438160695</v>
      </c>
      <c r="K2553" t="s">
        <v>6116</v>
      </c>
      <c r="L2553" t="s">
        <v>6116</v>
      </c>
      <c r="M2553" t="s">
        <v>31</v>
      </c>
    </row>
    <row r="2554" spans="1:13">
      <c r="A2554" t="s">
        <v>6117</v>
      </c>
      <c r="B2554" s="7">
        <v>164.548349267139</v>
      </c>
      <c r="C2554" s="7">
        <v>129.571183936105</v>
      </c>
      <c r="D2554" s="7">
        <v>99.608114218251998</v>
      </c>
      <c r="E2554" s="7">
        <v>98.935090791231602</v>
      </c>
      <c r="F2554" s="7">
        <v>-0.56668973823854196</v>
      </c>
      <c r="G2554">
        <f t="shared" si="39"/>
        <v>0.67516417577563925</v>
      </c>
      <c r="H2554">
        <v>6.8958889243300296</v>
      </c>
      <c r="I2554">
        <v>8.8204601962022997E-3</v>
      </c>
      <c r="J2554">
        <v>3.10057184655382E-2</v>
      </c>
      <c r="K2554" t="s">
        <v>6118</v>
      </c>
      <c r="L2554" t="s">
        <v>6118</v>
      </c>
      <c r="M2554" t="s">
        <v>18</v>
      </c>
    </row>
    <row r="2555" spans="1:13">
      <c r="A2555" t="s">
        <v>6119</v>
      </c>
      <c r="B2555" s="7">
        <v>2508.0851459956298</v>
      </c>
      <c r="C2555" s="7">
        <v>1865.23769981956</v>
      </c>
      <c r="D2555" s="7">
        <v>1769.7474234640199</v>
      </c>
      <c r="E2555" s="7">
        <v>1817.03433820532</v>
      </c>
      <c r="F2555" s="7">
        <v>-0.286031171739835</v>
      </c>
      <c r="G2555">
        <f t="shared" si="39"/>
        <v>0.82015519023721273</v>
      </c>
      <c r="H2555">
        <v>10.8946062584999</v>
      </c>
      <c r="I2555">
        <v>0.43304976876073897</v>
      </c>
      <c r="J2555">
        <v>0.57791984692560305</v>
      </c>
      <c r="K2555" t="s">
        <v>6120</v>
      </c>
      <c r="L2555" t="s">
        <v>6120</v>
      </c>
      <c r="M2555" t="s">
        <v>31</v>
      </c>
    </row>
    <row r="2556" spans="1:13">
      <c r="A2556" t="s">
        <v>6121</v>
      </c>
      <c r="B2556" s="7">
        <v>1337.35631301484</v>
      </c>
      <c r="C2556" s="7">
        <v>1191.8624848268801</v>
      </c>
      <c r="D2556" s="7">
        <v>1062.4324755949999</v>
      </c>
      <c r="E2556" s="7">
        <v>1186.0119618575</v>
      </c>
      <c r="F2556" s="7">
        <v>-0.16974875036466</v>
      </c>
      <c r="G2556">
        <f t="shared" si="39"/>
        <v>0.88899748924475719</v>
      </c>
      <c r="H2556">
        <v>10.087323323716999</v>
      </c>
      <c r="I2556">
        <v>0.573490951858589</v>
      </c>
      <c r="J2556">
        <v>0.70484337521866702</v>
      </c>
      <c r="K2556" t="s">
        <v>6122</v>
      </c>
      <c r="L2556" t="s">
        <v>6122</v>
      </c>
      <c r="M2556" t="s">
        <v>6123</v>
      </c>
    </row>
    <row r="2557" spans="1:13">
      <c r="A2557" t="s">
        <v>6124</v>
      </c>
      <c r="B2557" s="7">
        <v>11.9995547118997</v>
      </c>
      <c r="C2557" s="7">
        <v>10.9368408480652</v>
      </c>
      <c r="D2557" s="7">
        <v>26.605424644614502</v>
      </c>
      <c r="E2557" s="7">
        <v>23.898052124984801</v>
      </c>
      <c r="F2557" s="7">
        <v>1.13845429167143</v>
      </c>
      <c r="G2557">
        <f t="shared" si="39"/>
        <v>2.2014503264752441</v>
      </c>
      <c r="H2557">
        <v>4.02431704552576</v>
      </c>
      <c r="I2557" s="1">
        <v>9.3310517752354993E-6</v>
      </c>
      <c r="J2557" s="1">
        <v>9.4620139054142494E-5</v>
      </c>
    </row>
    <row r="2558" spans="1:13">
      <c r="A2558" t="s">
        <v>6125</v>
      </c>
      <c r="B2558" s="7">
        <v>3.2078017546662601</v>
      </c>
      <c r="C2558" s="7">
        <v>4.8608181546956297</v>
      </c>
      <c r="D2558" s="7">
        <v>11.031517535571901</v>
      </c>
      <c r="E2558" s="7">
        <v>8.1793928403965701</v>
      </c>
      <c r="F2558" s="7">
        <v>1.24179073013584</v>
      </c>
      <c r="G2558">
        <f t="shared" si="39"/>
        <v>2.3649189327256761</v>
      </c>
      <c r="H2558">
        <v>2.6267919600790401</v>
      </c>
      <c r="I2558">
        <v>1.85395398128701E-4</v>
      </c>
      <c r="J2558">
        <v>1.2564652945204801E-3</v>
      </c>
    </row>
    <row r="2559" spans="1:13">
      <c r="A2559" t="s">
        <v>6126</v>
      </c>
      <c r="B2559" s="7">
        <v>360.34306377417602</v>
      </c>
      <c r="C2559" s="7">
        <v>281.978086494791</v>
      </c>
      <c r="D2559" s="7">
        <v>380.99292547486101</v>
      </c>
      <c r="E2559" s="7">
        <v>356.97715361695998</v>
      </c>
      <c r="F2559" s="7">
        <v>0.200332241989855</v>
      </c>
      <c r="G2559">
        <f t="shared" si="39"/>
        <v>1.1489629221888999</v>
      </c>
      <c r="H2559">
        <v>8.4624368587644891</v>
      </c>
      <c r="I2559">
        <v>0.38390411915571199</v>
      </c>
      <c r="J2559">
        <v>0.52958611186635196</v>
      </c>
      <c r="K2559" t="s">
        <v>6127</v>
      </c>
      <c r="L2559" t="s">
        <v>6128</v>
      </c>
      <c r="M2559" t="s">
        <v>3888</v>
      </c>
    </row>
    <row r="2560" spans="1:13">
      <c r="A2560" t="s">
        <v>6129</v>
      </c>
      <c r="B2560" s="7">
        <v>206.42798328639299</v>
      </c>
      <c r="C2560" s="7">
        <v>180.81230865018799</v>
      </c>
      <c r="D2560" s="7">
        <v>375.23382440849701</v>
      </c>
      <c r="E2560" s="7">
        <v>362.80941633793799</v>
      </c>
      <c r="F2560" s="7">
        <v>0.93052088845703695</v>
      </c>
      <c r="G2560">
        <f t="shared" si="39"/>
        <v>1.9059640246926701</v>
      </c>
      <c r="H2560">
        <v>8.0965480946336204</v>
      </c>
      <c r="I2560" s="1">
        <v>4.39602287320045E-5</v>
      </c>
      <c r="J2560">
        <v>3.5360454363755499E-4</v>
      </c>
      <c r="K2560" t="s">
        <v>6130</v>
      </c>
      <c r="L2560" t="s">
        <v>6130</v>
      </c>
      <c r="M2560" t="s">
        <v>6131</v>
      </c>
    </row>
    <row r="2561" spans="1:13">
      <c r="A2561" t="s">
        <v>6132</v>
      </c>
      <c r="B2561" s="7">
        <v>371.68917738790299</v>
      </c>
      <c r="C2561" s="7">
        <v>279.59831093988799</v>
      </c>
      <c r="D2561" s="7">
        <v>657.91646125752595</v>
      </c>
      <c r="E2561" s="7">
        <v>602.78568975966004</v>
      </c>
      <c r="F2561" s="7">
        <v>0.95291471239297998</v>
      </c>
      <c r="G2561">
        <f t="shared" si="39"/>
        <v>1.9357796131840335</v>
      </c>
      <c r="H2561">
        <v>8.8662794865284695</v>
      </c>
      <c r="I2561">
        <v>2.13382536658643E-4</v>
      </c>
      <c r="J2561">
        <v>1.41997655151459E-3</v>
      </c>
      <c r="K2561" t="s">
        <v>6133</v>
      </c>
      <c r="L2561" t="s">
        <v>6133</v>
      </c>
      <c r="M2561" t="s">
        <v>18</v>
      </c>
    </row>
    <row r="2562" spans="1:13">
      <c r="A2562" t="s">
        <v>6134</v>
      </c>
      <c r="B2562" s="7">
        <v>15.8607975647387</v>
      </c>
      <c r="C2562" s="7">
        <v>16.658428884321498</v>
      </c>
      <c r="D2562" s="7">
        <v>15.979477606673999</v>
      </c>
      <c r="E2562" s="7">
        <v>17.567913318069198</v>
      </c>
      <c r="F2562" s="7">
        <v>4.5227006854757598E-2</v>
      </c>
      <c r="G2562">
        <f t="shared" si="39"/>
        <v>1.0318455265566608</v>
      </c>
      <c r="H2562">
        <v>3.9040235170307902</v>
      </c>
      <c r="I2562">
        <v>0.85579391816248396</v>
      </c>
      <c r="J2562">
        <v>0.914863634669417</v>
      </c>
      <c r="K2562" t="s">
        <v>6135</v>
      </c>
      <c r="L2562" t="s">
        <v>6136</v>
      </c>
      <c r="M2562" t="s">
        <v>6137</v>
      </c>
    </row>
    <row r="2563" spans="1:13">
      <c r="A2563" t="s">
        <v>6138</v>
      </c>
      <c r="B2563" s="7">
        <v>89.937256603050201</v>
      </c>
      <c r="C2563" s="7">
        <v>103.49491987706099</v>
      </c>
      <c r="D2563" s="7">
        <v>129.53921694344299</v>
      </c>
      <c r="E2563" s="7">
        <v>121.055014037869</v>
      </c>
      <c r="F2563" s="7">
        <v>0.37318911699304402</v>
      </c>
      <c r="G2563">
        <f t="shared" si="39"/>
        <v>1.2952127718722803</v>
      </c>
      <c r="H2563">
        <v>6.7923491300288896</v>
      </c>
      <c r="I2563">
        <v>7.6287513553793804E-2</v>
      </c>
      <c r="J2563">
        <v>0.162504722753812</v>
      </c>
      <c r="K2563" t="s">
        <v>6139</v>
      </c>
      <c r="L2563" t="s">
        <v>6140</v>
      </c>
      <c r="M2563" t="s">
        <v>581</v>
      </c>
    </row>
    <row r="2564" spans="1:13">
      <c r="A2564" t="s">
        <v>6141</v>
      </c>
      <c r="B2564" s="7">
        <v>17.405294705874301</v>
      </c>
      <c r="C2564" s="7">
        <v>21.772414651240801</v>
      </c>
      <c r="D2564" s="7">
        <v>15.411678909990099</v>
      </c>
      <c r="E2564" s="7">
        <v>11.237774511153599</v>
      </c>
      <c r="F2564" s="7">
        <v>-0.55835631696471799</v>
      </c>
      <c r="G2564">
        <f t="shared" si="39"/>
        <v>0.67907540345055073</v>
      </c>
      <c r="H2564">
        <v>4.3834281588237696</v>
      </c>
      <c r="I2564">
        <v>6.4842554343073594E-2</v>
      </c>
      <c r="J2564">
        <v>0.14433176408165399</v>
      </c>
      <c r="K2564" t="s">
        <v>6142</v>
      </c>
      <c r="L2564" t="s">
        <v>299</v>
      </c>
      <c r="M2564" t="s">
        <v>300</v>
      </c>
    </row>
    <row r="2565" spans="1:13">
      <c r="A2565" t="s">
        <v>6143</v>
      </c>
      <c r="B2565" s="7">
        <v>102.946674830308</v>
      </c>
      <c r="C2565" s="7">
        <v>90.836539265874507</v>
      </c>
      <c r="D2565" s="7">
        <v>87.684341587891197</v>
      </c>
      <c r="E2565" s="7">
        <v>86.986064728739194</v>
      </c>
      <c r="F2565" s="7">
        <v>-0.14960902953056901</v>
      </c>
      <c r="G2565">
        <f t="shared" si="39"/>
        <v>0.90149473465438401</v>
      </c>
      <c r="H2565">
        <v>6.6249878965618203</v>
      </c>
      <c r="I2565">
        <v>0.46774185869315998</v>
      </c>
      <c r="J2565">
        <v>0.609299278902938</v>
      </c>
      <c r="K2565" t="s">
        <v>6144</v>
      </c>
      <c r="L2565" t="s">
        <v>6144</v>
      </c>
      <c r="M2565" t="s">
        <v>513</v>
      </c>
    </row>
    <row r="2566" spans="1:13">
      <c r="A2566" t="s">
        <v>6145</v>
      </c>
      <c r="B2566" s="7">
        <v>5.99977735594985</v>
      </c>
      <c r="C2566" s="7">
        <v>11.038107892954599</v>
      </c>
      <c r="D2566" s="7">
        <v>5.1913023696808898</v>
      </c>
      <c r="E2566" s="7">
        <v>6.5435142723172603</v>
      </c>
      <c r="F2566" s="7">
        <v>-0.53857847616576204</v>
      </c>
      <c r="G2566">
        <f t="shared" si="39"/>
        <v>0.68844892108072164</v>
      </c>
      <c r="H2566">
        <v>2.8242296262215398</v>
      </c>
      <c r="I2566">
        <v>0.16839666765042799</v>
      </c>
      <c r="J2566">
        <v>0.29116791338189402</v>
      </c>
    </row>
    <row r="2567" spans="1:13">
      <c r="A2567" t="s">
        <v>6146</v>
      </c>
      <c r="B2567" s="7">
        <v>63.977823884732601</v>
      </c>
      <c r="C2567" s="7">
        <v>77.9249910424642</v>
      </c>
      <c r="D2567" s="7">
        <v>45.910580331865297</v>
      </c>
      <c r="E2567" s="7">
        <v>24.395928210922001</v>
      </c>
      <c r="F2567" s="7">
        <v>-1.0148124563741501</v>
      </c>
      <c r="G2567">
        <f t="shared" ref="G2567:G2630" si="40">2^F2567</f>
        <v>0.49489265776331925</v>
      </c>
      <c r="H2567">
        <v>6.00064529549587</v>
      </c>
      <c r="I2567">
        <v>4.0935846319930998E-4</v>
      </c>
      <c r="J2567">
        <v>2.4537249512657901E-3</v>
      </c>
      <c r="K2567" t="s">
        <v>6147</v>
      </c>
      <c r="L2567" t="s">
        <v>299</v>
      </c>
      <c r="M2567" t="s">
        <v>300</v>
      </c>
    </row>
    <row r="2568" spans="1:13">
      <c r="A2568" t="s">
        <v>6148</v>
      </c>
      <c r="B2568" s="7">
        <v>1.7227083497281701</v>
      </c>
      <c r="C2568" s="7">
        <v>2.27850851001357</v>
      </c>
      <c r="D2568" s="7">
        <v>3.24456398105055</v>
      </c>
      <c r="E2568" s="7">
        <v>2.2760049642842599</v>
      </c>
      <c r="F2568" s="7">
        <v>0.44931631061752503</v>
      </c>
      <c r="G2568">
        <f t="shared" si="40"/>
        <v>1.3653930472399094</v>
      </c>
      <c r="H2568">
        <v>1.1375309266878599</v>
      </c>
      <c r="I2568">
        <v>0.22616516687198299</v>
      </c>
      <c r="J2568">
        <v>0.36168548030199399</v>
      </c>
      <c r="K2568" t="s">
        <v>6149</v>
      </c>
      <c r="L2568" t="s">
        <v>6149</v>
      </c>
      <c r="M2568" t="s">
        <v>31</v>
      </c>
    </row>
    <row r="2569" spans="1:13">
      <c r="A2569" t="s">
        <v>6150</v>
      </c>
      <c r="B2569" s="7">
        <v>5.5839512025671896</v>
      </c>
      <c r="C2569" s="7">
        <v>7.8481959789356504</v>
      </c>
      <c r="D2569" s="7">
        <v>6.6513561611536396</v>
      </c>
      <c r="E2569" s="7">
        <v>7.7526419095932697</v>
      </c>
      <c r="F2569" s="7">
        <v>9.8547626926318702E-2</v>
      </c>
      <c r="G2569">
        <f t="shared" si="40"/>
        <v>1.0706950422130366</v>
      </c>
      <c r="H2569">
        <v>2.73290500186486</v>
      </c>
      <c r="I2569">
        <v>0.73804578235069895</v>
      </c>
      <c r="J2569">
        <v>0.82791159135800196</v>
      </c>
      <c r="K2569" t="s">
        <v>6151</v>
      </c>
      <c r="L2569" t="s">
        <v>6151</v>
      </c>
      <c r="M2569" t="s">
        <v>31</v>
      </c>
    </row>
    <row r="2570" spans="1:13">
      <c r="A2570" t="s">
        <v>6152</v>
      </c>
      <c r="B2570" s="7">
        <v>149.578607745364</v>
      </c>
      <c r="C2570" s="7">
        <v>105.21645964018199</v>
      </c>
      <c r="D2570" s="7">
        <v>118.264357109293</v>
      </c>
      <c r="E2570" s="7">
        <v>123.25989384702</v>
      </c>
      <c r="F2570" s="7">
        <v>-7.6886946031879802E-2</v>
      </c>
      <c r="G2570">
        <f t="shared" si="40"/>
        <v>0.94810125831380909</v>
      </c>
      <c r="H2570">
        <v>6.8813465748264999</v>
      </c>
      <c r="I2570">
        <v>0.778008364714043</v>
      </c>
      <c r="J2570">
        <v>0.85935622266803602</v>
      </c>
      <c r="K2570" t="s">
        <v>6153</v>
      </c>
      <c r="L2570" t="s">
        <v>6153</v>
      </c>
      <c r="M2570" t="s">
        <v>18</v>
      </c>
    </row>
    <row r="2571" spans="1:13">
      <c r="A2571" t="s">
        <v>6154</v>
      </c>
      <c r="B2571" s="7">
        <v>397.64861010622099</v>
      </c>
      <c r="C2571" s="7">
        <v>254.079015627736</v>
      </c>
      <c r="D2571" s="7">
        <v>294.444181280338</v>
      </c>
      <c r="E2571" s="7">
        <v>249.43591905452899</v>
      </c>
      <c r="F2571" s="7">
        <v>-0.26090952311653598</v>
      </c>
      <c r="G2571">
        <f t="shared" si="40"/>
        <v>0.83456161804189932</v>
      </c>
      <c r="H2571">
        <v>7.9691183193084401</v>
      </c>
      <c r="I2571">
        <v>0.31957036177348702</v>
      </c>
      <c r="J2571">
        <v>0.46459995822333</v>
      </c>
    </row>
    <row r="2572" spans="1:13">
      <c r="A2572" t="s">
        <v>6155</v>
      </c>
      <c r="B2572" s="7">
        <v>418.73693645634103</v>
      </c>
      <c r="C2572" s="7">
        <v>409.97963123510903</v>
      </c>
      <c r="D2572" s="7">
        <v>1028.52678199303</v>
      </c>
      <c r="E2572" s="7">
        <v>895.96357922152697</v>
      </c>
      <c r="F2572" s="7">
        <v>1.21549945598953</v>
      </c>
      <c r="G2572">
        <f t="shared" si="40"/>
        <v>2.3222116311870353</v>
      </c>
      <c r="H2572">
        <v>9.58126327303785</v>
      </c>
      <c r="I2572" s="1">
        <v>1.66564476560603E-5</v>
      </c>
      <c r="J2572">
        <v>1.51783754991937E-4</v>
      </c>
      <c r="K2572" t="s">
        <v>6156</v>
      </c>
      <c r="L2572" t="s">
        <v>6157</v>
      </c>
      <c r="M2572" t="s">
        <v>6158</v>
      </c>
    </row>
    <row r="2573" spans="1:13">
      <c r="A2573" t="s">
        <v>6159</v>
      </c>
      <c r="B2573" s="7">
        <v>395.92590175649298</v>
      </c>
      <c r="C2573" s="7">
        <v>343.70035035493697</v>
      </c>
      <c r="D2573" s="7">
        <v>1179.80457760951</v>
      </c>
      <c r="E2573" s="7">
        <v>953.93058065564196</v>
      </c>
      <c r="F2573" s="7">
        <v>1.5285046253915</v>
      </c>
      <c r="G2573">
        <f t="shared" si="40"/>
        <v>2.8848666341570079</v>
      </c>
      <c r="H2573">
        <v>9.5660510034003607</v>
      </c>
      <c r="I2573" s="1">
        <v>5.9968356594607897E-8</v>
      </c>
      <c r="J2573" s="1">
        <v>1.16572673838788E-6</v>
      </c>
      <c r="K2573" t="s">
        <v>6160</v>
      </c>
      <c r="L2573" t="s">
        <v>6161</v>
      </c>
      <c r="M2573" t="s">
        <v>6162</v>
      </c>
    </row>
    <row r="2574" spans="1:13">
      <c r="A2574" t="s">
        <v>6163</v>
      </c>
      <c r="B2574" s="7">
        <v>667.63859112396403</v>
      </c>
      <c r="C2574" s="7">
        <v>520.006275507542</v>
      </c>
      <c r="D2574" s="7">
        <v>1868.1388261893801</v>
      </c>
      <c r="E2574" s="7">
        <v>1518.5931872635399</v>
      </c>
      <c r="F2574" s="7">
        <v>1.51179445236301</v>
      </c>
      <c r="G2574">
        <f t="shared" si="40"/>
        <v>2.8516451183158122</v>
      </c>
      <c r="H2574">
        <v>10.281898214047899</v>
      </c>
      <c r="I2574" s="1">
        <v>5.1586248245564696E-6</v>
      </c>
      <c r="J2574" s="1">
        <v>5.7498060716681802E-5</v>
      </c>
      <c r="K2574" t="s">
        <v>6164</v>
      </c>
      <c r="L2574" t="s">
        <v>6165</v>
      </c>
      <c r="M2574" t="s">
        <v>6166</v>
      </c>
    </row>
    <row r="2575" spans="1:13">
      <c r="A2575" t="s">
        <v>6167</v>
      </c>
      <c r="B2575" s="7">
        <v>110.37214185499801</v>
      </c>
      <c r="C2575" s="7">
        <v>76.304718324232397</v>
      </c>
      <c r="D2575" s="7">
        <v>167.25727322315601</v>
      </c>
      <c r="E2575" s="7">
        <v>125.89152458697301</v>
      </c>
      <c r="F2575" s="7">
        <v>0.65123955397039401</v>
      </c>
      <c r="G2575">
        <f t="shared" si="40"/>
        <v>1.5705169940124923</v>
      </c>
      <c r="H2575">
        <v>6.7780245045890801</v>
      </c>
      <c r="I2575">
        <v>6.6616959771663101E-3</v>
      </c>
      <c r="J2575">
        <v>2.49721931945334E-2</v>
      </c>
      <c r="K2575" t="s">
        <v>6168</v>
      </c>
      <c r="L2575" t="s">
        <v>6169</v>
      </c>
      <c r="M2575" t="s">
        <v>6170</v>
      </c>
    </row>
    <row r="2576" spans="1:13">
      <c r="A2576" t="s">
        <v>6171</v>
      </c>
      <c r="B2576" s="7">
        <v>72.769576841966</v>
      </c>
      <c r="C2576" s="7">
        <v>56.203209913668204</v>
      </c>
      <c r="D2576" s="7">
        <v>151.034453317903</v>
      </c>
      <c r="E2576" s="7">
        <v>112.662245732071</v>
      </c>
      <c r="F2576" s="7">
        <v>1.0318936187962899</v>
      </c>
      <c r="G2576">
        <f t="shared" si="40"/>
        <v>2.0447062834536753</v>
      </c>
      <c r="H2576">
        <v>6.4216204119782301</v>
      </c>
      <c r="I2576" s="1">
        <v>9.4088673693407702E-6</v>
      </c>
      <c r="J2576" s="1">
        <v>9.5170693440881904E-5</v>
      </c>
      <c r="K2576" t="s">
        <v>6172</v>
      </c>
      <c r="L2576" t="s">
        <v>6172</v>
      </c>
      <c r="M2576" t="s">
        <v>6173</v>
      </c>
    </row>
    <row r="2577" spans="1:13">
      <c r="A2577" t="s">
        <v>6174</v>
      </c>
      <c r="B2577" s="7">
        <v>354.75911257160902</v>
      </c>
      <c r="C2577" s="7">
        <v>226.990081119797</v>
      </c>
      <c r="D2577" s="7">
        <v>821.60471410152604</v>
      </c>
      <c r="E2577" s="7">
        <v>674.19534551407901</v>
      </c>
      <c r="F2577" s="7">
        <v>1.36253675524374</v>
      </c>
      <c r="G2577">
        <f t="shared" si="40"/>
        <v>2.5713691758833459</v>
      </c>
      <c r="H2577">
        <v>8.7786817474900296</v>
      </c>
      <c r="I2577" s="1">
        <v>3.8742939617817301E-7</v>
      </c>
      <c r="J2577" s="1">
        <v>6.1472130860270098E-6</v>
      </c>
      <c r="K2577" t="s">
        <v>6175</v>
      </c>
      <c r="L2577" t="s">
        <v>6176</v>
      </c>
      <c r="M2577" t="s">
        <v>6177</v>
      </c>
    </row>
    <row r="2578" spans="1:13">
      <c r="A2578" t="s">
        <v>6178</v>
      </c>
      <c r="B2578" s="7">
        <v>249.31748082100501</v>
      </c>
      <c r="C2578" s="7">
        <v>173.622348463034</v>
      </c>
      <c r="D2578" s="7">
        <v>671.30028767936005</v>
      </c>
      <c r="E2578" s="7">
        <v>377.60344860578601</v>
      </c>
      <c r="F2578" s="7">
        <v>1.3103613016992299</v>
      </c>
      <c r="G2578">
        <f t="shared" si="40"/>
        <v>2.4800364106620427</v>
      </c>
      <c r="H2578">
        <v>8.1507243041653599</v>
      </c>
      <c r="I2578" s="1">
        <v>6.9218152663610999E-6</v>
      </c>
      <c r="J2578" s="1">
        <v>7.3352870309640204E-5</v>
      </c>
    </row>
    <row r="2579" spans="1:13">
      <c r="A2579" t="s">
        <v>6179</v>
      </c>
      <c r="B2579" s="7">
        <v>136.86620819909399</v>
      </c>
      <c r="C2579" s="7">
        <v>64.912175774164496</v>
      </c>
      <c r="D2579" s="7">
        <v>276.59907938456001</v>
      </c>
      <c r="E2579" s="7">
        <v>123.117643536752</v>
      </c>
      <c r="F2579" s="7">
        <v>0.98627693562819196</v>
      </c>
      <c r="G2579">
        <f t="shared" si="40"/>
        <v>1.9810659871502865</v>
      </c>
      <c r="H2579">
        <v>6.7829634354029498</v>
      </c>
      <c r="I2579">
        <v>7.8474874350490092E-3</v>
      </c>
      <c r="J2579">
        <v>2.82951051612968E-2</v>
      </c>
      <c r="K2579" t="s">
        <v>6180</v>
      </c>
      <c r="L2579" t="s">
        <v>6181</v>
      </c>
      <c r="M2579" t="s">
        <v>2455</v>
      </c>
    </row>
    <row r="2580" spans="1:13">
      <c r="A2580" t="s">
        <v>6182</v>
      </c>
      <c r="B2580" s="7">
        <v>121.243025579145</v>
      </c>
      <c r="C2580" s="7">
        <v>38.785278192675499</v>
      </c>
      <c r="D2580" s="7">
        <v>200.10848353129299</v>
      </c>
      <c r="E2580" s="7">
        <v>123.900020243225</v>
      </c>
      <c r="F2580" s="7">
        <v>1.0180110658258801</v>
      </c>
      <c r="G2580">
        <f t="shared" si="40"/>
        <v>2.025125147849498</v>
      </c>
      <c r="H2580">
        <v>6.3942889917754799</v>
      </c>
      <c r="I2580">
        <v>1.2792969445367199E-2</v>
      </c>
      <c r="J2580">
        <v>4.11122751199011E-2</v>
      </c>
      <c r="K2580" t="s">
        <v>6183</v>
      </c>
      <c r="L2580" t="s">
        <v>6184</v>
      </c>
      <c r="M2580" t="s">
        <v>6185</v>
      </c>
    </row>
    <row r="2581" spans="1:13">
      <c r="A2581" t="s">
        <v>6186</v>
      </c>
      <c r="B2581" s="7">
        <v>135.08409611316799</v>
      </c>
      <c r="C2581" s="7">
        <v>45.114468498268799</v>
      </c>
      <c r="D2581" s="7">
        <v>192.56487227535001</v>
      </c>
      <c r="E2581" s="7">
        <v>127.88302893072201</v>
      </c>
      <c r="F2581" s="7">
        <v>0.83083595132959598</v>
      </c>
      <c r="G2581">
        <f t="shared" si="40"/>
        <v>1.7787157180369693</v>
      </c>
      <c r="H2581">
        <v>6.4242543577322104</v>
      </c>
      <c r="I2581">
        <v>2.5996480559376201E-2</v>
      </c>
      <c r="J2581">
        <v>7.0763909266376004E-2</v>
      </c>
      <c r="K2581" t="s">
        <v>6187</v>
      </c>
      <c r="L2581" t="s">
        <v>6188</v>
      </c>
      <c r="M2581" t="s">
        <v>6189</v>
      </c>
    </row>
    <row r="2582" spans="1:13">
      <c r="A2582" t="s">
        <v>6190</v>
      </c>
      <c r="B2582" s="7">
        <v>33.028477325822898</v>
      </c>
      <c r="C2582" s="7">
        <v>27.848437344610399</v>
      </c>
      <c r="D2582" s="7">
        <v>51.101882701546202</v>
      </c>
      <c r="E2582" s="7">
        <v>44.026471027873697</v>
      </c>
      <c r="F2582" s="7">
        <v>0.64406156463452502</v>
      </c>
      <c r="G2582">
        <f t="shared" si="40"/>
        <v>1.5627224455280986</v>
      </c>
      <c r="H2582">
        <v>5.0183110129856701</v>
      </c>
      <c r="I2582">
        <v>7.7789830137550602E-3</v>
      </c>
      <c r="J2582">
        <v>2.81770503792775E-2</v>
      </c>
      <c r="K2582" t="s">
        <v>6191</v>
      </c>
      <c r="L2582" t="s">
        <v>6192</v>
      </c>
      <c r="M2582" t="s">
        <v>106</v>
      </c>
    </row>
    <row r="2583" spans="1:13">
      <c r="A2583" t="s">
        <v>6193</v>
      </c>
      <c r="B2583" s="7">
        <v>120.64898821717</v>
      </c>
      <c r="C2583" s="7">
        <v>51.696826416085798</v>
      </c>
      <c r="D2583" s="7">
        <v>106.583926777511</v>
      </c>
      <c r="E2583" s="7">
        <v>95.378833034537394</v>
      </c>
      <c r="F2583" s="7">
        <v>0.22921554709063999</v>
      </c>
      <c r="G2583">
        <f t="shared" si="40"/>
        <v>1.1721974037512399</v>
      </c>
      <c r="H2583">
        <v>6.2196475619067702</v>
      </c>
      <c r="I2583">
        <v>0.50280787143074201</v>
      </c>
      <c r="J2583">
        <v>0.64215929539418604</v>
      </c>
      <c r="K2583" t="s">
        <v>6194</v>
      </c>
      <c r="L2583" t="s">
        <v>6194</v>
      </c>
      <c r="M2583" t="s">
        <v>192</v>
      </c>
    </row>
    <row r="2584" spans="1:13">
      <c r="A2584" t="s">
        <v>6195</v>
      </c>
      <c r="B2584" s="7">
        <v>552.63295784555896</v>
      </c>
      <c r="C2584" s="7">
        <v>343.09274808560002</v>
      </c>
      <c r="D2584" s="7">
        <v>572.50331445637005</v>
      </c>
      <c r="E2584" s="7">
        <v>623.48310990362097</v>
      </c>
      <c r="F2584" s="7">
        <v>0.41716328717522999</v>
      </c>
      <c r="G2584">
        <f t="shared" si="40"/>
        <v>1.3352994266634945</v>
      </c>
      <c r="H2584">
        <v>8.9892195965258601</v>
      </c>
      <c r="I2584">
        <v>0.143566436064783</v>
      </c>
      <c r="J2584">
        <v>0.25860901093746502</v>
      </c>
      <c r="K2584" t="s">
        <v>6196</v>
      </c>
      <c r="L2584" t="s">
        <v>6196</v>
      </c>
      <c r="M2584" t="s">
        <v>2749</v>
      </c>
    </row>
    <row r="2585" spans="1:13">
      <c r="A2585" t="s">
        <v>6197</v>
      </c>
      <c r="B2585" s="7">
        <v>55.007859718906502</v>
      </c>
      <c r="C2585" s="7">
        <v>59.443755350131902</v>
      </c>
      <c r="D2585" s="7">
        <v>40.962620260763202</v>
      </c>
      <c r="E2585" s="7">
        <v>45.662349595953003</v>
      </c>
      <c r="F2585" s="7">
        <v>-0.40159921015974898</v>
      </c>
      <c r="G2585">
        <f t="shared" si="40"/>
        <v>0.75701867186794225</v>
      </c>
      <c r="H2585">
        <v>5.6977504055676098</v>
      </c>
      <c r="I2585">
        <v>5.40111962251658E-2</v>
      </c>
      <c r="J2585">
        <v>0.124518119616536</v>
      </c>
      <c r="K2585" t="s">
        <v>6198</v>
      </c>
      <c r="L2585" t="s">
        <v>6198</v>
      </c>
      <c r="M2585" t="s">
        <v>183</v>
      </c>
    </row>
    <row r="2586" spans="1:13">
      <c r="A2586" t="s">
        <v>6199</v>
      </c>
      <c r="B2586" s="7">
        <v>215.754369869404</v>
      </c>
      <c r="C2586" s="7">
        <v>180.255339903296</v>
      </c>
      <c r="D2586" s="7">
        <v>146.24872144585399</v>
      </c>
      <c r="E2586" s="7">
        <v>143.672813370444</v>
      </c>
      <c r="F2586" s="7">
        <v>-0.44974110771436498</v>
      </c>
      <c r="G2586">
        <f t="shared" si="40"/>
        <v>0.73217422518455</v>
      </c>
      <c r="H2586">
        <v>7.4055496398445602</v>
      </c>
      <c r="I2586">
        <v>3.7053117487455003E-2</v>
      </c>
      <c r="J2586">
        <v>9.3348015787199701E-2</v>
      </c>
      <c r="K2586" t="s">
        <v>6200</v>
      </c>
      <c r="L2586" t="s">
        <v>6200</v>
      </c>
      <c r="M2586" t="s">
        <v>363</v>
      </c>
    </row>
    <row r="2587" spans="1:13">
      <c r="A2587" t="s">
        <v>6201</v>
      </c>
      <c r="B2587" s="7">
        <v>80.313851339051396</v>
      </c>
      <c r="C2587" s="7">
        <v>106.88736588085899</v>
      </c>
      <c r="D2587" s="7">
        <v>38.366969075922803</v>
      </c>
      <c r="E2587" s="7">
        <v>40.256837805777899</v>
      </c>
      <c r="F2587" s="7">
        <v>-1.25160613805129</v>
      </c>
      <c r="G2587">
        <f t="shared" si="40"/>
        <v>0.41998038727398057</v>
      </c>
      <c r="H2587">
        <v>6.0894903734954404</v>
      </c>
      <c r="I2587" s="1">
        <v>2.82191475298888E-8</v>
      </c>
      <c r="J2587" s="1">
        <v>5.8852923147386698E-7</v>
      </c>
      <c r="K2587" t="s">
        <v>6202</v>
      </c>
      <c r="L2587" t="s">
        <v>6202</v>
      </c>
      <c r="M2587" t="s">
        <v>18</v>
      </c>
    </row>
    <row r="2588" spans="1:13">
      <c r="A2588" t="s">
        <v>6203</v>
      </c>
      <c r="B2588" s="7">
        <v>90.234275284037807</v>
      </c>
      <c r="C2588" s="7">
        <v>89.570701204755807</v>
      </c>
      <c r="D2588" s="7">
        <v>91.334476066573103</v>
      </c>
      <c r="E2588" s="7">
        <v>93.885204776725899</v>
      </c>
      <c r="F2588" s="7">
        <v>4.2867723469814198E-2</v>
      </c>
      <c r="G2588">
        <f t="shared" si="40"/>
        <v>1.0301594969490269</v>
      </c>
      <c r="H2588">
        <v>6.6234866034450404</v>
      </c>
      <c r="I2588">
        <v>0.83244573047839798</v>
      </c>
      <c r="J2588">
        <v>0.89887254484003098</v>
      </c>
      <c r="K2588" t="s">
        <v>6204</v>
      </c>
      <c r="L2588" t="s">
        <v>6204</v>
      </c>
      <c r="M2588" t="s">
        <v>18</v>
      </c>
    </row>
    <row r="2589" spans="1:13">
      <c r="A2589" t="s">
        <v>6205</v>
      </c>
      <c r="B2589" s="7">
        <v>47.582392694216097</v>
      </c>
      <c r="C2589" s="7">
        <v>42.1270906740288</v>
      </c>
      <c r="D2589" s="7">
        <v>28.471048933718599</v>
      </c>
      <c r="E2589" s="7">
        <v>37.056205824753199</v>
      </c>
      <c r="F2589" s="7">
        <v>-0.45161914090204702</v>
      </c>
      <c r="G2589">
        <f t="shared" si="40"/>
        <v>0.73122173497909537</v>
      </c>
      <c r="H2589">
        <v>5.20027263155347</v>
      </c>
      <c r="I2589">
        <v>5.0421366780916903E-2</v>
      </c>
      <c r="J2589">
        <v>0.118607470927669</v>
      </c>
    </row>
    <row r="2590" spans="1:13">
      <c r="A2590" t="s">
        <v>6206</v>
      </c>
      <c r="B2590" s="7">
        <v>15.6825863561461</v>
      </c>
      <c r="C2590" s="7">
        <v>17.417931720992701</v>
      </c>
      <c r="D2590" s="7">
        <v>18.899585189619501</v>
      </c>
      <c r="E2590" s="7">
        <v>18.350290024541899</v>
      </c>
      <c r="F2590" s="7">
        <v>0.16959691751058401</v>
      </c>
      <c r="G2590">
        <f t="shared" si="40"/>
        <v>1.1247441923289738</v>
      </c>
      <c r="H2590">
        <v>4.2254970725724004</v>
      </c>
      <c r="I2590">
        <v>0.53988361447906696</v>
      </c>
      <c r="J2590">
        <v>0.674125387510212</v>
      </c>
    </row>
    <row r="2591" spans="1:13">
      <c r="A2591" t="s">
        <v>6207</v>
      </c>
      <c r="B2591" s="7">
        <v>25.900028982120102</v>
      </c>
      <c r="C2591" s="7">
        <v>17.215397631213701</v>
      </c>
      <c r="D2591" s="7">
        <v>37.2313716825551</v>
      </c>
      <c r="E2591" s="7">
        <v>30.7260670178376</v>
      </c>
      <c r="F2591" s="7">
        <v>0.65702863284796797</v>
      </c>
      <c r="G2591">
        <f t="shared" si="40"/>
        <v>1.5768316428293128</v>
      </c>
      <c r="H2591">
        <v>4.4466087790454196</v>
      </c>
      <c r="I2591">
        <v>3.7798851999117401E-2</v>
      </c>
      <c r="J2591">
        <v>9.4931195026957696E-2</v>
      </c>
    </row>
    <row r="2592" spans="1:13">
      <c r="A2592" t="s">
        <v>6208</v>
      </c>
      <c r="B2592" s="7">
        <v>46.631932915055799</v>
      </c>
      <c r="C2592" s="7">
        <v>55.139905942328497</v>
      </c>
      <c r="D2592" s="7">
        <v>70.325924289270802</v>
      </c>
      <c r="E2592" s="7">
        <v>61.238758570273497</v>
      </c>
      <c r="F2592" s="7">
        <v>0.36953879843479398</v>
      </c>
      <c r="G2592">
        <f t="shared" si="40"/>
        <v>1.2919397565843327</v>
      </c>
      <c r="H2592">
        <v>5.6599016221035203</v>
      </c>
      <c r="I2592">
        <v>7.99568505274071E-2</v>
      </c>
      <c r="J2592">
        <v>0.16849240480931699</v>
      </c>
    </row>
    <row r="2593" spans="1:13">
      <c r="A2593" t="s">
        <v>6209</v>
      </c>
      <c r="B2593" s="7">
        <v>24.830761730564699</v>
      </c>
      <c r="C2593" s="7">
        <v>40.506817955796897</v>
      </c>
      <c r="D2593" s="7">
        <v>33.337894905294398</v>
      </c>
      <c r="E2593" s="7">
        <v>34.4245750847995</v>
      </c>
      <c r="F2593" s="7">
        <v>5.13874208001577E-2</v>
      </c>
      <c r="G2593">
        <f t="shared" si="40"/>
        <v>1.0362610033510764</v>
      </c>
      <c r="H2593">
        <v>4.8543396052539904</v>
      </c>
      <c r="I2593">
        <v>0.85296379494089103</v>
      </c>
      <c r="J2593">
        <v>0.91298717310339805</v>
      </c>
    </row>
    <row r="2594" spans="1:13">
      <c r="A2594" t="s">
        <v>6210</v>
      </c>
      <c r="B2594" s="7">
        <v>6.9502371351102203</v>
      </c>
      <c r="C2594" s="7">
        <v>7.1899601871539502</v>
      </c>
      <c r="D2594" s="7">
        <v>5.75910106636473</v>
      </c>
      <c r="E2594" s="7">
        <v>6.7568897377189101</v>
      </c>
      <c r="F2594" s="7">
        <v>-0.17410791735989101</v>
      </c>
      <c r="G2594">
        <f t="shared" si="40"/>
        <v>0.8863153980067765</v>
      </c>
      <c r="H2594">
        <v>2.80474384184095</v>
      </c>
      <c r="I2594">
        <v>0.55399057424912201</v>
      </c>
      <c r="J2594">
        <v>0.68713852342487702</v>
      </c>
    </row>
    <row r="2595" spans="1:13">
      <c r="A2595" t="s">
        <v>6211</v>
      </c>
      <c r="B2595" s="7">
        <v>18.118139540244599</v>
      </c>
      <c r="C2595" s="7">
        <v>19.139471484114001</v>
      </c>
      <c r="D2595" s="7">
        <v>18.494014691988198</v>
      </c>
      <c r="E2595" s="7">
        <v>23.898052124984801</v>
      </c>
      <c r="F2595" s="7">
        <v>0.187281089472249</v>
      </c>
      <c r="G2595">
        <f t="shared" si="40"/>
        <v>1.1386158512498354</v>
      </c>
      <c r="H2595">
        <v>4.3819826908063302</v>
      </c>
      <c r="I2595">
        <v>0.455775240704406</v>
      </c>
      <c r="J2595">
        <v>0.59891738353037505</v>
      </c>
      <c r="K2595" t="s">
        <v>6212</v>
      </c>
      <c r="L2595" t="s">
        <v>6212</v>
      </c>
      <c r="M2595" t="s">
        <v>31</v>
      </c>
    </row>
    <row r="2596" spans="1:13">
      <c r="A2596" t="s">
        <v>6213</v>
      </c>
      <c r="B2596" s="7">
        <v>35.404626773723898</v>
      </c>
      <c r="C2596" s="7">
        <v>40.051116253794198</v>
      </c>
      <c r="D2596" s="7">
        <v>101.23039620877699</v>
      </c>
      <c r="E2596" s="7">
        <v>86.488188642802001</v>
      </c>
      <c r="F2596" s="7">
        <v>1.31397689744928</v>
      </c>
      <c r="G2596">
        <f t="shared" si="40"/>
        <v>2.4862595238520355</v>
      </c>
      <c r="H2596">
        <v>5.9122875539245898</v>
      </c>
      <c r="I2596" s="1">
        <v>4.1148435856539003E-9</v>
      </c>
      <c r="J2596" s="1">
        <v>1.0537124776934E-7</v>
      </c>
      <c r="K2596" t="s">
        <v>6214</v>
      </c>
      <c r="L2596" t="s">
        <v>6214</v>
      </c>
      <c r="M2596" t="s">
        <v>31</v>
      </c>
    </row>
    <row r="2597" spans="1:13">
      <c r="A2597" t="s">
        <v>6215</v>
      </c>
      <c r="B2597" s="7">
        <v>17.0488722886892</v>
      </c>
      <c r="C2597" s="7">
        <v>13.9242186723052</v>
      </c>
      <c r="D2597" s="7">
        <v>44.774982938497601</v>
      </c>
      <c r="E2597" s="7">
        <v>39.261085633903498</v>
      </c>
      <c r="F2597" s="7">
        <v>1.44051994751848</v>
      </c>
      <c r="G2597">
        <f t="shared" si="40"/>
        <v>2.7141866719472767</v>
      </c>
      <c r="H2597">
        <v>4.39509543336818</v>
      </c>
      <c r="I2597" s="1">
        <v>3.2970326947108502E-9</v>
      </c>
      <c r="J2597" s="1">
        <v>8.7188197926798106E-8</v>
      </c>
      <c r="K2597" t="s">
        <v>6216</v>
      </c>
      <c r="L2597" t="s">
        <v>6216</v>
      </c>
      <c r="M2597" t="s">
        <v>31</v>
      </c>
    </row>
    <row r="2598" spans="1:13">
      <c r="A2598" t="s">
        <v>6217</v>
      </c>
      <c r="B2598" s="7">
        <v>7.1284483437027903</v>
      </c>
      <c r="C2598" s="7">
        <v>10.7849402807309</v>
      </c>
      <c r="D2598" s="7">
        <v>9.0036650474152893</v>
      </c>
      <c r="E2598" s="7">
        <v>9.4596456328064704</v>
      </c>
      <c r="F2598" s="7">
        <v>4.0594495482963497E-2</v>
      </c>
      <c r="G2598">
        <f t="shared" si="40"/>
        <v>1.0285375717700513</v>
      </c>
      <c r="H2598">
        <v>3.1012021404718699</v>
      </c>
      <c r="I2598">
        <v>0.89181418398905798</v>
      </c>
      <c r="J2598">
        <v>0.94034446769413904</v>
      </c>
    </row>
    <row r="2599" spans="1:13">
      <c r="A2599" t="s">
        <v>6218</v>
      </c>
      <c r="B2599" s="7">
        <v>824.70206963021496</v>
      </c>
      <c r="C2599" s="7">
        <v>657.27375485524897</v>
      </c>
      <c r="D2599" s="7">
        <v>903.12438412542201</v>
      </c>
      <c r="E2599" s="7">
        <v>739.91498885778697</v>
      </c>
      <c r="F2599" s="7">
        <v>0.14884602854009099</v>
      </c>
      <c r="G2599">
        <f t="shared" si="40"/>
        <v>1.1086823132982591</v>
      </c>
      <c r="H2599">
        <v>9.4205220999759796</v>
      </c>
      <c r="I2599">
        <v>0.59395493961114998</v>
      </c>
      <c r="J2599">
        <v>0.72075702791070195</v>
      </c>
      <c r="K2599" t="s">
        <v>6219</v>
      </c>
      <c r="L2599" t="s">
        <v>6220</v>
      </c>
      <c r="M2599" t="s">
        <v>469</v>
      </c>
    </row>
    <row r="2600" spans="1:13">
      <c r="A2600" t="s">
        <v>6221</v>
      </c>
      <c r="B2600" s="7">
        <v>299.27602296312199</v>
      </c>
      <c r="C2600" s="7">
        <v>321.067165822135</v>
      </c>
      <c r="D2600" s="7">
        <v>260.862944076465</v>
      </c>
      <c r="E2600" s="7">
        <v>273.04947055897799</v>
      </c>
      <c r="F2600" s="7">
        <v>-0.21646149317187399</v>
      </c>
      <c r="G2600">
        <f t="shared" si="40"/>
        <v>0.86067382963937122</v>
      </c>
      <c r="H2600">
        <v>7.9622856007560596</v>
      </c>
      <c r="I2600">
        <v>0.32841258256371803</v>
      </c>
      <c r="J2600">
        <v>0.47438675796244301</v>
      </c>
      <c r="K2600" t="s">
        <v>6222</v>
      </c>
      <c r="L2600" t="s">
        <v>410</v>
      </c>
      <c r="M2600" t="s">
        <v>411</v>
      </c>
    </row>
    <row r="2601" spans="1:13">
      <c r="A2601" t="s">
        <v>6223</v>
      </c>
      <c r="B2601" s="7">
        <v>120.351969536182</v>
      </c>
      <c r="C2601" s="7">
        <v>110.532979496881</v>
      </c>
      <c r="D2601" s="7">
        <v>91.496704265625596</v>
      </c>
      <c r="E2601" s="7">
        <v>71.054029978749398</v>
      </c>
      <c r="F2601" s="7">
        <v>-0.50659829568764803</v>
      </c>
      <c r="G2601">
        <f t="shared" si="40"/>
        <v>0.70388014891723927</v>
      </c>
      <c r="H2601">
        <v>6.6727368688585296</v>
      </c>
      <c r="I2601">
        <v>2.4436102076396699E-2</v>
      </c>
      <c r="J2601">
        <v>6.7598845783362602E-2</v>
      </c>
      <c r="K2601" t="s">
        <v>6224</v>
      </c>
      <c r="L2601" t="s">
        <v>6224</v>
      </c>
      <c r="M2601" t="s">
        <v>18</v>
      </c>
    </row>
    <row r="2602" spans="1:13">
      <c r="A2602" t="s">
        <v>6225</v>
      </c>
      <c r="B2602" s="7">
        <v>112.807695039097</v>
      </c>
      <c r="C2602" s="7">
        <v>97.773331840804701</v>
      </c>
      <c r="D2602" s="7">
        <v>236.20425782048</v>
      </c>
      <c r="E2602" s="7">
        <v>237.48689299203599</v>
      </c>
      <c r="F2602" s="7">
        <v>1.1697114608577299</v>
      </c>
      <c r="G2602">
        <f t="shared" si="40"/>
        <v>2.2496669907739855</v>
      </c>
      <c r="H2602">
        <v>7.4297060752297499</v>
      </c>
      <c r="I2602" s="1">
        <v>4.01923647408194E-8</v>
      </c>
      <c r="J2602" s="1">
        <v>8.0504112743245196E-7</v>
      </c>
      <c r="K2602" t="s">
        <v>6226</v>
      </c>
      <c r="L2602" t="s">
        <v>6227</v>
      </c>
      <c r="M2602" t="s">
        <v>6228</v>
      </c>
    </row>
    <row r="2603" spans="1:13">
      <c r="A2603" t="s">
        <v>6229</v>
      </c>
      <c r="B2603" s="7">
        <v>108.768240977665</v>
      </c>
      <c r="C2603" s="7">
        <v>128.507879964766</v>
      </c>
      <c r="D2603" s="7">
        <v>61.160031042802899</v>
      </c>
      <c r="E2603" s="7">
        <v>51.352362006663697</v>
      </c>
      <c r="F2603" s="7">
        <v>-1.07708290581777</v>
      </c>
      <c r="G2603">
        <f t="shared" si="40"/>
        <v>0.473986243719555</v>
      </c>
      <c r="H2603">
        <v>6.4257008989201596</v>
      </c>
      <c r="I2603" s="1">
        <v>5.1036357372843999E-7</v>
      </c>
      <c r="J2603" s="1">
        <v>7.7541974422063195E-6</v>
      </c>
      <c r="K2603" t="s">
        <v>6230</v>
      </c>
      <c r="L2603" t="s">
        <v>6230</v>
      </c>
      <c r="M2603" t="s">
        <v>18</v>
      </c>
    </row>
    <row r="2604" spans="1:13">
      <c r="A2604" t="s">
        <v>6231</v>
      </c>
      <c r="B2604" s="7">
        <v>52.275287853820501</v>
      </c>
      <c r="C2604" s="7">
        <v>95.950525032793806</v>
      </c>
      <c r="D2604" s="7">
        <v>51.101882701546202</v>
      </c>
      <c r="E2604" s="7">
        <v>46.586976612693498</v>
      </c>
      <c r="F2604" s="7">
        <v>-0.60217812299268403</v>
      </c>
      <c r="G2604">
        <f t="shared" si="40"/>
        <v>0.65875863691423697</v>
      </c>
      <c r="H2604">
        <v>5.8680838372798698</v>
      </c>
      <c r="I2604">
        <v>4.6899514959557E-2</v>
      </c>
      <c r="J2604">
        <v>0.11234780196943001</v>
      </c>
      <c r="K2604" t="s">
        <v>6232</v>
      </c>
      <c r="L2604" t="s">
        <v>6233</v>
      </c>
      <c r="M2604" t="s">
        <v>6234</v>
      </c>
    </row>
    <row r="2605" spans="1:13">
      <c r="A2605" t="s">
        <v>6235</v>
      </c>
      <c r="B2605" s="7">
        <v>4190.4583588456899</v>
      </c>
      <c r="C2605" s="7">
        <v>5611.10569028187</v>
      </c>
      <c r="D2605" s="7">
        <v>4805.5237123339703</v>
      </c>
      <c r="E2605" s="7">
        <v>4190.1962644024597</v>
      </c>
      <c r="F2605" s="7">
        <v>-0.123775919708163</v>
      </c>
      <c r="G2605">
        <f t="shared" si="40"/>
        <v>0.91778242177849478</v>
      </c>
      <c r="H2605">
        <v>12.113389048615399</v>
      </c>
      <c r="I2605">
        <v>0.78800295376422103</v>
      </c>
      <c r="J2605">
        <v>0.86637498666577195</v>
      </c>
      <c r="K2605" t="s">
        <v>6236</v>
      </c>
      <c r="L2605" t="s">
        <v>6237</v>
      </c>
      <c r="M2605" t="s">
        <v>6238</v>
      </c>
    </row>
    <row r="2606" spans="1:13">
      <c r="A2606" t="s">
        <v>6239</v>
      </c>
      <c r="B2606" s="7">
        <v>190.74539693024701</v>
      </c>
      <c r="C2606" s="7">
        <v>175.74895640571401</v>
      </c>
      <c r="D2606" s="7">
        <v>285.44051623292199</v>
      </c>
      <c r="E2606" s="7">
        <v>230.16100201324599</v>
      </c>
      <c r="F2606" s="7">
        <v>0.49238007862942401</v>
      </c>
      <c r="G2606">
        <f t="shared" si="40"/>
        <v>1.4067637636173551</v>
      </c>
      <c r="H2606">
        <v>7.8510454407456596</v>
      </c>
      <c r="I2606">
        <v>2.7762314605946099E-2</v>
      </c>
      <c r="J2606">
        <v>7.4635431824357404E-2</v>
      </c>
      <c r="K2606" t="s">
        <v>6240</v>
      </c>
      <c r="L2606" t="s">
        <v>6240</v>
      </c>
      <c r="M2606" t="s">
        <v>31</v>
      </c>
    </row>
    <row r="2607" spans="1:13">
      <c r="A2607" t="s">
        <v>6241</v>
      </c>
      <c r="B2607" s="7">
        <v>31.3057689760948</v>
      </c>
      <c r="C2607" s="7">
        <v>24.5572583857019</v>
      </c>
      <c r="D2607" s="7">
        <v>22.6308337678276</v>
      </c>
      <c r="E2607" s="7">
        <v>21.479796850432699</v>
      </c>
      <c r="F2607" s="7">
        <v>-0.34011358965817401</v>
      </c>
      <c r="G2607">
        <f t="shared" si="40"/>
        <v>0.78997911092189166</v>
      </c>
      <c r="H2607">
        <v>4.5043100974664796</v>
      </c>
      <c r="I2607">
        <v>0.217186347808311</v>
      </c>
      <c r="J2607">
        <v>0.35177580593772101</v>
      </c>
    </row>
    <row r="2608" spans="1:13">
      <c r="A2608" t="s">
        <v>6242</v>
      </c>
      <c r="B2608" s="7">
        <v>11.2273061413319</v>
      </c>
      <c r="C2608" s="7">
        <v>10.7849402807309</v>
      </c>
      <c r="D2608" s="7">
        <v>14.438309715675</v>
      </c>
      <c r="E2608" s="7">
        <v>7.8948922198610401</v>
      </c>
      <c r="F2608" s="7">
        <v>1.7318021480504701E-2</v>
      </c>
      <c r="G2608">
        <f t="shared" si="40"/>
        <v>1.0120762741738141</v>
      </c>
      <c r="H2608">
        <v>3.3466314825627501</v>
      </c>
      <c r="I2608">
        <v>0.95679668741672697</v>
      </c>
      <c r="J2608">
        <v>0.97609667102573805</v>
      </c>
      <c r="K2608" t="s">
        <v>6243</v>
      </c>
      <c r="L2608" t="s">
        <v>6243</v>
      </c>
      <c r="M2608" t="s">
        <v>18</v>
      </c>
    </row>
    <row r="2609" spans="1:13">
      <c r="A2609" t="s">
        <v>6244</v>
      </c>
      <c r="B2609" s="7">
        <v>59.819562350905898</v>
      </c>
      <c r="C2609" s="7">
        <v>62.785567831485203</v>
      </c>
      <c r="D2609" s="7">
        <v>122.15783388655299</v>
      </c>
      <c r="E2609" s="7">
        <v>73.756785873836904</v>
      </c>
      <c r="F2609" s="7">
        <v>0.67542751118958699</v>
      </c>
      <c r="G2609">
        <f t="shared" si="40"/>
        <v>1.5970699594281339</v>
      </c>
      <c r="H2609">
        <v>6.0684975460109296</v>
      </c>
      <c r="I2609">
        <v>6.5719021536242601E-3</v>
      </c>
      <c r="J2609">
        <v>2.4780909705091999E-2</v>
      </c>
      <c r="K2609" t="s">
        <v>6245</v>
      </c>
      <c r="L2609" t="s">
        <v>6245</v>
      </c>
      <c r="M2609" t="s">
        <v>18</v>
      </c>
    </row>
    <row r="2610" spans="1:13">
      <c r="A2610" t="s">
        <v>6246</v>
      </c>
      <c r="B2610" s="7">
        <v>31.780998865674899</v>
      </c>
      <c r="C2610" s="7">
        <v>43.544829302481602</v>
      </c>
      <c r="D2610" s="7">
        <v>13.9516251185174</v>
      </c>
      <c r="E2610" s="7">
        <v>18.279164869408</v>
      </c>
      <c r="F2610" s="7">
        <v>-1.2233375882458399</v>
      </c>
      <c r="G2610">
        <f t="shared" si="40"/>
        <v>0.4282907463337729</v>
      </c>
      <c r="H2610">
        <v>4.8964078001212004</v>
      </c>
      <c r="I2610" s="1">
        <v>2.08160750996334E-6</v>
      </c>
      <c r="J2610" s="1">
        <v>2.61558508860611E-5</v>
      </c>
      <c r="K2610" t="s">
        <v>6247</v>
      </c>
      <c r="L2610" t="s">
        <v>6248</v>
      </c>
      <c r="M2610" t="s">
        <v>6249</v>
      </c>
    </row>
    <row r="2611" spans="1:13">
      <c r="A2611" t="s">
        <v>6250</v>
      </c>
      <c r="B2611" s="7">
        <v>62.730345424584598</v>
      </c>
      <c r="C2611" s="7">
        <v>67.899553598404495</v>
      </c>
      <c r="D2611" s="7">
        <v>53.048621090176603</v>
      </c>
      <c r="E2611" s="7">
        <v>40.754713891715099</v>
      </c>
      <c r="F2611" s="7">
        <v>-0.47877616774624698</v>
      </c>
      <c r="G2611">
        <f t="shared" si="40"/>
        <v>0.71758609121328631</v>
      </c>
      <c r="H2611">
        <v>5.8275535745423204</v>
      </c>
      <c r="I2611">
        <v>2.5631918349326498E-2</v>
      </c>
      <c r="J2611">
        <v>7.0072122730658701E-2</v>
      </c>
      <c r="K2611" t="s">
        <v>6251</v>
      </c>
      <c r="L2611" t="s">
        <v>6251</v>
      </c>
      <c r="M2611" t="s">
        <v>31</v>
      </c>
    </row>
    <row r="2612" spans="1:13">
      <c r="A2612" t="s">
        <v>6252</v>
      </c>
      <c r="B2612" s="7">
        <v>61.482866964436603</v>
      </c>
      <c r="C2612" s="7">
        <v>56.912079227894601</v>
      </c>
      <c r="D2612" s="7">
        <v>57.185440166016001</v>
      </c>
      <c r="E2612" s="7">
        <v>54.552993987688403</v>
      </c>
      <c r="F2612" s="7">
        <v>-8.3411354438138297E-2</v>
      </c>
      <c r="G2612">
        <f t="shared" si="40"/>
        <v>0.9438232692363816</v>
      </c>
      <c r="H2612">
        <v>5.8502467532354503</v>
      </c>
      <c r="I2612">
        <v>0.68244900379564499</v>
      </c>
      <c r="J2612">
        <v>0.78962531610956699</v>
      </c>
      <c r="K2612" t="s">
        <v>6253</v>
      </c>
      <c r="L2612" t="s">
        <v>6253</v>
      </c>
      <c r="M2612" t="s">
        <v>18</v>
      </c>
    </row>
    <row r="2613" spans="1:13">
      <c r="A2613" t="s">
        <v>6254</v>
      </c>
      <c r="B2613" s="7">
        <v>13.1876294358502</v>
      </c>
      <c r="C2613" s="7">
        <v>13.7723181049709</v>
      </c>
      <c r="D2613" s="7">
        <v>17.358417298620498</v>
      </c>
      <c r="E2613" s="7">
        <v>16.785536611596399</v>
      </c>
      <c r="F2613" s="7">
        <v>0.340076015131132</v>
      </c>
      <c r="G2613">
        <f t="shared" si="40"/>
        <v>1.2658232880293856</v>
      </c>
      <c r="H2613">
        <v>4.1608508647682596</v>
      </c>
      <c r="I2613">
        <v>0.18500050645319299</v>
      </c>
      <c r="J2613">
        <v>0.31279233142900897</v>
      </c>
    </row>
    <row r="2614" spans="1:13">
      <c r="A2614" t="s">
        <v>6255</v>
      </c>
      <c r="B2614" s="7">
        <v>265.059470913349</v>
      </c>
      <c r="C2614" s="7">
        <v>247.59792475480799</v>
      </c>
      <c r="D2614" s="7">
        <v>305.07012831827802</v>
      </c>
      <c r="E2614" s="7">
        <v>328.81159218394203</v>
      </c>
      <c r="F2614" s="7">
        <v>0.306283760975405</v>
      </c>
      <c r="G2614">
        <f t="shared" si="40"/>
        <v>1.2365184454928666</v>
      </c>
      <c r="H2614">
        <v>8.1619121796091196</v>
      </c>
      <c r="I2614">
        <v>0.160085495116909</v>
      </c>
      <c r="J2614">
        <v>0.28027084086673099</v>
      </c>
      <c r="K2614" t="s">
        <v>6256</v>
      </c>
      <c r="L2614" t="s">
        <v>6257</v>
      </c>
      <c r="M2614" t="s">
        <v>6258</v>
      </c>
    </row>
    <row r="2615" spans="1:13">
      <c r="A2615" t="s">
        <v>6259</v>
      </c>
      <c r="B2615" s="7">
        <v>202.74495164214699</v>
      </c>
      <c r="C2615" s="7">
        <v>227.44578282179901</v>
      </c>
      <c r="D2615" s="7">
        <v>224.19937109059299</v>
      </c>
      <c r="E2615" s="7">
        <v>185.3521542789</v>
      </c>
      <c r="F2615" s="7">
        <v>-7.1148811790345198E-2</v>
      </c>
      <c r="G2615">
        <f t="shared" si="40"/>
        <v>0.95187971849418562</v>
      </c>
      <c r="H2615">
        <v>7.5412741253988198</v>
      </c>
      <c r="I2615">
        <v>0.74401686494672103</v>
      </c>
      <c r="J2615">
        <v>0.83243226044127805</v>
      </c>
      <c r="K2615" t="s">
        <v>6260</v>
      </c>
      <c r="L2615" t="s">
        <v>6261</v>
      </c>
      <c r="M2615" t="s">
        <v>6262</v>
      </c>
    </row>
    <row r="2616" spans="1:13">
      <c r="A2616" t="s">
        <v>6263</v>
      </c>
      <c r="B2616" s="7">
        <v>303.07786207976397</v>
      </c>
      <c r="C2616" s="7">
        <v>306.28217726826898</v>
      </c>
      <c r="D2616" s="7">
        <v>399.48694016684902</v>
      </c>
      <c r="E2616" s="7">
        <v>360.604536528788</v>
      </c>
      <c r="F2616" s="7">
        <v>0.31882218969591702</v>
      </c>
      <c r="G2616">
        <f t="shared" si="40"/>
        <v>1.2473118328646178</v>
      </c>
      <c r="H2616">
        <v>8.1649696916496097</v>
      </c>
      <c r="I2616">
        <v>0.14072130822131501</v>
      </c>
      <c r="J2616">
        <v>0.25440501030537999</v>
      </c>
      <c r="K2616" t="s">
        <v>6264</v>
      </c>
      <c r="L2616" t="s">
        <v>6265</v>
      </c>
      <c r="M2616" t="s">
        <v>6266</v>
      </c>
    </row>
    <row r="2617" spans="1:13">
      <c r="A2617" t="s">
        <v>6267</v>
      </c>
      <c r="B2617" s="7">
        <v>205.71513845202301</v>
      </c>
      <c r="C2617" s="7">
        <v>195.44539663672001</v>
      </c>
      <c r="D2617" s="7">
        <v>300.771081043386</v>
      </c>
      <c r="E2617" s="7">
        <v>229.02299953110401</v>
      </c>
      <c r="F2617" s="7">
        <v>0.401119556296125</v>
      </c>
      <c r="G2617">
        <f t="shared" si="40"/>
        <v>1.3205322691346209</v>
      </c>
      <c r="H2617">
        <v>7.8148951101108199</v>
      </c>
      <c r="I2617">
        <v>7.5721896229814498E-2</v>
      </c>
      <c r="J2617">
        <v>0.16175860197773501</v>
      </c>
    </row>
    <row r="2618" spans="1:13">
      <c r="A2618" t="s">
        <v>6268</v>
      </c>
      <c r="B2618" s="7">
        <v>293.75147549675302</v>
      </c>
      <c r="C2618" s="7">
        <v>270.83871155694698</v>
      </c>
      <c r="D2618" s="7">
        <v>187.130227607091</v>
      </c>
      <c r="E2618" s="7">
        <v>140.68555685482099</v>
      </c>
      <c r="F2618" s="7">
        <v>-0.78449975354669699</v>
      </c>
      <c r="G2618">
        <f t="shared" si="40"/>
        <v>0.580553225886275</v>
      </c>
      <c r="H2618">
        <v>7.6951396474846101</v>
      </c>
      <c r="I2618">
        <v>6.0959954576654703E-4</v>
      </c>
      <c r="J2618">
        <v>3.42085958692295E-3</v>
      </c>
      <c r="K2618" t="s">
        <v>6269</v>
      </c>
      <c r="L2618" t="s">
        <v>6269</v>
      </c>
      <c r="M2618" t="s">
        <v>1707</v>
      </c>
    </row>
    <row r="2619" spans="1:13">
      <c r="A2619" t="s">
        <v>6270</v>
      </c>
      <c r="B2619" s="7">
        <v>73.601229148731306</v>
      </c>
      <c r="C2619" s="7">
        <v>66.127380312838397</v>
      </c>
      <c r="D2619" s="7">
        <v>60.8355746446979</v>
      </c>
      <c r="E2619" s="7">
        <v>68.351274083661806</v>
      </c>
      <c r="F2619" s="7">
        <v>-0.112588711569701</v>
      </c>
      <c r="G2619">
        <f t="shared" si="40"/>
        <v>0.92492692185798719</v>
      </c>
      <c r="H2619">
        <v>5.88699929317385</v>
      </c>
      <c r="I2619">
        <v>0.58120623448750997</v>
      </c>
      <c r="J2619">
        <v>0.71044121593246701</v>
      </c>
      <c r="K2619" t="s">
        <v>6271</v>
      </c>
      <c r="L2619" t="s">
        <v>6272</v>
      </c>
      <c r="M2619" t="s">
        <v>6273</v>
      </c>
    </row>
    <row r="2620" spans="1:13">
      <c r="A2620" t="s">
        <v>6274</v>
      </c>
      <c r="B2620" s="7">
        <v>140.66804731573501</v>
      </c>
      <c r="C2620" s="7">
        <v>135.64720662947499</v>
      </c>
      <c r="D2620" s="7">
        <v>133.43269372070401</v>
      </c>
      <c r="E2620" s="7">
        <v>112.235494801268</v>
      </c>
      <c r="F2620" s="7">
        <v>-0.169799851060391</v>
      </c>
      <c r="G2620">
        <f t="shared" si="40"/>
        <v>0.88896600124183089</v>
      </c>
      <c r="H2620">
        <v>6.9377136162286597</v>
      </c>
      <c r="I2620">
        <v>0.40896645722453301</v>
      </c>
      <c r="J2620">
        <v>0.55526116977532203</v>
      </c>
      <c r="K2620" t="s">
        <v>6275</v>
      </c>
      <c r="L2620" t="s">
        <v>6276</v>
      </c>
      <c r="M2620" t="s">
        <v>6277</v>
      </c>
    </row>
    <row r="2621" spans="1:13">
      <c r="A2621" t="s">
        <v>6278</v>
      </c>
      <c r="B2621" s="7">
        <v>109.36227833964</v>
      </c>
      <c r="C2621" s="7">
        <v>105.57089429729599</v>
      </c>
      <c r="D2621" s="7">
        <v>125.321283768078</v>
      </c>
      <c r="E2621" s="7">
        <v>66.430894895046904</v>
      </c>
      <c r="F2621" s="7">
        <v>-0.165258708116829</v>
      </c>
      <c r="G2621">
        <f t="shared" si="40"/>
        <v>0.8917685906388807</v>
      </c>
      <c r="H2621">
        <v>6.6219208643380698</v>
      </c>
      <c r="I2621">
        <v>0.54049993996122803</v>
      </c>
      <c r="J2621">
        <v>0.674125387510212</v>
      </c>
      <c r="K2621" t="s">
        <v>6279</v>
      </c>
      <c r="L2621" t="s">
        <v>6280</v>
      </c>
      <c r="M2621" t="s">
        <v>6281</v>
      </c>
    </row>
    <row r="2622" spans="1:13">
      <c r="A2622" t="s">
        <v>6282</v>
      </c>
      <c r="B2622" s="7">
        <v>534.39601083291905</v>
      </c>
      <c r="C2622" s="7">
        <v>424.56208569919602</v>
      </c>
      <c r="D2622" s="7">
        <v>480.19546919548202</v>
      </c>
      <c r="E2622" s="7">
        <v>208.96570578334899</v>
      </c>
      <c r="F2622" s="7">
        <v>-0.476742151336008</v>
      </c>
      <c r="G2622">
        <f t="shared" si="40"/>
        <v>0.71859850980485407</v>
      </c>
      <c r="H2622">
        <v>8.5673755002681897</v>
      </c>
      <c r="I2622">
        <v>0.15344006812760499</v>
      </c>
      <c r="J2622">
        <v>0.27169300465833301</v>
      </c>
      <c r="K2622" t="s">
        <v>6283</v>
      </c>
      <c r="L2622" t="s">
        <v>6284</v>
      </c>
      <c r="M2622" t="s">
        <v>6285</v>
      </c>
    </row>
    <row r="2623" spans="1:13">
      <c r="A2623" t="s">
        <v>6286</v>
      </c>
      <c r="B2623" s="7">
        <v>41.2261929210811</v>
      </c>
      <c r="C2623" s="7">
        <v>68.810957002409907</v>
      </c>
      <c r="D2623" s="7">
        <v>29.525532227559999</v>
      </c>
      <c r="E2623" s="7">
        <v>19.5594176618179</v>
      </c>
      <c r="F2623" s="7">
        <v>-1.1667873856783599</v>
      </c>
      <c r="G2623">
        <f t="shared" si="40"/>
        <v>0.44541208719002956</v>
      </c>
      <c r="H2623">
        <v>5.3966442875064802</v>
      </c>
      <c r="I2623" s="1">
        <v>2.57352153686203E-5</v>
      </c>
      <c r="J2623">
        <v>2.1829073664871601E-4</v>
      </c>
    </row>
    <row r="2624" spans="1:13">
      <c r="A2624" t="s">
        <v>6287</v>
      </c>
      <c r="B2624" s="7">
        <v>43.4241311603895</v>
      </c>
      <c r="C2624" s="7">
        <v>70.329962675752299</v>
      </c>
      <c r="D2624" s="7">
        <v>33.9056936019783</v>
      </c>
      <c r="E2624" s="7">
        <v>38.763209547966397</v>
      </c>
      <c r="F2624" s="7">
        <v>-0.64674384967282705</v>
      </c>
      <c r="G2624">
        <f t="shared" si="40"/>
        <v>0.63872027423697386</v>
      </c>
      <c r="H2624">
        <v>5.5356182388349602</v>
      </c>
      <c r="I2624">
        <v>2.2213104298939499E-2</v>
      </c>
      <c r="J2624">
        <v>6.3158271253344597E-2</v>
      </c>
      <c r="K2624" t="s">
        <v>6288</v>
      </c>
      <c r="L2624" t="s">
        <v>6288</v>
      </c>
      <c r="M2624" t="s">
        <v>18</v>
      </c>
    </row>
    <row r="2625" spans="1:13">
      <c r="A2625" t="s">
        <v>6289</v>
      </c>
      <c r="B2625" s="7">
        <v>62.373923007399398</v>
      </c>
      <c r="C2625" s="7">
        <v>83.646579078720507</v>
      </c>
      <c r="D2625" s="7">
        <v>106.259470379406</v>
      </c>
      <c r="E2625" s="7">
        <v>108.465861579172</v>
      </c>
      <c r="F2625" s="7">
        <v>0.55589537456761196</v>
      </c>
      <c r="G2625">
        <f t="shared" si="40"/>
        <v>1.4700807210587064</v>
      </c>
      <c r="H2625">
        <v>6.5223631733968199</v>
      </c>
      <c r="I2625">
        <v>3.1661863633904802E-2</v>
      </c>
      <c r="J2625">
        <v>8.2647677588889398E-2</v>
      </c>
    </row>
    <row r="2626" spans="1:13">
      <c r="A2626" t="s">
        <v>6290</v>
      </c>
      <c r="B2626" s="7">
        <v>10.276846362171501</v>
      </c>
      <c r="C2626" s="7">
        <v>8.3545312033831092</v>
      </c>
      <c r="D2626" s="7">
        <v>5.1101882701546204</v>
      </c>
      <c r="E2626" s="7">
        <v>4.9076357042379399</v>
      </c>
      <c r="F2626" s="7">
        <v>-0.89281538956809403</v>
      </c>
      <c r="G2626">
        <f t="shared" si="40"/>
        <v>0.53856209927868059</v>
      </c>
      <c r="H2626">
        <v>3.01734699346768</v>
      </c>
      <c r="I2626">
        <v>2.7830359673651E-3</v>
      </c>
      <c r="J2626">
        <v>1.2414733764012399E-2</v>
      </c>
      <c r="K2626" t="s">
        <v>6291</v>
      </c>
      <c r="L2626" t="s">
        <v>6292</v>
      </c>
      <c r="M2626" t="s">
        <v>469</v>
      </c>
    </row>
    <row r="2627" spans="1:13">
      <c r="A2627" t="s">
        <v>6293</v>
      </c>
      <c r="B2627" s="7">
        <v>3.9206465890365401</v>
      </c>
      <c r="C2627" s="7">
        <v>4.00004827313494</v>
      </c>
      <c r="D2627" s="7">
        <v>3.4067921801030798</v>
      </c>
      <c r="E2627" s="7">
        <v>3.34288229129251</v>
      </c>
      <c r="F2627" s="7">
        <v>-0.23098440436534701</v>
      </c>
      <c r="G2627">
        <f t="shared" si="40"/>
        <v>0.85205330578112182</v>
      </c>
      <c r="H2627">
        <v>2.78496594748608</v>
      </c>
      <c r="I2627">
        <v>0.47587223013097102</v>
      </c>
      <c r="J2627">
        <v>0.61710129798469904</v>
      </c>
    </row>
    <row r="2628" spans="1:13">
      <c r="A2628" t="s">
        <v>6294</v>
      </c>
      <c r="B2628" s="7">
        <v>4.0394540614315799</v>
      </c>
      <c r="C2628" s="7">
        <v>5.0127187220298604</v>
      </c>
      <c r="D2628" s="7">
        <v>2.9201075829455001</v>
      </c>
      <c r="E2628" s="7">
        <v>4.4097596183007601</v>
      </c>
      <c r="F2628" s="7">
        <v>-0.29970201457608198</v>
      </c>
      <c r="G2628">
        <f t="shared" si="40"/>
        <v>0.8124201825937023</v>
      </c>
      <c r="H2628">
        <v>2.7198497718800199</v>
      </c>
      <c r="I2628">
        <v>0.34104029149256498</v>
      </c>
      <c r="J2628">
        <v>0.48727930928206098</v>
      </c>
      <c r="K2628" t="s">
        <v>6295</v>
      </c>
      <c r="L2628" t="s">
        <v>6296</v>
      </c>
      <c r="M2628" t="s">
        <v>469</v>
      </c>
    </row>
    <row r="2629" spans="1:13">
      <c r="A2629" t="s">
        <v>6297</v>
      </c>
      <c r="B2629" s="7">
        <v>1.7821120859257</v>
      </c>
      <c r="C2629" s="7">
        <v>2.27850851001357</v>
      </c>
      <c r="D2629" s="7">
        <v>3.6501344786818701</v>
      </c>
      <c r="E2629" s="7">
        <v>2.8450062053553302</v>
      </c>
      <c r="F2629" s="7">
        <v>0.66405636974870497</v>
      </c>
      <c r="G2629">
        <f t="shared" si="40"/>
        <v>1.5845315323000402</v>
      </c>
      <c r="H2629">
        <v>1.9765359749237801</v>
      </c>
      <c r="I2629">
        <v>5.3247563668508698E-2</v>
      </c>
      <c r="J2629">
        <v>0.12324922345697201</v>
      </c>
      <c r="K2629" t="s">
        <v>6298</v>
      </c>
      <c r="L2629" t="s">
        <v>6298</v>
      </c>
      <c r="M2629" t="s">
        <v>18</v>
      </c>
    </row>
    <row r="2630" spans="1:13">
      <c r="A2630" t="s">
        <v>6299</v>
      </c>
      <c r="B2630" s="7">
        <v>3.44541669945635</v>
      </c>
      <c r="C2630" s="7">
        <v>2.8861107793505298</v>
      </c>
      <c r="D2630" s="7">
        <v>6.0024433649435203</v>
      </c>
      <c r="E2630" s="7">
        <v>2.8450062053553302</v>
      </c>
      <c r="F2630" s="7">
        <v>0.47560957123930803</v>
      </c>
      <c r="G2630">
        <f t="shared" si="40"/>
        <v>1.390505615768026</v>
      </c>
      <c r="H2630">
        <v>2.0343659856312102</v>
      </c>
      <c r="I2630">
        <v>0.20652337180984701</v>
      </c>
      <c r="J2630">
        <v>0.34050267414125501</v>
      </c>
      <c r="K2630" t="s">
        <v>6300</v>
      </c>
      <c r="L2630" t="s">
        <v>6300</v>
      </c>
      <c r="M2630" t="s">
        <v>18</v>
      </c>
    </row>
    <row r="2631" spans="1:13">
      <c r="A2631" t="s">
        <v>6301</v>
      </c>
      <c r="B2631" s="7">
        <v>36.711508970069403</v>
      </c>
      <c r="C2631" s="7">
        <v>33.975093560424597</v>
      </c>
      <c r="D2631" s="7">
        <v>30.093330924243901</v>
      </c>
      <c r="E2631" s="7">
        <v>38.407583772297002</v>
      </c>
      <c r="F2631" s="7">
        <v>-4.4515234945614199E-2</v>
      </c>
      <c r="G2631">
        <f t="shared" ref="G2631:G2694" si="41">2^F2631</f>
        <v>0.96961556615371458</v>
      </c>
      <c r="H2631">
        <v>5.3342445996627301</v>
      </c>
      <c r="I2631">
        <v>0.87885738029650795</v>
      </c>
      <c r="J2631">
        <v>0.93130221032334404</v>
      </c>
      <c r="K2631" t="s">
        <v>6302</v>
      </c>
      <c r="L2631" t="s">
        <v>6302</v>
      </c>
      <c r="M2631" t="s">
        <v>18</v>
      </c>
    </row>
    <row r="2632" spans="1:13">
      <c r="A2632" t="s">
        <v>6303</v>
      </c>
      <c r="B2632" s="7">
        <v>22.2169973378737</v>
      </c>
      <c r="C2632" s="7">
        <v>23.342053847028001</v>
      </c>
      <c r="D2632" s="7">
        <v>17.277303199094199</v>
      </c>
      <c r="E2632" s="7">
        <v>20.697420143959999</v>
      </c>
      <c r="F2632" s="7">
        <v>-0.26162650022098899</v>
      </c>
      <c r="G2632">
        <f t="shared" si="41"/>
        <v>0.83414696844791592</v>
      </c>
      <c r="H2632">
        <v>4.4281840647277004</v>
      </c>
      <c r="I2632">
        <v>0.269834687217889</v>
      </c>
      <c r="J2632">
        <v>0.41182615785876198</v>
      </c>
      <c r="K2632" t="s">
        <v>6304</v>
      </c>
      <c r="L2632" t="s">
        <v>6304</v>
      </c>
      <c r="M2632" t="s">
        <v>18</v>
      </c>
    </row>
    <row r="2633" spans="1:13">
      <c r="A2633" t="s">
        <v>6305</v>
      </c>
      <c r="B2633" s="7">
        <v>130.569412162156</v>
      </c>
      <c r="C2633" s="7">
        <v>110.17854483976799</v>
      </c>
      <c r="D2633" s="7">
        <v>125.889082464761</v>
      </c>
      <c r="E2633" s="7">
        <v>108.67923704457399</v>
      </c>
      <c r="F2633" s="7">
        <v>-3.7513519633931201E-2</v>
      </c>
      <c r="G2633">
        <f t="shared" si="41"/>
        <v>0.97433276059295182</v>
      </c>
      <c r="H2633">
        <v>7.0252856857185497</v>
      </c>
      <c r="I2633">
        <v>0.86410578131390803</v>
      </c>
      <c r="J2633">
        <v>0.92111947566455499</v>
      </c>
    </row>
    <row r="2634" spans="1:13">
      <c r="A2634" t="s">
        <v>6306</v>
      </c>
      <c r="B2634" s="7">
        <v>18.296350748837199</v>
      </c>
      <c r="C2634" s="7">
        <v>18.228068080108599</v>
      </c>
      <c r="D2634" s="7">
        <v>21.576350473986199</v>
      </c>
      <c r="E2634" s="7">
        <v>23.9691772801187</v>
      </c>
      <c r="F2634" s="7">
        <v>0.31901527240133298</v>
      </c>
      <c r="G2634">
        <f t="shared" si="41"/>
        <v>1.2474787776818379</v>
      </c>
      <c r="H2634">
        <v>4.93959573272548</v>
      </c>
      <c r="I2634">
        <v>0.15781155573435501</v>
      </c>
      <c r="J2634">
        <v>0.27785272171505698</v>
      </c>
    </row>
    <row r="2635" spans="1:13">
      <c r="A2635" t="s">
        <v>6307</v>
      </c>
      <c r="B2635" s="7">
        <v>14.8509340493808</v>
      </c>
      <c r="C2635" s="7">
        <v>8.7089658604963294</v>
      </c>
      <c r="D2635" s="7">
        <v>27.254337440824699</v>
      </c>
      <c r="E2635" s="7">
        <v>31.366193414042499</v>
      </c>
      <c r="F2635" s="7">
        <v>1.31755627997252</v>
      </c>
      <c r="G2635">
        <f t="shared" si="41"/>
        <v>2.4924356889412644</v>
      </c>
      <c r="H2635">
        <v>4.1724249593920399</v>
      </c>
      <c r="I2635" s="1">
        <v>5.4904161890457997E-5</v>
      </c>
      <c r="J2635">
        <v>4.3050821513331998E-4</v>
      </c>
    </row>
    <row r="2636" spans="1:13">
      <c r="A2636" t="s">
        <v>6308</v>
      </c>
      <c r="B2636" s="7">
        <v>3.26720549086378</v>
      </c>
      <c r="C2636" s="7">
        <v>4.4051164526929103</v>
      </c>
      <c r="D2636" s="7">
        <v>2.8389934834192299</v>
      </c>
      <c r="E2636" s="7">
        <v>2.9872565156231001</v>
      </c>
      <c r="F2636" s="7">
        <v>-0.399960838972305</v>
      </c>
      <c r="G2636">
        <f t="shared" si="41"/>
        <v>0.75787885510939124</v>
      </c>
      <c r="H2636">
        <v>2.1804274600448501</v>
      </c>
      <c r="I2636">
        <v>0.23691450658854701</v>
      </c>
      <c r="J2636">
        <v>0.37414367433929002</v>
      </c>
    </row>
    <row r="2637" spans="1:13">
      <c r="A2637" t="s">
        <v>6309</v>
      </c>
      <c r="B2637" s="7">
        <v>9.4451940554061995</v>
      </c>
      <c r="C2637" s="7">
        <v>17.8736334229954</v>
      </c>
      <c r="D2637" s="7">
        <v>15.8983635071477</v>
      </c>
      <c r="E2637" s="7">
        <v>12.0912763727602</v>
      </c>
      <c r="F2637" s="7">
        <v>3.1663613038640299E-2</v>
      </c>
      <c r="G2637">
        <f t="shared" si="41"/>
        <v>1.0221901631632588</v>
      </c>
      <c r="H2637">
        <v>3.9222801400410301</v>
      </c>
      <c r="I2637">
        <v>0.93101805191854803</v>
      </c>
      <c r="J2637">
        <v>0.96463483689179197</v>
      </c>
    </row>
    <row r="2638" spans="1:13">
      <c r="A2638" t="s">
        <v>6310</v>
      </c>
      <c r="B2638" s="7">
        <v>120.58958448097199</v>
      </c>
      <c r="C2638" s="7">
        <v>112.86212152933901</v>
      </c>
      <c r="D2638" s="7">
        <v>83.547522512051799</v>
      </c>
      <c r="E2638" s="7">
        <v>96.303460051277895</v>
      </c>
      <c r="F2638" s="7">
        <v>-0.375964359722819</v>
      </c>
      <c r="G2638">
        <f t="shared" si="41"/>
        <v>0.77059014474956533</v>
      </c>
      <c r="H2638">
        <v>6.6681561348629996</v>
      </c>
      <c r="I2638">
        <v>8.4687730784046497E-2</v>
      </c>
      <c r="J2638">
        <v>0.17575656194898701</v>
      </c>
      <c r="K2638" t="s">
        <v>6311</v>
      </c>
      <c r="L2638" t="s">
        <v>6312</v>
      </c>
      <c r="M2638" t="s">
        <v>6313</v>
      </c>
    </row>
    <row r="2639" spans="1:13">
      <c r="A2639" t="s">
        <v>6314</v>
      </c>
      <c r="B2639" s="7">
        <v>256.03010301132502</v>
      </c>
      <c r="C2639" s="7">
        <v>245.42068328968401</v>
      </c>
      <c r="D2639" s="7">
        <v>214.06010864980999</v>
      </c>
      <c r="E2639" s="7">
        <v>231.72575542619199</v>
      </c>
      <c r="F2639" s="7">
        <v>-0.16966894829958801</v>
      </c>
      <c r="G2639">
        <f t="shared" si="41"/>
        <v>0.88904666512436092</v>
      </c>
      <c r="H2639">
        <v>7.8882906908783603</v>
      </c>
      <c r="I2639">
        <v>0.428440286470749</v>
      </c>
      <c r="J2639">
        <v>0.57304773522666097</v>
      </c>
      <c r="K2639" t="s">
        <v>6315</v>
      </c>
      <c r="L2639" t="s">
        <v>6315</v>
      </c>
      <c r="M2639" t="s">
        <v>31</v>
      </c>
    </row>
    <row r="2640" spans="1:13">
      <c r="A2640" t="s">
        <v>6316</v>
      </c>
      <c r="B2640" s="7">
        <v>125.28247964057699</v>
      </c>
      <c r="C2640" s="7">
        <v>124.153397034517</v>
      </c>
      <c r="D2640" s="7">
        <v>135.54166030838701</v>
      </c>
      <c r="E2640" s="7">
        <v>75.534914752183994</v>
      </c>
      <c r="F2640" s="7">
        <v>-0.24143208044082001</v>
      </c>
      <c r="G2640">
        <f t="shared" si="41"/>
        <v>0.84590521398962382</v>
      </c>
      <c r="H2640">
        <v>6.89012100621441</v>
      </c>
      <c r="I2640">
        <v>0.370714774101776</v>
      </c>
      <c r="J2640">
        <v>0.51774662617044798</v>
      </c>
    </row>
    <row r="2641" spans="1:13">
      <c r="A2641" t="s">
        <v>6317</v>
      </c>
      <c r="B2641" s="7">
        <v>1401.6905593167601</v>
      </c>
      <c r="C2641" s="7">
        <v>1222.3438653386199</v>
      </c>
      <c r="D2641" s="7">
        <v>1601.51678104655</v>
      </c>
      <c r="E2641" s="7">
        <v>1487.8671202457001</v>
      </c>
      <c r="F2641" s="7">
        <v>0.235534253757054</v>
      </c>
      <c r="G2641">
        <f t="shared" si="41"/>
        <v>1.1773426458924467</v>
      </c>
      <c r="H2641">
        <v>10.3817901413197</v>
      </c>
      <c r="I2641">
        <v>0.46665190871690698</v>
      </c>
      <c r="J2641">
        <v>0.60827114132364901</v>
      </c>
      <c r="K2641" t="s">
        <v>6318</v>
      </c>
      <c r="L2641" t="s">
        <v>6319</v>
      </c>
      <c r="M2641" t="s">
        <v>6320</v>
      </c>
    </row>
    <row r="2642" spans="1:13">
      <c r="A2642" t="s">
        <v>6321</v>
      </c>
      <c r="B2642" s="7">
        <v>293.692071760555</v>
      </c>
      <c r="C2642" s="7">
        <v>182.53384841331001</v>
      </c>
      <c r="D2642" s="7">
        <v>257.61838009541401</v>
      </c>
      <c r="E2642" s="7">
        <v>243.39028086814801</v>
      </c>
      <c r="F2642" s="7">
        <v>7.3323034221618996E-2</v>
      </c>
      <c r="G2642">
        <f t="shared" si="41"/>
        <v>1.052137337175624</v>
      </c>
      <c r="H2642">
        <v>8.0062689701265306</v>
      </c>
      <c r="I2642">
        <v>0.79841137146590802</v>
      </c>
      <c r="J2642">
        <v>0.87331096537917396</v>
      </c>
      <c r="K2642" t="s">
        <v>6322</v>
      </c>
      <c r="L2642" t="s">
        <v>6322</v>
      </c>
      <c r="M2642" t="s">
        <v>18</v>
      </c>
    </row>
    <row r="2643" spans="1:13">
      <c r="A2643" t="s">
        <v>6323</v>
      </c>
      <c r="B2643" s="7">
        <v>192.05227912659299</v>
      </c>
      <c r="C2643" s="7">
        <v>83.089610331828297</v>
      </c>
      <c r="D2643" s="7">
        <v>570.15100557010896</v>
      </c>
      <c r="E2643" s="7">
        <v>407.47601376201698</v>
      </c>
      <c r="F2643" s="7">
        <v>1.8293450463441101</v>
      </c>
      <c r="G2643">
        <f t="shared" si="41"/>
        <v>3.5537570263451594</v>
      </c>
      <c r="H2643">
        <v>8.2170540387724103</v>
      </c>
      <c r="I2643" s="1">
        <v>7.6030650336422099E-8</v>
      </c>
      <c r="J2643" s="1">
        <v>1.4374766881362799E-6</v>
      </c>
      <c r="K2643" t="s">
        <v>6324</v>
      </c>
      <c r="L2643" t="s">
        <v>6324</v>
      </c>
      <c r="M2643" t="s">
        <v>18</v>
      </c>
    </row>
    <row r="2644" spans="1:13">
      <c r="A2644" t="s">
        <v>6325</v>
      </c>
      <c r="B2644" s="7">
        <v>349.53158378622697</v>
      </c>
      <c r="C2644" s="7">
        <v>157.97659002760801</v>
      </c>
      <c r="D2644" s="7">
        <v>1020.9831707370799</v>
      </c>
      <c r="E2644" s="7">
        <v>739.20373730644803</v>
      </c>
      <c r="F2644" s="7">
        <v>1.79434270755138</v>
      </c>
      <c r="G2644">
        <f t="shared" si="41"/>
        <v>3.4685741047888197</v>
      </c>
      <c r="H2644">
        <v>9.1672890838805792</v>
      </c>
      <c r="I2644" s="1">
        <v>1.7813800047575099E-7</v>
      </c>
      <c r="J2644" s="1">
        <v>3.0933319739265701E-6</v>
      </c>
      <c r="K2644" t="s">
        <v>6326</v>
      </c>
      <c r="L2644" t="s">
        <v>6326</v>
      </c>
      <c r="M2644" t="s">
        <v>18</v>
      </c>
    </row>
    <row r="2645" spans="1:13">
      <c r="A2645" t="s">
        <v>6327</v>
      </c>
      <c r="B2645" s="7">
        <v>83.937479247100399</v>
      </c>
      <c r="C2645" s="7">
        <v>78.988295013803906</v>
      </c>
      <c r="D2645" s="7">
        <v>89.712194076047794</v>
      </c>
      <c r="E2645" s="7">
        <v>61.665509501076798</v>
      </c>
      <c r="F2645" s="7">
        <v>-0.106651512867276</v>
      </c>
      <c r="G2645">
        <f t="shared" si="41"/>
        <v>0.92874116531114004</v>
      </c>
      <c r="H2645">
        <v>6.2787430543993299</v>
      </c>
      <c r="I2645">
        <v>0.64166735762032401</v>
      </c>
      <c r="J2645">
        <v>0.75845344111359303</v>
      </c>
      <c r="K2645" t="s">
        <v>6328</v>
      </c>
      <c r="L2645" t="s">
        <v>6328</v>
      </c>
      <c r="M2645" t="s">
        <v>18</v>
      </c>
    </row>
    <row r="2646" spans="1:13">
      <c r="A2646" t="s">
        <v>6329</v>
      </c>
      <c r="B2646" s="7">
        <v>174.52817694832299</v>
      </c>
      <c r="C2646" s="7">
        <v>173.41981437325501</v>
      </c>
      <c r="D2646" s="7">
        <v>252.34596362620701</v>
      </c>
      <c r="E2646" s="7">
        <v>314.44431084689802</v>
      </c>
      <c r="F2646" s="7">
        <v>0.704020853047994</v>
      </c>
      <c r="G2646">
        <f t="shared" si="41"/>
        <v>1.6290386724722274</v>
      </c>
      <c r="H2646">
        <v>7.5663181831850599</v>
      </c>
      <c r="I2646">
        <v>3.5479434790498901E-3</v>
      </c>
      <c r="J2646">
        <v>1.51583730900062E-2</v>
      </c>
      <c r="K2646" t="s">
        <v>6330</v>
      </c>
      <c r="L2646" t="s">
        <v>6330</v>
      </c>
      <c r="M2646" t="s">
        <v>4784</v>
      </c>
    </row>
    <row r="2647" spans="1:13">
      <c r="A2647" t="s">
        <v>6331</v>
      </c>
      <c r="B2647" s="7">
        <v>11.940150975702201</v>
      </c>
      <c r="C2647" s="7">
        <v>14.1773862845289</v>
      </c>
      <c r="D2647" s="7">
        <v>7.3813830568900096</v>
      </c>
      <c r="E2647" s="7">
        <v>8.4638934609321108</v>
      </c>
      <c r="F2647" s="7">
        <v>-0.72000735325282905</v>
      </c>
      <c r="G2647">
        <f t="shared" si="41"/>
        <v>0.60709434789867223</v>
      </c>
      <c r="H2647">
        <v>3.6445262240349301</v>
      </c>
      <c r="I2647">
        <v>9.5746757884616809E-3</v>
      </c>
      <c r="J2647">
        <v>3.2997562385107301E-2</v>
      </c>
    </row>
    <row r="2648" spans="1:13">
      <c r="A2648" t="s">
        <v>6332</v>
      </c>
      <c r="B2648" s="7">
        <v>162.94444838980601</v>
      </c>
      <c r="C2648" s="7">
        <v>158.93862695405801</v>
      </c>
      <c r="D2648" s="7">
        <v>128.07916315197099</v>
      </c>
      <c r="E2648" s="7">
        <v>148.93607485035199</v>
      </c>
      <c r="F2648" s="7">
        <v>-0.216351384893089</v>
      </c>
      <c r="G2648">
        <f t="shared" si="41"/>
        <v>0.86073951984261066</v>
      </c>
      <c r="H2648">
        <v>7.3588417014438496</v>
      </c>
      <c r="I2648">
        <v>0.30235707793806299</v>
      </c>
      <c r="J2648">
        <v>0.44614760661466202</v>
      </c>
      <c r="K2648" t="s">
        <v>6333</v>
      </c>
      <c r="L2648" t="s">
        <v>6333</v>
      </c>
      <c r="M2648" t="s">
        <v>31</v>
      </c>
    </row>
    <row r="2649" spans="1:13">
      <c r="A2649" t="s">
        <v>6334</v>
      </c>
      <c r="B2649" s="7">
        <v>271.89090057606398</v>
      </c>
      <c r="C2649" s="7">
        <v>311.04172837807499</v>
      </c>
      <c r="D2649" s="7">
        <v>58.077695260804902</v>
      </c>
      <c r="E2649" s="7">
        <v>56.402248021169399</v>
      </c>
      <c r="F2649" s="7">
        <v>-2.3482025317150801</v>
      </c>
      <c r="G2649">
        <f t="shared" si="41"/>
        <v>0.19639055708321171</v>
      </c>
      <c r="H2649">
        <v>7.4124109493097903</v>
      </c>
      <c r="I2649" s="1">
        <v>3.9480539144572101E-24</v>
      </c>
      <c r="J2649" s="1">
        <v>7.9869130689469399E-22</v>
      </c>
      <c r="K2649" t="s">
        <v>6335</v>
      </c>
      <c r="L2649" t="s">
        <v>6335</v>
      </c>
      <c r="M2649" t="s">
        <v>183</v>
      </c>
    </row>
    <row r="2650" spans="1:13">
      <c r="A2650" t="s">
        <v>6336</v>
      </c>
      <c r="B2650" s="7">
        <v>112.15425394092399</v>
      </c>
      <c r="C2650" s="7">
        <v>172.862845626363</v>
      </c>
      <c r="D2650" s="7">
        <v>35.041290995346003</v>
      </c>
      <c r="E2650" s="7">
        <v>34.637950550201097</v>
      </c>
      <c r="F2650" s="7">
        <v>-2.0323740452817498</v>
      </c>
      <c r="G2650">
        <f t="shared" si="41"/>
        <v>0.24445248133341921</v>
      </c>
      <c r="H2650">
        <v>6.4198106756800097</v>
      </c>
      <c r="I2650" s="1">
        <v>3.4876933795148902E-16</v>
      </c>
      <c r="J2650" s="1">
        <v>3.0676537855472301E-14</v>
      </c>
      <c r="K2650" t="s">
        <v>6337</v>
      </c>
      <c r="L2650" t="s">
        <v>6338</v>
      </c>
      <c r="M2650" t="s">
        <v>6339</v>
      </c>
    </row>
    <row r="2651" spans="1:13">
      <c r="A2651" t="s">
        <v>6340</v>
      </c>
      <c r="B2651" s="7">
        <v>204.28944878328201</v>
      </c>
      <c r="C2651" s="7">
        <v>194.07829153071199</v>
      </c>
      <c r="D2651" s="7">
        <v>161.66040035584399</v>
      </c>
      <c r="E2651" s="7">
        <v>184.143026641624</v>
      </c>
      <c r="F2651" s="7">
        <v>-0.203975945202404</v>
      </c>
      <c r="G2651">
        <f t="shared" si="41"/>
        <v>0.86815470267093986</v>
      </c>
      <c r="H2651">
        <v>7.5101594651215402</v>
      </c>
      <c r="I2651">
        <v>0.33528254722664702</v>
      </c>
      <c r="J2651">
        <v>0.481217873742112</v>
      </c>
      <c r="K2651" t="s">
        <v>6341</v>
      </c>
      <c r="L2651" t="s">
        <v>6341</v>
      </c>
      <c r="M2651" t="s">
        <v>18</v>
      </c>
    </row>
    <row r="2652" spans="1:13">
      <c r="A2652" t="s">
        <v>6342</v>
      </c>
      <c r="B2652" s="7">
        <v>119.757932174207</v>
      </c>
      <c r="C2652" s="7">
        <v>149.166357122222</v>
      </c>
      <c r="D2652" s="7">
        <v>111.77522914719199</v>
      </c>
      <c r="E2652" s="7">
        <v>112.306619956402</v>
      </c>
      <c r="F2652" s="7">
        <v>-0.26338402517889897</v>
      </c>
      <c r="G2652">
        <f t="shared" si="41"/>
        <v>0.83313140974839239</v>
      </c>
      <c r="H2652">
        <v>6.9811672219179401</v>
      </c>
      <c r="I2652">
        <v>0.219035527345746</v>
      </c>
      <c r="J2652">
        <v>0.35377953837959603</v>
      </c>
      <c r="K2652" t="s">
        <v>6343</v>
      </c>
      <c r="L2652" t="s">
        <v>6343</v>
      </c>
      <c r="M2652" t="s">
        <v>31</v>
      </c>
    </row>
    <row r="2653" spans="1:13">
      <c r="A2653" t="s">
        <v>6344</v>
      </c>
      <c r="B2653" s="7">
        <v>245.93146785774599</v>
      </c>
      <c r="C2653" s="7">
        <v>224.25587090778001</v>
      </c>
      <c r="D2653" s="7">
        <v>195.40386575877</v>
      </c>
      <c r="E2653" s="7">
        <v>194.24279867063501</v>
      </c>
      <c r="F2653" s="7">
        <v>-0.27100942612465301</v>
      </c>
      <c r="G2653">
        <f t="shared" si="41"/>
        <v>0.8287394897419551</v>
      </c>
      <c r="H2653">
        <v>7.6150649411289502</v>
      </c>
      <c r="I2653">
        <v>0.21711314524228101</v>
      </c>
      <c r="J2653">
        <v>0.35177580593772101</v>
      </c>
      <c r="K2653" t="s">
        <v>6345</v>
      </c>
      <c r="L2653" t="s">
        <v>6345</v>
      </c>
      <c r="M2653" t="s">
        <v>18</v>
      </c>
    </row>
    <row r="2654" spans="1:13">
      <c r="A2654" t="s">
        <v>6346</v>
      </c>
      <c r="B2654" s="7">
        <v>49.602119724931903</v>
      </c>
      <c r="C2654" s="7">
        <v>54.633570717881</v>
      </c>
      <c r="D2654" s="7">
        <v>30.985586019032802</v>
      </c>
      <c r="E2654" s="7">
        <v>37.767457376091997</v>
      </c>
      <c r="F2654" s="7">
        <v>-0.59960093419896998</v>
      </c>
      <c r="G2654">
        <f t="shared" si="41"/>
        <v>0.65993647605119232</v>
      </c>
      <c r="H2654">
        <v>5.4710752699318803</v>
      </c>
      <c r="I2654">
        <v>5.5246697604517296E-3</v>
      </c>
      <c r="J2654">
        <v>2.1741818664704999E-2</v>
      </c>
      <c r="K2654" t="s">
        <v>6347</v>
      </c>
      <c r="L2654" t="s">
        <v>6347</v>
      </c>
      <c r="M2654" t="s">
        <v>18</v>
      </c>
    </row>
    <row r="2655" spans="1:13">
      <c r="A2655" t="s">
        <v>6348</v>
      </c>
      <c r="B2655" s="7">
        <v>75.442744970854505</v>
      </c>
      <c r="C2655" s="7">
        <v>77.874357520019501</v>
      </c>
      <c r="D2655" s="7">
        <v>74.300515166057707</v>
      </c>
      <c r="E2655" s="7">
        <v>74.610287735443507</v>
      </c>
      <c r="F2655" s="7">
        <v>-4.21227236875081E-2</v>
      </c>
      <c r="G2655">
        <f t="shared" si="41"/>
        <v>0.97122487422228965</v>
      </c>
      <c r="H2655">
        <v>6.2270393618767903</v>
      </c>
      <c r="I2655">
        <v>0.83460210867203399</v>
      </c>
      <c r="J2655">
        <v>0.90096054740849696</v>
      </c>
      <c r="K2655" t="s">
        <v>6349</v>
      </c>
      <c r="L2655" t="s">
        <v>6349</v>
      </c>
      <c r="M2655" t="s">
        <v>18</v>
      </c>
    </row>
    <row r="2656" spans="1:13">
      <c r="A2656" t="s">
        <v>6350</v>
      </c>
      <c r="B2656" s="7">
        <v>16.6330461353065</v>
      </c>
      <c r="C2656" s="7">
        <v>6.6329914402617396</v>
      </c>
      <c r="D2656" s="7">
        <v>26.848766943193301</v>
      </c>
      <c r="E2656" s="7">
        <v>24.040302435252499</v>
      </c>
      <c r="F2656" s="7">
        <v>1.1322414021201701</v>
      </c>
      <c r="G2656">
        <f t="shared" si="41"/>
        <v>2.1919902818050319</v>
      </c>
      <c r="H2656">
        <v>4.1645366165640096</v>
      </c>
      <c r="I2656">
        <v>1.3107882963130099E-3</v>
      </c>
      <c r="J2656">
        <v>6.5958235788599502E-3</v>
      </c>
    </row>
    <row r="2657" spans="1:13">
      <c r="A2657" t="s">
        <v>6351</v>
      </c>
      <c r="B2657" s="7">
        <v>106.748513946949</v>
      </c>
      <c r="C2657" s="7">
        <v>112.05198517022301</v>
      </c>
      <c r="D2657" s="7">
        <v>58.645493957488803</v>
      </c>
      <c r="E2657" s="7">
        <v>57.540250503311498</v>
      </c>
      <c r="F2657" s="7">
        <v>-0.91320554114524699</v>
      </c>
      <c r="G2657">
        <f t="shared" si="41"/>
        <v>0.5310039355867433</v>
      </c>
      <c r="H2657">
        <v>6.6091191273663696</v>
      </c>
      <c r="I2657" s="1">
        <v>1.6898263208416901E-5</v>
      </c>
      <c r="J2657">
        <v>1.53641287508437E-4</v>
      </c>
      <c r="K2657" t="s">
        <v>6352</v>
      </c>
      <c r="L2657" t="s">
        <v>6352</v>
      </c>
      <c r="M2657" t="s">
        <v>18</v>
      </c>
    </row>
    <row r="2658" spans="1:13">
      <c r="A2658" t="s">
        <v>6353</v>
      </c>
      <c r="B2658" s="7">
        <v>226.15002370397099</v>
      </c>
      <c r="C2658" s="7">
        <v>295.34533642020398</v>
      </c>
      <c r="D2658" s="7">
        <v>167.58172962126099</v>
      </c>
      <c r="E2658" s="7">
        <v>172.051750268864</v>
      </c>
      <c r="F2658" s="7">
        <v>-0.61875764484228801</v>
      </c>
      <c r="G2658">
        <f t="shared" si="41"/>
        <v>0.65123148453682678</v>
      </c>
      <c r="H2658">
        <v>7.77463712654151</v>
      </c>
      <c r="I2658">
        <v>6.9115371318045097E-3</v>
      </c>
      <c r="J2658">
        <v>2.56786769837292E-2</v>
      </c>
      <c r="K2658" t="s">
        <v>6354</v>
      </c>
      <c r="L2658" t="s">
        <v>6355</v>
      </c>
      <c r="M2658" t="s">
        <v>6356</v>
      </c>
    </row>
    <row r="2659" spans="1:13">
      <c r="A2659" t="s">
        <v>6357</v>
      </c>
      <c r="B2659" s="7">
        <v>21.0289226139232</v>
      </c>
      <c r="C2659" s="7">
        <v>16.4052612720977</v>
      </c>
      <c r="D2659" s="7">
        <v>16.547276303357801</v>
      </c>
      <c r="E2659" s="7">
        <v>16.003159905123699</v>
      </c>
      <c r="F2659" s="7">
        <v>-0.20038559912569801</v>
      </c>
      <c r="G2659">
        <f t="shared" si="41"/>
        <v>0.87031791629150346</v>
      </c>
      <c r="H2659">
        <v>4.2331745506912402</v>
      </c>
      <c r="I2659">
        <v>0.422259981905315</v>
      </c>
      <c r="J2659">
        <v>0.56759597567737696</v>
      </c>
      <c r="K2659" t="s">
        <v>6358</v>
      </c>
      <c r="L2659" t="s">
        <v>6358</v>
      </c>
      <c r="M2659" t="s">
        <v>31</v>
      </c>
    </row>
    <row r="2660" spans="1:13">
      <c r="A2660" t="s">
        <v>6359</v>
      </c>
      <c r="B2660" s="7">
        <v>123.14394513746601</v>
      </c>
      <c r="C2660" s="7">
        <v>100.254374440597</v>
      </c>
      <c r="D2660" s="7">
        <v>128.07916315197099</v>
      </c>
      <c r="E2660" s="7">
        <v>151.49658043517101</v>
      </c>
      <c r="F2660" s="7">
        <v>0.324014821880938</v>
      </c>
      <c r="G2660">
        <f t="shared" si="41"/>
        <v>1.2518093193576445</v>
      </c>
      <c r="H2660">
        <v>7.10383338141978</v>
      </c>
      <c r="I2660">
        <v>0.15032424558024701</v>
      </c>
      <c r="J2660">
        <v>0.267345889062716</v>
      </c>
    </row>
    <row r="2661" spans="1:13">
      <c r="A2661" t="s">
        <v>6360</v>
      </c>
      <c r="B2661" s="7">
        <v>206.01215713301099</v>
      </c>
      <c r="C2661" s="7">
        <v>164.86274908009301</v>
      </c>
      <c r="D2661" s="7">
        <v>219.41363921854401</v>
      </c>
      <c r="E2661" s="7">
        <v>255.19705662037299</v>
      </c>
      <c r="F2661" s="7">
        <v>0.35604679710958897</v>
      </c>
      <c r="G2661">
        <f t="shared" si="41"/>
        <v>1.2799139301033426</v>
      </c>
      <c r="H2661">
        <v>7.84340308696801</v>
      </c>
      <c r="I2661">
        <v>0.114368693395097</v>
      </c>
      <c r="J2661">
        <v>0.219235517830736</v>
      </c>
      <c r="K2661" t="s">
        <v>6361</v>
      </c>
      <c r="L2661" t="s">
        <v>6361</v>
      </c>
      <c r="M2661" t="s">
        <v>18</v>
      </c>
    </row>
    <row r="2662" spans="1:13">
      <c r="A2662" t="s">
        <v>6362</v>
      </c>
      <c r="B2662" s="7">
        <v>660.03491289068097</v>
      </c>
      <c r="C2662" s="7">
        <v>324.51024534837802</v>
      </c>
      <c r="D2662" s="7">
        <v>670.32691848504396</v>
      </c>
      <c r="E2662" s="7">
        <v>517.72000421953601</v>
      </c>
      <c r="F2662" s="7">
        <v>0.27111061704599598</v>
      </c>
      <c r="G2662">
        <f t="shared" si="41"/>
        <v>1.2067364413551727</v>
      </c>
      <c r="H2662">
        <v>8.9199371725560095</v>
      </c>
      <c r="I2662">
        <v>0.41876031623909699</v>
      </c>
      <c r="J2662">
        <v>0.56439181862204801</v>
      </c>
      <c r="K2662" t="s">
        <v>6363</v>
      </c>
      <c r="L2662" t="s">
        <v>6363</v>
      </c>
      <c r="M2662" t="s">
        <v>31</v>
      </c>
    </row>
    <row r="2663" spans="1:13">
      <c r="A2663" t="s">
        <v>6364</v>
      </c>
      <c r="B2663" s="7">
        <v>44.255783467154799</v>
      </c>
      <c r="C2663" s="7">
        <v>50.836056534525099</v>
      </c>
      <c r="D2663" s="7">
        <v>100.581483412567</v>
      </c>
      <c r="E2663" s="7">
        <v>117.783256901711</v>
      </c>
      <c r="F2663" s="7">
        <v>1.1990152018376901</v>
      </c>
      <c r="G2663">
        <f t="shared" si="41"/>
        <v>2.2958290189876096</v>
      </c>
      <c r="H2663">
        <v>6.3761898182004799</v>
      </c>
      <c r="I2663" s="1">
        <v>1.08406682052877E-8</v>
      </c>
      <c r="J2663" s="1">
        <v>2.4641204246401099E-7</v>
      </c>
      <c r="K2663" t="s">
        <v>6365</v>
      </c>
      <c r="L2663" t="s">
        <v>6365</v>
      </c>
      <c r="M2663" t="s">
        <v>31</v>
      </c>
    </row>
    <row r="2664" spans="1:13">
      <c r="A2664" t="s">
        <v>6366</v>
      </c>
      <c r="B2664" s="7">
        <v>26.197047663107799</v>
      </c>
      <c r="C2664" s="7">
        <v>17.417931720992701</v>
      </c>
      <c r="D2664" s="7">
        <v>23.5230888626165</v>
      </c>
      <c r="E2664" s="7">
        <v>23.1868005736459</v>
      </c>
      <c r="F2664" s="7">
        <v>0.100552197989197</v>
      </c>
      <c r="G2664">
        <f t="shared" si="41"/>
        <v>1.0721837671478529</v>
      </c>
      <c r="H2664">
        <v>4.1853680219846003</v>
      </c>
      <c r="I2664">
        <v>0.704479644114821</v>
      </c>
      <c r="J2664">
        <v>0.80647027865005605</v>
      </c>
      <c r="K2664" t="s">
        <v>6367</v>
      </c>
      <c r="L2664" t="s">
        <v>6367</v>
      </c>
      <c r="M2664" t="s">
        <v>31</v>
      </c>
    </row>
    <row r="2665" spans="1:13">
      <c r="A2665" t="s">
        <v>6368</v>
      </c>
      <c r="B2665" s="7">
        <v>86.610647375988904</v>
      </c>
      <c r="C2665" s="7">
        <v>97.823965363249499</v>
      </c>
      <c r="D2665" s="7">
        <v>77.382850948055705</v>
      </c>
      <c r="E2665" s="7">
        <v>88.124067210881293</v>
      </c>
      <c r="F2665" s="7">
        <v>-0.15613283447791801</v>
      </c>
      <c r="G2665">
        <f t="shared" si="41"/>
        <v>0.89742741727124797</v>
      </c>
      <c r="H2665">
        <v>6.34659597989807</v>
      </c>
      <c r="I2665">
        <v>0.44431174049574601</v>
      </c>
      <c r="J2665">
        <v>0.58863303930772404</v>
      </c>
      <c r="K2665" t="s">
        <v>6369</v>
      </c>
      <c r="L2665" t="s">
        <v>6370</v>
      </c>
      <c r="M2665" t="s">
        <v>6371</v>
      </c>
    </row>
    <row r="2666" spans="1:13">
      <c r="A2666" t="s">
        <v>6372</v>
      </c>
      <c r="B2666" s="7">
        <v>272.30672672944701</v>
      </c>
      <c r="C2666" s="7">
        <v>211.698757341483</v>
      </c>
      <c r="D2666" s="7">
        <v>319.42732393442702</v>
      </c>
      <c r="E2666" s="7">
        <v>220.84360669070699</v>
      </c>
      <c r="F2666" s="7">
        <v>0.15859933538894999</v>
      </c>
      <c r="G2666">
        <f t="shared" si="41"/>
        <v>1.1162029275635281</v>
      </c>
      <c r="H2666">
        <v>7.7692125963339498</v>
      </c>
      <c r="I2666">
        <v>0.51726141836898998</v>
      </c>
      <c r="J2666">
        <v>0.65515257865386101</v>
      </c>
    </row>
    <row r="2667" spans="1:13">
      <c r="A2667" t="s">
        <v>6373</v>
      </c>
      <c r="B2667" s="7">
        <v>193.24035385054299</v>
      </c>
      <c r="C2667" s="7">
        <v>111.343115855997</v>
      </c>
      <c r="D2667" s="7">
        <v>189.15808009524699</v>
      </c>
      <c r="E2667" s="7">
        <v>198.58143313380199</v>
      </c>
      <c r="F2667" s="7">
        <v>0.34860964977844</v>
      </c>
      <c r="G2667">
        <f t="shared" si="41"/>
        <v>1.2733329028315556</v>
      </c>
      <c r="H2667">
        <v>7.2081111463984504</v>
      </c>
      <c r="I2667">
        <v>0.17772371979937401</v>
      </c>
      <c r="J2667">
        <v>0.30327717010049299</v>
      </c>
      <c r="K2667" t="s">
        <v>6374</v>
      </c>
      <c r="L2667" t="s">
        <v>6374</v>
      </c>
      <c r="M2667" t="s">
        <v>1560</v>
      </c>
    </row>
    <row r="2668" spans="1:13">
      <c r="A2668" t="s">
        <v>6375</v>
      </c>
      <c r="B2668" s="7">
        <v>630.68946720910401</v>
      </c>
      <c r="C2668" s="7">
        <v>656.26108440635403</v>
      </c>
      <c r="D2668" s="7">
        <v>407.11166552231799</v>
      </c>
      <c r="E2668" s="7">
        <v>451.715860255292</v>
      </c>
      <c r="F2668" s="7">
        <v>-0.58348341036770701</v>
      </c>
      <c r="G2668">
        <f t="shared" si="41"/>
        <v>0.66735050202230062</v>
      </c>
      <c r="H2668">
        <v>9.00232416310633</v>
      </c>
      <c r="I2668">
        <v>1.7538618784660901E-2</v>
      </c>
      <c r="J2668">
        <v>5.2524982681523398E-2</v>
      </c>
      <c r="K2668" t="s">
        <v>6376</v>
      </c>
      <c r="L2668" t="s">
        <v>6377</v>
      </c>
      <c r="M2668" t="s">
        <v>35</v>
      </c>
    </row>
    <row r="2669" spans="1:13">
      <c r="A2669" t="s">
        <v>6378</v>
      </c>
      <c r="B2669" s="7">
        <v>1144.8882077348701</v>
      </c>
      <c r="C2669" s="7">
        <v>739.35069473818203</v>
      </c>
      <c r="D2669" s="7">
        <v>1648.07627417463</v>
      </c>
      <c r="E2669" s="7">
        <v>1437.3682601006501</v>
      </c>
      <c r="F2669" s="7">
        <v>0.71151282447930198</v>
      </c>
      <c r="G2669">
        <f t="shared" si="41"/>
        <v>1.6375203373732541</v>
      </c>
      <c r="H2669">
        <v>10.200757613455799</v>
      </c>
      <c r="I2669">
        <v>3.2393008180424801E-2</v>
      </c>
      <c r="J2669">
        <v>8.3906601215107998E-2</v>
      </c>
      <c r="K2669" t="s">
        <v>6379</v>
      </c>
      <c r="L2669" t="s">
        <v>6380</v>
      </c>
      <c r="M2669" t="s">
        <v>6381</v>
      </c>
    </row>
    <row r="2670" spans="1:13">
      <c r="A2670" t="s">
        <v>6382</v>
      </c>
      <c r="B2670" s="7">
        <v>215.81377360560199</v>
      </c>
      <c r="C2670" s="7">
        <v>338.18129640845899</v>
      </c>
      <c r="D2670" s="7">
        <v>463.891535190703</v>
      </c>
      <c r="E2670" s="7">
        <v>470.70627667603901</v>
      </c>
      <c r="F2670" s="7">
        <v>0.75432472493255598</v>
      </c>
      <c r="G2670">
        <f t="shared" si="41"/>
        <v>1.6868418558018645</v>
      </c>
      <c r="H2670">
        <v>8.5835478838869399</v>
      </c>
      <c r="I2670">
        <v>7.6107627061088598E-3</v>
      </c>
      <c r="J2670">
        <v>2.76667977618297E-2</v>
      </c>
      <c r="K2670" t="s">
        <v>6383</v>
      </c>
      <c r="L2670" t="s">
        <v>6384</v>
      </c>
      <c r="M2670" t="s">
        <v>6385</v>
      </c>
    </row>
    <row r="2671" spans="1:13">
      <c r="A2671" t="s">
        <v>6386</v>
      </c>
      <c r="B2671" s="7">
        <v>257.69340762485598</v>
      </c>
      <c r="C2671" s="7">
        <v>287.59840748615801</v>
      </c>
      <c r="D2671" s="7">
        <v>230.688499052694</v>
      </c>
      <c r="E2671" s="7">
        <v>232.01025604672699</v>
      </c>
      <c r="F2671" s="7">
        <v>-0.23699997322455299</v>
      </c>
      <c r="G2671">
        <f t="shared" si="41"/>
        <v>0.84850791745363074</v>
      </c>
      <c r="H2671">
        <v>7.9226131291195898</v>
      </c>
      <c r="I2671">
        <v>0.27405166374844098</v>
      </c>
      <c r="J2671">
        <v>0.417003772668744</v>
      </c>
      <c r="K2671" t="s">
        <v>6387</v>
      </c>
      <c r="L2671" t="s">
        <v>6387</v>
      </c>
      <c r="M2671" t="s">
        <v>18</v>
      </c>
    </row>
    <row r="2672" spans="1:13">
      <c r="A2672" t="s">
        <v>6388</v>
      </c>
      <c r="B2672" s="7">
        <v>462.87391245110098</v>
      </c>
      <c r="C2672" s="7">
        <v>484.10710809421698</v>
      </c>
      <c r="D2672" s="7">
        <v>386.42757014312099</v>
      </c>
      <c r="E2672" s="7">
        <v>449.22647982560699</v>
      </c>
      <c r="F2672" s="7">
        <v>-0.180386313244492</v>
      </c>
      <c r="G2672">
        <f t="shared" si="41"/>
        <v>0.88246666484309655</v>
      </c>
      <c r="H2672">
        <v>8.7260501314008305</v>
      </c>
      <c r="I2672">
        <v>0.42812084119278299</v>
      </c>
      <c r="J2672">
        <v>0.57292444734244696</v>
      </c>
      <c r="K2672" t="s">
        <v>6389</v>
      </c>
      <c r="L2672" t="s">
        <v>6390</v>
      </c>
      <c r="M2672" t="s">
        <v>6391</v>
      </c>
    </row>
    <row r="2673" spans="1:13">
      <c r="A2673" t="s">
        <v>6392</v>
      </c>
      <c r="B2673" s="7">
        <v>714.211120302822</v>
      </c>
      <c r="C2673" s="7">
        <v>809.63002389149005</v>
      </c>
      <c r="D2673" s="7">
        <v>736.597137798002</v>
      </c>
      <c r="E2673" s="7">
        <v>760.96803477741696</v>
      </c>
      <c r="F2673" s="7">
        <v>-2.5104538627724202E-2</v>
      </c>
      <c r="G2673">
        <f t="shared" si="41"/>
        <v>0.98274938530097777</v>
      </c>
      <c r="H2673">
        <v>9.4840103074426008</v>
      </c>
      <c r="I2673">
        <v>0.92342358184582796</v>
      </c>
      <c r="J2673">
        <v>0.96094954016157996</v>
      </c>
      <c r="K2673" t="s">
        <v>6393</v>
      </c>
      <c r="L2673" t="s">
        <v>6394</v>
      </c>
      <c r="M2673" t="s">
        <v>6391</v>
      </c>
    </row>
    <row r="2674" spans="1:13">
      <c r="A2674" t="s">
        <v>6395</v>
      </c>
      <c r="B2674" s="7">
        <v>292.44459330040701</v>
      </c>
      <c r="C2674" s="7">
        <v>331.29513735597402</v>
      </c>
      <c r="D2674" s="7">
        <v>338.002452725941</v>
      </c>
      <c r="E2674" s="7">
        <v>292.75113853106302</v>
      </c>
      <c r="F2674" s="7">
        <v>1.6013036217949E-2</v>
      </c>
      <c r="G2674">
        <f t="shared" si="41"/>
        <v>1.011161217680701</v>
      </c>
      <c r="H2674">
        <v>8.1663356115957608</v>
      </c>
      <c r="I2674">
        <v>0.94336303114169096</v>
      </c>
      <c r="J2674">
        <v>0.97061186239406105</v>
      </c>
      <c r="K2674" t="s">
        <v>6396</v>
      </c>
      <c r="L2674" t="s">
        <v>6396</v>
      </c>
      <c r="M2674" t="s">
        <v>18</v>
      </c>
    </row>
    <row r="2675" spans="1:13">
      <c r="A2675" t="s">
        <v>6397</v>
      </c>
      <c r="B2675" s="7">
        <v>325.88889677961299</v>
      </c>
      <c r="C2675" s="7">
        <v>260.81327411288697</v>
      </c>
      <c r="D2675" s="7">
        <v>374.82825391086499</v>
      </c>
      <c r="E2675" s="7">
        <v>352.56739399865899</v>
      </c>
      <c r="F2675" s="7">
        <v>0.31017594043167801</v>
      </c>
      <c r="G2675">
        <f t="shared" si="41"/>
        <v>1.2398588947529074</v>
      </c>
      <c r="H2675">
        <v>8.1654702379818893</v>
      </c>
      <c r="I2675">
        <v>0.17267859587890699</v>
      </c>
      <c r="J2675">
        <v>0.296795921378955</v>
      </c>
      <c r="K2675" t="s">
        <v>6398</v>
      </c>
      <c r="L2675" t="s">
        <v>6399</v>
      </c>
      <c r="M2675" t="s">
        <v>6400</v>
      </c>
    </row>
    <row r="2676" spans="1:13">
      <c r="A2676" t="s">
        <v>6401</v>
      </c>
      <c r="B2676" s="7">
        <v>782.88183934715903</v>
      </c>
      <c r="C2676" s="7">
        <v>828.212526628712</v>
      </c>
      <c r="D2676" s="7">
        <v>8538.8001430302702</v>
      </c>
      <c r="E2676" s="7">
        <v>6869.5519834509796</v>
      </c>
      <c r="F2676" s="7">
        <v>3.2575820641349398</v>
      </c>
      <c r="G2676">
        <f t="shared" si="41"/>
        <v>9.5637874290890306</v>
      </c>
      <c r="H2676">
        <v>11.5023956946967</v>
      </c>
      <c r="I2676" s="1">
        <v>2.4317255566206702E-13</v>
      </c>
      <c r="J2676" s="1">
        <v>1.3664946669565601E-11</v>
      </c>
      <c r="K2676" t="s">
        <v>6402</v>
      </c>
      <c r="L2676" t="s">
        <v>6403</v>
      </c>
      <c r="M2676" t="s">
        <v>106</v>
      </c>
    </row>
    <row r="2677" spans="1:13">
      <c r="A2677" t="s">
        <v>6404</v>
      </c>
      <c r="B2677" s="7">
        <v>90.828312646013103</v>
      </c>
      <c r="C2677" s="7">
        <v>136.507976511035</v>
      </c>
      <c r="D2677" s="7">
        <v>472.65185793953901</v>
      </c>
      <c r="E2677" s="7">
        <v>409.82314388143499</v>
      </c>
      <c r="F2677" s="7">
        <v>1.95623627687826</v>
      </c>
      <c r="G2677">
        <f t="shared" si="41"/>
        <v>3.8804831140999489</v>
      </c>
      <c r="H2677">
        <v>7.8461574199970601</v>
      </c>
      <c r="I2677" s="1">
        <v>3.4276729350610803E-14</v>
      </c>
      <c r="J2677" s="1">
        <v>2.31139411587619E-12</v>
      </c>
      <c r="K2677" t="s">
        <v>6405</v>
      </c>
      <c r="L2677" t="s">
        <v>299</v>
      </c>
      <c r="M2677" t="s">
        <v>300</v>
      </c>
    </row>
    <row r="2678" spans="1:13">
      <c r="A2678" t="s">
        <v>6406</v>
      </c>
      <c r="B2678" s="7">
        <v>79.5416027684836</v>
      </c>
      <c r="C2678" s="7">
        <v>76.507252414011305</v>
      </c>
      <c r="D2678" s="7">
        <v>88.414368483627598</v>
      </c>
      <c r="E2678" s="7">
        <v>75.179288976514599</v>
      </c>
      <c r="F2678" s="7">
        <v>6.78382640673212E-2</v>
      </c>
      <c r="G2678">
        <f t="shared" si="41"/>
        <v>1.048144964746232</v>
      </c>
      <c r="H2678">
        <v>5.9642701583831901</v>
      </c>
      <c r="I2678">
        <v>0.74023819664281598</v>
      </c>
      <c r="J2678">
        <v>0.82941117242227402</v>
      </c>
      <c r="K2678" t="s">
        <v>6407</v>
      </c>
      <c r="L2678" t="s">
        <v>6408</v>
      </c>
      <c r="M2678" t="s">
        <v>6409</v>
      </c>
    </row>
    <row r="2679" spans="1:13">
      <c r="A2679" t="s">
        <v>6410</v>
      </c>
      <c r="B2679" s="7">
        <v>52.453499062413002</v>
      </c>
      <c r="C2679" s="7">
        <v>56.051309346333902</v>
      </c>
      <c r="D2679" s="7">
        <v>68.784756398271696</v>
      </c>
      <c r="E2679" s="7">
        <v>54.552993987688403</v>
      </c>
      <c r="F2679" s="7">
        <v>0.18407084435805501</v>
      </c>
      <c r="G2679">
        <f t="shared" si="41"/>
        <v>1.1360850515176208</v>
      </c>
      <c r="H2679">
        <v>5.4585387077231697</v>
      </c>
      <c r="I2679">
        <v>0.39868166933162502</v>
      </c>
      <c r="J2679">
        <v>0.54477069710089598</v>
      </c>
      <c r="K2679" t="s">
        <v>6411</v>
      </c>
      <c r="L2679" t="s">
        <v>6412</v>
      </c>
      <c r="M2679" t="s">
        <v>6413</v>
      </c>
    </row>
    <row r="2680" spans="1:13">
      <c r="A2680" t="s">
        <v>6414</v>
      </c>
      <c r="B2680" s="7">
        <v>250.68376675354801</v>
      </c>
      <c r="C2680" s="7">
        <v>193.723856873599</v>
      </c>
      <c r="D2680" s="7">
        <v>303.36673222822702</v>
      </c>
      <c r="E2680" s="7">
        <v>289.76388201544</v>
      </c>
      <c r="F2680" s="7">
        <v>0.416588037660511</v>
      </c>
      <c r="G2680">
        <f t="shared" si="41"/>
        <v>1.3347671054130008</v>
      </c>
      <c r="H2680">
        <v>7.5394842169060396</v>
      </c>
      <c r="I2680">
        <v>5.6348638179546003E-2</v>
      </c>
      <c r="J2680">
        <v>0.12874015050982099</v>
      </c>
      <c r="K2680" t="s">
        <v>6415</v>
      </c>
      <c r="L2680" t="s">
        <v>6416</v>
      </c>
      <c r="M2680" t="s">
        <v>6417</v>
      </c>
    </row>
    <row r="2681" spans="1:13">
      <c r="A2681" t="s">
        <v>6418</v>
      </c>
      <c r="B2681" s="7">
        <v>65.581724762065704</v>
      </c>
      <c r="C2681" s="7">
        <v>74.279377426442494</v>
      </c>
      <c r="D2681" s="7">
        <v>50.371855805809801</v>
      </c>
      <c r="E2681" s="7">
        <v>65.506267878306502</v>
      </c>
      <c r="F2681" s="7">
        <v>-0.27091004371974797</v>
      </c>
      <c r="G2681">
        <f t="shared" si="41"/>
        <v>0.82879658078204732</v>
      </c>
      <c r="H2681">
        <v>6.1044340929224896</v>
      </c>
      <c r="I2681">
        <v>0.22100874276107199</v>
      </c>
      <c r="J2681">
        <v>0.355688692605926</v>
      </c>
      <c r="K2681" t="s">
        <v>6419</v>
      </c>
      <c r="L2681" t="s">
        <v>6419</v>
      </c>
      <c r="M2681" t="s">
        <v>18</v>
      </c>
    </row>
    <row r="2682" spans="1:13">
      <c r="A2682" t="s">
        <v>6420</v>
      </c>
      <c r="B2682" s="7">
        <v>99.382450658456406</v>
      </c>
      <c r="C2682" s="7">
        <v>88.760564845639905</v>
      </c>
      <c r="D2682" s="7">
        <v>68.460300000166697</v>
      </c>
      <c r="E2682" s="7">
        <v>63.443638379423902</v>
      </c>
      <c r="F2682" s="7">
        <v>-0.51229878503751203</v>
      </c>
      <c r="G2682">
        <f t="shared" si="41"/>
        <v>0.70110441015454317</v>
      </c>
      <c r="H2682">
        <v>6.2858030666689899</v>
      </c>
      <c r="I2682">
        <v>1.36697115104077E-2</v>
      </c>
      <c r="J2682">
        <v>4.3108069190264497E-2</v>
      </c>
      <c r="K2682" t="s">
        <v>6421</v>
      </c>
      <c r="L2682" t="s">
        <v>6421</v>
      </c>
      <c r="M2682" t="s">
        <v>31</v>
      </c>
    </row>
    <row r="2683" spans="1:13">
      <c r="A2683" t="s">
        <v>6422</v>
      </c>
      <c r="B2683" s="7">
        <v>29.9394830435517</v>
      </c>
      <c r="C2683" s="7">
        <v>23.747122026585899</v>
      </c>
      <c r="D2683" s="7">
        <v>18.980699289145701</v>
      </c>
      <c r="E2683" s="7">
        <v>16.074285060257601</v>
      </c>
      <c r="F2683" s="7">
        <v>-0.61485474609461999</v>
      </c>
      <c r="G2683">
        <f t="shared" si="41"/>
        <v>0.65299563536018301</v>
      </c>
      <c r="H2683">
        <v>4.4929186738929996</v>
      </c>
      <c r="I2683">
        <v>1.29045709584103E-2</v>
      </c>
      <c r="J2683">
        <v>4.1306878241873402E-2</v>
      </c>
    </row>
    <row r="2684" spans="1:13">
      <c r="A2684" t="s">
        <v>6423</v>
      </c>
      <c r="B2684" s="7">
        <v>7.4848707608879304</v>
      </c>
      <c r="C2684" s="7">
        <v>7.69629541160141</v>
      </c>
      <c r="D2684" s="7">
        <v>4.8668459715758301</v>
      </c>
      <c r="E2684" s="7">
        <v>5.9033878761123102</v>
      </c>
      <c r="F2684" s="7">
        <v>-0.492288670091519</v>
      </c>
      <c r="G2684">
        <f t="shared" si="41"/>
        <v>0.71089644718031619</v>
      </c>
      <c r="H2684">
        <v>3.2967956308379098</v>
      </c>
      <c r="I2684">
        <v>0.113843185511315</v>
      </c>
      <c r="J2684">
        <v>0.21850546896526701</v>
      </c>
      <c r="K2684" t="s">
        <v>6424</v>
      </c>
      <c r="L2684" t="s">
        <v>6424</v>
      </c>
      <c r="M2684" t="s">
        <v>18</v>
      </c>
    </row>
    <row r="2685" spans="1:13">
      <c r="A2685" t="s">
        <v>6425</v>
      </c>
      <c r="B2685" s="7">
        <v>23.5832832704167</v>
      </c>
      <c r="C2685" s="7">
        <v>23.848389071475399</v>
      </c>
      <c r="D2685" s="7">
        <v>15.0872225118851</v>
      </c>
      <c r="E2685" s="7">
        <v>18.634790645077398</v>
      </c>
      <c r="F2685" s="7">
        <v>-0.490437191263845</v>
      </c>
      <c r="G2685">
        <f t="shared" si="41"/>
        <v>0.71180935990394878</v>
      </c>
      <c r="H2685">
        <v>4.6153070451242</v>
      </c>
      <c r="I2685">
        <v>4.0371514041097997E-2</v>
      </c>
      <c r="J2685">
        <v>9.9660247596267695E-2</v>
      </c>
      <c r="K2685" t="s">
        <v>6426</v>
      </c>
      <c r="L2685" t="s">
        <v>6426</v>
      </c>
      <c r="M2685" t="s">
        <v>18</v>
      </c>
    </row>
    <row r="2686" spans="1:13">
      <c r="A2686" t="s">
        <v>6427</v>
      </c>
      <c r="B2686" s="7">
        <v>21.444748767305899</v>
      </c>
      <c r="C2686" s="7">
        <v>19.038204439224501</v>
      </c>
      <c r="D2686" s="7">
        <v>13.6271687204123</v>
      </c>
      <c r="E2686" s="7">
        <v>11.949026062492401</v>
      </c>
      <c r="F2686" s="7">
        <v>-0.66270670073693605</v>
      </c>
      <c r="G2686">
        <f t="shared" si="41"/>
        <v>0.6316920405818145</v>
      </c>
      <c r="H2686">
        <v>4.3878357662766696</v>
      </c>
      <c r="I2686">
        <v>6.0634529552681402E-3</v>
      </c>
      <c r="J2686">
        <v>2.3205763763396999E-2</v>
      </c>
      <c r="K2686" t="s">
        <v>6428</v>
      </c>
      <c r="L2686" t="s">
        <v>6429</v>
      </c>
      <c r="M2686" t="s">
        <v>6430</v>
      </c>
    </row>
    <row r="2687" spans="1:13">
      <c r="A2687" t="s">
        <v>6431</v>
      </c>
      <c r="B2687" s="7">
        <v>42.4142676450316</v>
      </c>
      <c r="C2687" s="7">
        <v>33.266224246198199</v>
      </c>
      <c r="D2687" s="7">
        <v>67.892501303482803</v>
      </c>
      <c r="E2687" s="7">
        <v>66.786520670716399</v>
      </c>
      <c r="F2687" s="7">
        <v>0.83209777075672697</v>
      </c>
      <c r="G2687">
        <f t="shared" si="41"/>
        <v>1.7802721106111288</v>
      </c>
      <c r="H2687">
        <v>6.2903323423673596</v>
      </c>
      <c r="I2687">
        <v>5.0265142018684702E-4</v>
      </c>
      <c r="J2687">
        <v>2.884720065356E-3</v>
      </c>
    </row>
    <row r="2688" spans="1:13">
      <c r="A2688" t="s">
        <v>6432</v>
      </c>
      <c r="B2688" s="7">
        <v>29.3454456815765</v>
      </c>
      <c r="C2688" s="7">
        <v>34.987764009319598</v>
      </c>
      <c r="D2688" s="7">
        <v>82.493039218210299</v>
      </c>
      <c r="E2688" s="7">
        <v>77.882044871602105</v>
      </c>
      <c r="F2688" s="7">
        <v>1.3167795159961899</v>
      </c>
      <c r="G2688">
        <f t="shared" si="41"/>
        <v>2.4910940934527148</v>
      </c>
      <c r="H2688">
        <v>6.3312497760757402</v>
      </c>
      <c r="I2688" s="1">
        <v>7.4712286832080893E-9</v>
      </c>
      <c r="J2688" s="1">
        <v>1.79712624410195E-7</v>
      </c>
      <c r="K2688" t="s">
        <v>6433</v>
      </c>
      <c r="L2688" t="s">
        <v>6433</v>
      </c>
      <c r="M2688" t="s">
        <v>18</v>
      </c>
    </row>
    <row r="2689" spans="1:13">
      <c r="A2689" t="s">
        <v>6434</v>
      </c>
      <c r="B2689" s="7">
        <v>615.83853315972397</v>
      </c>
      <c r="C2689" s="7">
        <v>619.95684881347097</v>
      </c>
      <c r="D2689" s="7">
        <v>543.78892322407296</v>
      </c>
      <c r="E2689" s="7">
        <v>488.13193968384098</v>
      </c>
      <c r="F2689" s="7">
        <v>-0.26013078234162101</v>
      </c>
      <c r="G2689">
        <f t="shared" si="41"/>
        <v>0.83501222096100047</v>
      </c>
      <c r="H2689">
        <v>9.1712697936342806</v>
      </c>
      <c r="I2689">
        <v>0.28989991403569598</v>
      </c>
      <c r="J2689">
        <v>0.434259552828</v>
      </c>
      <c r="K2689" t="s">
        <v>6435</v>
      </c>
      <c r="L2689" t="s">
        <v>6435</v>
      </c>
      <c r="M2689" t="s">
        <v>18</v>
      </c>
    </row>
    <row r="2690" spans="1:13">
      <c r="A2690" t="s">
        <v>6436</v>
      </c>
      <c r="B2690" s="7">
        <v>126.054728211144</v>
      </c>
      <c r="C2690" s="7">
        <v>99.748039216149806</v>
      </c>
      <c r="D2690" s="7">
        <v>75.111656161320298</v>
      </c>
      <c r="E2690" s="7">
        <v>52.988240574743003</v>
      </c>
      <c r="F2690" s="7">
        <v>-0.81820016751901203</v>
      </c>
      <c r="G2690">
        <f t="shared" si="41"/>
        <v>0.56714904760146223</v>
      </c>
      <c r="H2690">
        <v>6.3884220324227501</v>
      </c>
      <c r="I2690">
        <v>4.3623424741216999E-4</v>
      </c>
      <c r="J2690">
        <v>2.5766478321600601E-3</v>
      </c>
      <c r="K2690" t="s">
        <v>6437</v>
      </c>
      <c r="L2690" t="s">
        <v>6437</v>
      </c>
      <c r="M2690" t="s">
        <v>18</v>
      </c>
    </row>
    <row r="2691" spans="1:13">
      <c r="A2691" t="s">
        <v>6438</v>
      </c>
      <c r="B2691" s="7">
        <v>370.26348771916201</v>
      </c>
      <c r="C2691" s="7">
        <v>294.13013188153002</v>
      </c>
      <c r="D2691" s="7">
        <v>251.61593673047</v>
      </c>
      <c r="E2691" s="7">
        <v>250.07604545073301</v>
      </c>
      <c r="F2691" s="7">
        <v>-0.405136020576987</v>
      </c>
      <c r="G2691">
        <f t="shared" si="41"/>
        <v>0.75516509073881422</v>
      </c>
      <c r="H2691">
        <v>8.0839262738913291</v>
      </c>
      <c r="I2691">
        <v>6.8958445822305606E-2</v>
      </c>
      <c r="J2691">
        <v>0.15105894520684801</v>
      </c>
      <c r="K2691" t="s">
        <v>6439</v>
      </c>
      <c r="L2691" t="s">
        <v>6440</v>
      </c>
      <c r="M2691" t="s">
        <v>4050</v>
      </c>
    </row>
    <row r="2692" spans="1:13">
      <c r="A2692" t="s">
        <v>6441</v>
      </c>
      <c r="B2692" s="7">
        <v>697.04344054173805</v>
      </c>
      <c r="C2692" s="7">
        <v>470.48669055658098</v>
      </c>
      <c r="D2692" s="7">
        <v>488.46910734716101</v>
      </c>
      <c r="E2692" s="7">
        <v>468.85702264255798</v>
      </c>
      <c r="F2692" s="7">
        <v>-0.28631720153087498</v>
      </c>
      <c r="G2692">
        <f t="shared" si="41"/>
        <v>0.81999260177763122</v>
      </c>
      <c r="H2692">
        <v>8.9435344297405202</v>
      </c>
      <c r="I2692">
        <v>0.27004604867723703</v>
      </c>
      <c r="J2692">
        <v>0.41199333067424698</v>
      </c>
      <c r="K2692" t="s">
        <v>6442</v>
      </c>
      <c r="L2692" t="s">
        <v>6442</v>
      </c>
      <c r="M2692" t="s">
        <v>18</v>
      </c>
    </row>
    <row r="2693" spans="1:13">
      <c r="A2693" t="s">
        <v>6443</v>
      </c>
      <c r="B2693" s="7">
        <v>93.442077038704099</v>
      </c>
      <c r="C2693" s="7">
        <v>95.798624465459596</v>
      </c>
      <c r="D2693" s="7">
        <v>69.028098696850506</v>
      </c>
      <c r="E2693" s="7">
        <v>72.476533081426993</v>
      </c>
      <c r="F2693" s="7">
        <v>-0.419249160504715</v>
      </c>
      <c r="G2693">
        <f t="shared" si="41"/>
        <v>0.74781371693382814</v>
      </c>
      <c r="H2693">
        <v>6.4060948808238001</v>
      </c>
      <c r="I2693">
        <v>4.0110422956510697E-2</v>
      </c>
      <c r="J2693">
        <v>9.9076172943859703E-2</v>
      </c>
      <c r="K2693" t="s">
        <v>6444</v>
      </c>
      <c r="L2693" t="s">
        <v>6445</v>
      </c>
      <c r="M2693" t="s">
        <v>6446</v>
      </c>
    </row>
    <row r="2694" spans="1:13">
      <c r="A2694" t="s">
        <v>6447</v>
      </c>
      <c r="B2694" s="7">
        <v>78.591142989323302</v>
      </c>
      <c r="C2694" s="7">
        <v>99.950573305928799</v>
      </c>
      <c r="D2694" s="7">
        <v>80.465186730053702</v>
      </c>
      <c r="E2694" s="7">
        <v>79.304547974279799</v>
      </c>
      <c r="F2694" s="7">
        <v>-0.16065357142088099</v>
      </c>
      <c r="G2694">
        <f t="shared" si="41"/>
        <v>0.89461969743566216</v>
      </c>
      <c r="H2694">
        <v>6.3519697415143499</v>
      </c>
      <c r="I2694">
        <v>0.46104395238631202</v>
      </c>
      <c r="J2694">
        <v>0.60329360651844</v>
      </c>
      <c r="K2694" t="s">
        <v>6448</v>
      </c>
      <c r="L2694" t="s">
        <v>266</v>
      </c>
      <c r="M2694" t="s">
        <v>267</v>
      </c>
    </row>
    <row r="2695" spans="1:13">
      <c r="A2695" t="s">
        <v>6449</v>
      </c>
      <c r="B2695" s="7">
        <v>165.20179036531201</v>
      </c>
      <c r="C2695" s="7">
        <v>154.128442321807</v>
      </c>
      <c r="D2695" s="7">
        <v>126.37576706191901</v>
      </c>
      <c r="E2695" s="7">
        <v>124.966897570233</v>
      </c>
      <c r="F2695" s="7">
        <v>-0.34531987494308902</v>
      </c>
      <c r="G2695">
        <f t="shared" ref="G2695:G2758" si="42">2^F2695</f>
        <v>0.78713343366853483</v>
      </c>
      <c r="H2695">
        <v>7.1752301096496902</v>
      </c>
      <c r="I2695">
        <v>9.1456474400762697E-2</v>
      </c>
      <c r="J2695">
        <v>0.18669671817632999</v>
      </c>
      <c r="K2695" t="s">
        <v>6450</v>
      </c>
      <c r="L2695" t="s">
        <v>6450</v>
      </c>
      <c r="M2695" t="s">
        <v>18</v>
      </c>
    </row>
    <row r="2696" spans="1:13">
      <c r="A2696" t="s">
        <v>6451</v>
      </c>
      <c r="B2696" s="7">
        <v>244.03054829942599</v>
      </c>
      <c r="C2696" s="7">
        <v>172.96411267125299</v>
      </c>
      <c r="D2696" s="7">
        <v>114.12753803345301</v>
      </c>
      <c r="E2696" s="7">
        <v>147.58469690280799</v>
      </c>
      <c r="F2696" s="7">
        <v>-0.67158434729550798</v>
      </c>
      <c r="G2696">
        <f t="shared" si="42"/>
        <v>0.62781684895814205</v>
      </c>
      <c r="H2696">
        <v>7.3113327089152902</v>
      </c>
      <c r="I2696">
        <v>6.0105362671022703E-3</v>
      </c>
      <c r="J2696">
        <v>2.3097298934141201E-2</v>
      </c>
      <c r="K2696" t="s">
        <v>6452</v>
      </c>
      <c r="L2696" t="s">
        <v>6452</v>
      </c>
      <c r="M2696" t="s">
        <v>1733</v>
      </c>
    </row>
    <row r="2697" spans="1:13">
      <c r="A2697" t="s">
        <v>6453</v>
      </c>
      <c r="B2697" s="7">
        <v>151.65773851227701</v>
      </c>
      <c r="C2697" s="7">
        <v>133.014263462348</v>
      </c>
      <c r="D2697" s="7">
        <v>88.576596682680105</v>
      </c>
      <c r="E2697" s="7">
        <v>125.251398190768</v>
      </c>
      <c r="F2697" s="7">
        <v>-0.412283512768157</v>
      </c>
      <c r="G2697">
        <f t="shared" si="42"/>
        <v>0.75143305584675946</v>
      </c>
      <c r="H2697">
        <v>6.8573970696636701</v>
      </c>
      <c r="I2697">
        <v>8.1266453284801504E-2</v>
      </c>
      <c r="J2697">
        <v>0.17054153007796</v>
      </c>
      <c r="K2697" t="s">
        <v>6454</v>
      </c>
      <c r="L2697" t="s">
        <v>6454</v>
      </c>
      <c r="M2697" t="s">
        <v>18</v>
      </c>
    </row>
    <row r="2698" spans="1:13">
      <c r="A2698" t="s">
        <v>6455</v>
      </c>
      <c r="B2698" s="7">
        <v>180.76556924906299</v>
      </c>
      <c r="C2698" s="7">
        <v>124.963533393633</v>
      </c>
      <c r="D2698" s="7">
        <v>100.581483412567</v>
      </c>
      <c r="E2698" s="7">
        <v>127.81190377558799</v>
      </c>
      <c r="F2698" s="7">
        <v>-0.42016671459663701</v>
      </c>
      <c r="G2698">
        <f t="shared" si="42"/>
        <v>0.74733825859784275</v>
      </c>
      <c r="H2698">
        <v>6.9992780823512799</v>
      </c>
      <c r="I2698">
        <v>8.2025374245155602E-2</v>
      </c>
      <c r="J2698">
        <v>0.17175374771027599</v>
      </c>
      <c r="K2698" t="s">
        <v>6456</v>
      </c>
      <c r="L2698" t="s">
        <v>6457</v>
      </c>
      <c r="M2698" t="s">
        <v>4547</v>
      </c>
    </row>
    <row r="2699" spans="1:13">
      <c r="A2699" t="s">
        <v>6458</v>
      </c>
      <c r="B2699" s="7">
        <v>219.793823930836</v>
      </c>
      <c r="C2699" s="7">
        <v>174.17931720992701</v>
      </c>
      <c r="D2699" s="7">
        <v>108.043980568983</v>
      </c>
      <c r="E2699" s="7">
        <v>151.425455280037</v>
      </c>
      <c r="F2699" s="7">
        <v>-0.60202662664837003</v>
      </c>
      <c r="G2699">
        <f t="shared" si="42"/>
        <v>0.65882781630597942</v>
      </c>
      <c r="H2699">
        <v>7.2047954726155998</v>
      </c>
      <c r="I2699">
        <v>1.1934323600986599E-2</v>
      </c>
      <c r="J2699">
        <v>3.8903309915127297E-2</v>
      </c>
      <c r="K2699" t="s">
        <v>6459</v>
      </c>
      <c r="L2699" t="s">
        <v>6459</v>
      </c>
      <c r="M2699" t="s">
        <v>18</v>
      </c>
    </row>
    <row r="2700" spans="1:13">
      <c r="A2700" t="s">
        <v>6460</v>
      </c>
      <c r="B2700" s="7">
        <v>738.62605588000395</v>
      </c>
      <c r="C2700" s="7">
        <v>587.09569274683099</v>
      </c>
      <c r="D2700" s="7">
        <v>409.70731670715901</v>
      </c>
      <c r="E2700" s="7">
        <v>508.26035858672998</v>
      </c>
      <c r="F2700" s="7">
        <v>-0.53016779140053405</v>
      </c>
      <c r="G2700">
        <f t="shared" si="42"/>
        <v>0.69247419175913705</v>
      </c>
      <c r="H2700">
        <v>8.98531688073626</v>
      </c>
      <c r="I2700">
        <v>4.04481651015575E-2</v>
      </c>
      <c r="J2700">
        <v>9.9727773309507398E-2</v>
      </c>
    </row>
    <row r="2701" spans="1:13">
      <c r="A2701" t="s">
        <v>6461</v>
      </c>
      <c r="B2701" s="7">
        <v>232.86264589429101</v>
      </c>
      <c r="C2701" s="7">
        <v>230.281260078705</v>
      </c>
      <c r="D2701" s="7">
        <v>219.81920971617501</v>
      </c>
      <c r="E2701" s="7">
        <v>131.22591122201499</v>
      </c>
      <c r="F2701" s="7">
        <v>-0.40003936149021402</v>
      </c>
      <c r="G2701">
        <f t="shared" si="42"/>
        <v>0.7578376066578435</v>
      </c>
      <c r="H2701">
        <v>7.4605849376882203</v>
      </c>
      <c r="I2701">
        <v>0.16833486532043901</v>
      </c>
      <c r="J2701">
        <v>0.29116791338189402</v>
      </c>
      <c r="K2701" t="s">
        <v>6462</v>
      </c>
      <c r="L2701" t="s">
        <v>299</v>
      </c>
      <c r="M2701" t="s">
        <v>411</v>
      </c>
    </row>
    <row r="2702" spans="1:13">
      <c r="A2702" t="s">
        <v>6463</v>
      </c>
      <c r="B2702" s="7">
        <v>53.166343896783303</v>
      </c>
      <c r="C2702" s="7">
        <v>35.190298099098499</v>
      </c>
      <c r="D2702" s="7">
        <v>45.0994393366027</v>
      </c>
      <c r="E2702" s="7">
        <v>53.912867591483497</v>
      </c>
      <c r="F2702" s="7">
        <v>0.16577908604934799</v>
      </c>
      <c r="G2702">
        <f t="shared" si="42"/>
        <v>1.121771695098162</v>
      </c>
      <c r="H2702">
        <v>5.6942367615626299</v>
      </c>
      <c r="I2702">
        <v>0.48764571381900101</v>
      </c>
      <c r="J2702">
        <v>0.62734962102120195</v>
      </c>
      <c r="K2702" t="s">
        <v>6464</v>
      </c>
      <c r="L2702" t="s">
        <v>6464</v>
      </c>
      <c r="M2702" t="s">
        <v>31</v>
      </c>
    </row>
    <row r="2703" spans="1:13">
      <c r="A2703" t="s">
        <v>6465</v>
      </c>
      <c r="B2703" s="7">
        <v>107.817781198505</v>
      </c>
      <c r="C2703" s="7">
        <v>89.722601772090101</v>
      </c>
      <c r="D2703" s="7">
        <v>375.88273720470698</v>
      </c>
      <c r="E2703" s="7">
        <v>420.34966684124998</v>
      </c>
      <c r="F2703" s="7">
        <v>2.0112351372817399</v>
      </c>
      <c r="G2703">
        <f t="shared" si="42"/>
        <v>4.0312720239398585</v>
      </c>
      <c r="H2703">
        <v>8.0046695492528599</v>
      </c>
      <c r="I2703" s="1">
        <v>3.3417023948877499E-18</v>
      </c>
      <c r="J2703" s="1">
        <v>3.9766258499164198E-16</v>
      </c>
      <c r="K2703" t="s">
        <v>6466</v>
      </c>
      <c r="L2703" t="s">
        <v>6466</v>
      </c>
      <c r="M2703" t="s">
        <v>31</v>
      </c>
    </row>
    <row r="2704" spans="1:13">
      <c r="A2704" t="s">
        <v>6467</v>
      </c>
      <c r="B2704" s="7">
        <v>38.018391166414901</v>
      </c>
      <c r="C2704" s="7">
        <v>35.899167413325003</v>
      </c>
      <c r="D2704" s="7">
        <v>60.186661848487802</v>
      </c>
      <c r="E2704" s="7">
        <v>79.589048594815296</v>
      </c>
      <c r="F2704" s="7">
        <v>0.91956911426962196</v>
      </c>
      <c r="G2704">
        <f t="shared" si="42"/>
        <v>1.8915502650011957</v>
      </c>
      <c r="H2704">
        <v>6.0425476237495701</v>
      </c>
      <c r="I2704">
        <v>4.1234516150672103E-4</v>
      </c>
      <c r="J2704">
        <v>2.45493458092198E-3</v>
      </c>
    </row>
    <row r="2705" spans="1:13">
      <c r="A2705" t="s">
        <v>6468</v>
      </c>
      <c r="B2705" s="7">
        <v>14.3757041598006</v>
      </c>
      <c r="C2705" s="7">
        <v>10.6836732358414</v>
      </c>
      <c r="D2705" s="7">
        <v>20.440753080618499</v>
      </c>
      <c r="E2705" s="7">
        <v>38.194208306895298</v>
      </c>
      <c r="F2705" s="7">
        <v>1.22842777354975</v>
      </c>
      <c r="G2705">
        <f t="shared" si="42"/>
        <v>2.3431150165502546</v>
      </c>
      <c r="H2705">
        <v>4.9599493861572101</v>
      </c>
      <c r="I2705">
        <v>4.6118031514343798E-4</v>
      </c>
      <c r="J2705">
        <v>2.67889811035831E-3</v>
      </c>
    </row>
    <row r="2706" spans="1:13">
      <c r="A2706" t="s">
        <v>6469</v>
      </c>
      <c r="B2706" s="7">
        <v>33.384899743008098</v>
      </c>
      <c r="C2706" s="7">
        <v>29.519343585287</v>
      </c>
      <c r="D2706" s="7">
        <v>481.97997938506001</v>
      </c>
      <c r="E2706" s="7">
        <v>287.20337643061998</v>
      </c>
      <c r="F2706" s="7">
        <v>3.6118952647475302</v>
      </c>
      <c r="G2706">
        <f t="shared" si="42"/>
        <v>12.226124554611479</v>
      </c>
      <c r="H2706">
        <v>7.4883081288622604</v>
      </c>
      <c r="I2706" s="1">
        <v>3.27817125388263E-25</v>
      </c>
      <c r="J2706" s="1">
        <v>8.84232059547276E-23</v>
      </c>
    </row>
    <row r="2707" spans="1:13">
      <c r="A2707" t="s">
        <v>6470</v>
      </c>
      <c r="B2707" s="7">
        <v>133.30198402724201</v>
      </c>
      <c r="C2707" s="7">
        <v>103.39365283217199</v>
      </c>
      <c r="D2707" s="7">
        <v>1610.2771037953901</v>
      </c>
      <c r="E2707" s="7">
        <v>675.04884737568602</v>
      </c>
      <c r="F2707" s="7">
        <v>3.2712678845626502</v>
      </c>
      <c r="G2707">
        <f t="shared" si="42"/>
        <v>9.6549439544365221</v>
      </c>
      <c r="H2707">
        <v>9.1935362021279392</v>
      </c>
      <c r="I2707" s="1">
        <v>1.4486904430045799E-16</v>
      </c>
      <c r="J2707" s="1">
        <v>1.39557179342775E-14</v>
      </c>
      <c r="K2707" t="s">
        <v>6471</v>
      </c>
      <c r="L2707" t="s">
        <v>6471</v>
      </c>
      <c r="M2707" t="s">
        <v>75</v>
      </c>
    </row>
    <row r="2708" spans="1:13">
      <c r="A2708" t="s">
        <v>6472</v>
      </c>
      <c r="B2708" s="7">
        <v>103.24369351129501</v>
      </c>
      <c r="C2708" s="7">
        <v>64.456474072161797</v>
      </c>
      <c r="D2708" s="7">
        <v>837.097507111043</v>
      </c>
      <c r="E2708" s="7">
        <v>378.95482655333001</v>
      </c>
      <c r="F2708" s="7">
        <v>2.85833128102046</v>
      </c>
      <c r="G2708">
        <f t="shared" si="42"/>
        <v>7.2517605113902279</v>
      </c>
      <c r="H2708">
        <v>8.2032935479179496</v>
      </c>
      <c r="I2708" s="1">
        <v>1.16907661301191E-13</v>
      </c>
      <c r="J2708" s="1">
        <v>7.07459736405881E-12</v>
      </c>
    </row>
    <row r="2709" spans="1:13">
      <c r="A2709" t="s">
        <v>6473</v>
      </c>
      <c r="B2709" s="7">
        <v>8078.6705079183703</v>
      </c>
      <c r="C2709" s="7">
        <v>1611.10805066938</v>
      </c>
      <c r="D2709" s="7">
        <v>3753.5549555778598</v>
      </c>
      <c r="E2709" s="7">
        <v>1701.5270862678899</v>
      </c>
      <c r="F2709" s="7">
        <v>-0.82886129888809001</v>
      </c>
      <c r="G2709">
        <f t="shared" si="42"/>
        <v>0.56297341489106012</v>
      </c>
      <c r="H2709">
        <v>11.8683123504501</v>
      </c>
      <c r="I2709">
        <v>0.27122544146884198</v>
      </c>
      <c r="J2709">
        <v>0.41348083503501698</v>
      </c>
      <c r="K2709" t="s">
        <v>6474</v>
      </c>
      <c r="L2709" t="s">
        <v>6474</v>
      </c>
      <c r="M2709" t="s">
        <v>18</v>
      </c>
    </row>
    <row r="2710" spans="1:13">
      <c r="A2710" t="s">
        <v>6475</v>
      </c>
      <c r="B2710" s="7">
        <v>504.51593152556501</v>
      </c>
      <c r="C2710" s="7">
        <v>127.039507813868</v>
      </c>
      <c r="D2710" s="7">
        <v>406.219410427529</v>
      </c>
      <c r="E2710" s="7">
        <v>162.23647886038799</v>
      </c>
      <c r="F2710" s="7">
        <v>-0.15184995470242599</v>
      </c>
      <c r="G2710">
        <f t="shared" si="42"/>
        <v>0.90009553798939446</v>
      </c>
      <c r="H2710">
        <v>8.2558284198026097</v>
      </c>
      <c r="I2710">
        <v>0.79465607661517501</v>
      </c>
      <c r="J2710">
        <v>0.87130832028308003</v>
      </c>
      <c r="K2710" t="s">
        <v>6476</v>
      </c>
      <c r="L2710" t="s">
        <v>6476</v>
      </c>
      <c r="M2710" t="s">
        <v>18</v>
      </c>
    </row>
    <row r="2711" spans="1:13">
      <c r="A2711" t="s">
        <v>6477</v>
      </c>
      <c r="B2711" s="7">
        <v>995.78482987908205</v>
      </c>
      <c r="C2711" s="7">
        <v>262.58544739845303</v>
      </c>
      <c r="D2711" s="7">
        <v>616.79161279770994</v>
      </c>
      <c r="E2711" s="7">
        <v>204.20032038937899</v>
      </c>
      <c r="F2711" s="7">
        <v>-0.61612124547345903</v>
      </c>
      <c r="G2711">
        <f t="shared" si="42"/>
        <v>0.65242264131657024</v>
      </c>
      <c r="H2711">
        <v>8.8972037229998797</v>
      </c>
      <c r="I2711">
        <v>0.33749501267429599</v>
      </c>
      <c r="J2711">
        <v>0.48368255511255998</v>
      </c>
      <c r="K2711" t="s">
        <v>6478</v>
      </c>
      <c r="L2711" t="s">
        <v>6478</v>
      </c>
      <c r="M2711" t="s">
        <v>18</v>
      </c>
    </row>
    <row r="2712" spans="1:13">
      <c r="A2712" t="s">
        <v>6479</v>
      </c>
      <c r="B2712" s="7">
        <v>4741.1903971329202</v>
      </c>
      <c r="C2712" s="7">
        <v>865.07373096848698</v>
      </c>
      <c r="D2712" s="7">
        <v>2227.2309447921498</v>
      </c>
      <c r="E2712" s="7">
        <v>729.31734074283895</v>
      </c>
      <c r="F2712" s="7">
        <v>-0.92312460555731601</v>
      </c>
      <c r="G2712">
        <f t="shared" si="42"/>
        <v>0.527365608004282</v>
      </c>
      <c r="H2712">
        <v>11.0549866307431</v>
      </c>
      <c r="I2712">
        <v>0.28009004342903898</v>
      </c>
      <c r="J2712">
        <v>0.42348442291251598</v>
      </c>
      <c r="K2712" t="s">
        <v>6480</v>
      </c>
      <c r="L2712" t="s">
        <v>6480</v>
      </c>
      <c r="M2712" t="s">
        <v>18</v>
      </c>
    </row>
    <row r="2713" spans="1:13">
      <c r="A2713" t="s">
        <v>6481</v>
      </c>
      <c r="B2713" s="7">
        <v>2924.3865292678702</v>
      </c>
      <c r="C2713" s="7">
        <v>573.12084055208095</v>
      </c>
      <c r="D2713" s="7">
        <v>1265.05549621161</v>
      </c>
      <c r="E2713" s="7">
        <v>474.97378598407198</v>
      </c>
      <c r="F2713" s="7">
        <v>-1.0072133071824501</v>
      </c>
      <c r="G2713">
        <f t="shared" si="42"/>
        <v>0.49750629753789721</v>
      </c>
      <c r="H2713">
        <v>10.325429863883</v>
      </c>
      <c r="I2713">
        <v>0.18653970809089199</v>
      </c>
      <c r="J2713">
        <v>0.31473713883892701</v>
      </c>
      <c r="K2713" t="s">
        <v>6482</v>
      </c>
      <c r="L2713" t="s">
        <v>6482</v>
      </c>
      <c r="M2713" t="s">
        <v>18</v>
      </c>
    </row>
    <row r="2714" spans="1:13">
      <c r="A2714" t="s">
        <v>6483</v>
      </c>
      <c r="B2714" s="7">
        <v>760.66484200928505</v>
      </c>
      <c r="C2714" s="7">
        <v>118.63434308804</v>
      </c>
      <c r="D2714" s="7">
        <v>215.925732938914</v>
      </c>
      <c r="E2714" s="7">
        <v>81.651678093697996</v>
      </c>
      <c r="F2714" s="7">
        <v>-1.5630762846586299</v>
      </c>
      <c r="G2714">
        <f t="shared" si="42"/>
        <v>0.33842867436753293</v>
      </c>
      <c r="H2714">
        <v>8.0930603612740999</v>
      </c>
      <c r="I2714">
        <v>4.2741986599944597E-2</v>
      </c>
      <c r="J2714">
        <v>0.104239950442059</v>
      </c>
      <c r="K2714" t="s">
        <v>6484</v>
      </c>
      <c r="L2714" t="s">
        <v>6484</v>
      </c>
      <c r="M2714" t="s">
        <v>31</v>
      </c>
    </row>
    <row r="2715" spans="1:13">
      <c r="A2715" t="s">
        <v>6485</v>
      </c>
      <c r="B2715" s="7">
        <v>1683.5612875740101</v>
      </c>
      <c r="C2715" s="7">
        <v>710.84402160179002</v>
      </c>
      <c r="D2715" s="7">
        <v>1848.4281000045</v>
      </c>
      <c r="E2715" s="7">
        <v>1040.84552022925</v>
      </c>
      <c r="F2715" s="7">
        <v>0.27104473229481901</v>
      </c>
      <c r="G2715">
        <f t="shared" si="42"/>
        <v>1.2066813335794289</v>
      </c>
      <c r="H2715">
        <v>10.1321402293165</v>
      </c>
      <c r="I2715">
        <v>0.56626173687642001</v>
      </c>
      <c r="J2715">
        <v>0.69850456932987603</v>
      </c>
      <c r="K2715" t="s">
        <v>6486</v>
      </c>
      <c r="L2715" t="s">
        <v>6486</v>
      </c>
      <c r="M2715" t="s">
        <v>31</v>
      </c>
    </row>
    <row r="2716" spans="1:13">
      <c r="A2716" t="s">
        <v>6487</v>
      </c>
      <c r="B2716" s="7">
        <v>153.08342818101701</v>
      </c>
      <c r="C2716" s="7">
        <v>81.773138748264898</v>
      </c>
      <c r="D2716" s="7">
        <v>202.78524881566</v>
      </c>
      <c r="E2716" s="7">
        <v>135.849046305717</v>
      </c>
      <c r="F2716" s="7">
        <v>0.52805900146938201</v>
      </c>
      <c r="G2716">
        <f t="shared" si="42"/>
        <v>1.4419878428016624</v>
      </c>
      <c r="H2716">
        <v>7.0799481129188502</v>
      </c>
      <c r="I2716">
        <v>0.121817712161872</v>
      </c>
      <c r="J2716">
        <v>0.229030884482775</v>
      </c>
      <c r="K2716" t="s">
        <v>6488</v>
      </c>
      <c r="L2716" t="s">
        <v>6488</v>
      </c>
      <c r="M2716" t="s">
        <v>31</v>
      </c>
    </row>
    <row r="2717" spans="1:13">
      <c r="A2717" t="s">
        <v>6489</v>
      </c>
      <c r="B2717" s="7">
        <v>131.40106446892099</v>
      </c>
      <c r="C2717" s="7">
        <v>82.9883432869389</v>
      </c>
      <c r="D2717" s="7">
        <v>211.38334336544401</v>
      </c>
      <c r="E2717" s="7">
        <v>178.38188907577899</v>
      </c>
      <c r="F2717" s="7">
        <v>0.86263250728131202</v>
      </c>
      <c r="G2717">
        <f t="shared" si="42"/>
        <v>1.8183532617657718</v>
      </c>
      <c r="H2717">
        <v>7.3263504761724896</v>
      </c>
      <c r="I2717">
        <v>1.00672842586742E-3</v>
      </c>
      <c r="J2717">
        <v>5.3036760560671702E-3</v>
      </c>
      <c r="K2717" t="s">
        <v>6490</v>
      </c>
      <c r="L2717" t="s">
        <v>6490</v>
      </c>
      <c r="M2717" t="s">
        <v>18</v>
      </c>
    </row>
    <row r="2718" spans="1:13">
      <c r="A2718" t="s">
        <v>6491</v>
      </c>
      <c r="B2718" s="7">
        <v>50.077349614512102</v>
      </c>
      <c r="C2718" s="7">
        <v>51.139857669193603</v>
      </c>
      <c r="D2718" s="7">
        <v>119.318840403134</v>
      </c>
      <c r="E2718" s="7">
        <v>119.134634849254</v>
      </c>
      <c r="F2718" s="7">
        <v>1.23605414061894</v>
      </c>
      <c r="G2718">
        <f t="shared" si="42"/>
        <v>2.3555339746379267</v>
      </c>
      <c r="H2718">
        <v>6.4567161240745303</v>
      </c>
      <c r="I2718" s="1">
        <v>1.5434111883006801E-8</v>
      </c>
      <c r="J2718" s="1">
        <v>3.3938269934046501E-7</v>
      </c>
      <c r="K2718" t="s">
        <v>6492</v>
      </c>
      <c r="L2718" t="s">
        <v>6492</v>
      </c>
      <c r="M2718" t="s">
        <v>18</v>
      </c>
    </row>
    <row r="2719" spans="1:13">
      <c r="A2719" t="s">
        <v>6493</v>
      </c>
      <c r="B2719" s="7">
        <v>132.64854292906901</v>
      </c>
      <c r="C2719" s="7">
        <v>140.96372648617299</v>
      </c>
      <c r="D2719" s="7">
        <v>296.147577370389</v>
      </c>
      <c r="E2719" s="7">
        <v>369.70855638592502</v>
      </c>
      <c r="F2719" s="7">
        <v>1.2830572393242401</v>
      </c>
      <c r="G2719">
        <f t="shared" si="42"/>
        <v>2.4335412667747467</v>
      </c>
      <c r="H2719">
        <v>8.0208326038483992</v>
      </c>
      <c r="I2719" s="1">
        <v>6.2599261966187497E-7</v>
      </c>
      <c r="J2719" s="1">
        <v>9.1435600691405997E-6</v>
      </c>
      <c r="K2719" t="s">
        <v>6494</v>
      </c>
      <c r="L2719" t="s">
        <v>6494</v>
      </c>
      <c r="M2719" t="s">
        <v>31</v>
      </c>
    </row>
    <row r="2720" spans="1:13">
      <c r="A2720" t="s">
        <v>6495</v>
      </c>
      <c r="B2720" s="7">
        <v>5.5245474663696603</v>
      </c>
      <c r="C2720" s="7">
        <v>4.7089175873613902</v>
      </c>
      <c r="D2720" s="7">
        <v>10.950403436045599</v>
      </c>
      <c r="E2720" s="7">
        <v>6.5435142723172603</v>
      </c>
      <c r="F2720" s="7">
        <v>0.77040808203660505</v>
      </c>
      <c r="G2720">
        <f t="shared" si="42"/>
        <v>1.7057522059299861</v>
      </c>
      <c r="H2720">
        <v>3.0972680586953998</v>
      </c>
      <c r="I2720">
        <v>2.11795430595434E-2</v>
      </c>
      <c r="J2720">
        <v>6.08179071816271E-2</v>
      </c>
    </row>
    <row r="2721" spans="1:13">
      <c r="A2721" t="s">
        <v>6496</v>
      </c>
      <c r="B2721" s="7">
        <v>121.36183305154</v>
      </c>
      <c r="C2721" s="7">
        <v>99.950573305928799</v>
      </c>
      <c r="D2721" s="7">
        <v>219.57586741759599</v>
      </c>
      <c r="E2721" s="7">
        <v>154.83946272646401</v>
      </c>
      <c r="F2721" s="7">
        <v>0.75846705882638499</v>
      </c>
      <c r="G2721">
        <f t="shared" si="42"/>
        <v>1.6916921553921236</v>
      </c>
      <c r="H2721">
        <v>7.1385178922798298</v>
      </c>
      <c r="I2721">
        <v>1.3566712863439601E-3</v>
      </c>
      <c r="J2721">
        <v>6.8018488532189296E-3</v>
      </c>
      <c r="K2721" t="s">
        <v>6497</v>
      </c>
      <c r="L2721" t="s">
        <v>299</v>
      </c>
      <c r="M2721" t="s">
        <v>300</v>
      </c>
    </row>
    <row r="2722" spans="1:13">
      <c r="A2722" t="s">
        <v>6498</v>
      </c>
      <c r="B2722" s="7">
        <v>36.414490289081797</v>
      </c>
      <c r="C2722" s="7">
        <v>49.468951428516903</v>
      </c>
      <c r="D2722" s="7">
        <v>27.173223341298399</v>
      </c>
      <c r="E2722" s="7">
        <v>30.7971921729714</v>
      </c>
      <c r="F2722" s="7">
        <v>-0.56723487384025495</v>
      </c>
      <c r="G2722">
        <f t="shared" si="42"/>
        <v>0.67490910696978268</v>
      </c>
      <c r="H2722">
        <v>5.3407537604196103</v>
      </c>
      <c r="I2722">
        <v>1.38652863939138E-2</v>
      </c>
      <c r="J2722">
        <v>4.3555084433055398E-2</v>
      </c>
      <c r="K2722" t="s">
        <v>6499</v>
      </c>
      <c r="L2722" t="s">
        <v>6499</v>
      </c>
      <c r="M2722" t="s">
        <v>31</v>
      </c>
    </row>
    <row r="2723" spans="1:13">
      <c r="A2723" t="s">
        <v>6500</v>
      </c>
      <c r="B2723" s="7">
        <v>50.671386976487298</v>
      </c>
      <c r="C2723" s="7">
        <v>55.646241166776001</v>
      </c>
      <c r="D2723" s="7">
        <v>42.9904727489198</v>
      </c>
      <c r="E2723" s="7">
        <v>51.5657374720654</v>
      </c>
      <c r="F2723" s="7">
        <v>-0.168756859270806</v>
      </c>
      <c r="G2723">
        <f t="shared" si="42"/>
        <v>0.88960890874997089</v>
      </c>
      <c r="H2723">
        <v>5.7137780096735202</v>
      </c>
      <c r="I2723">
        <v>0.43822208323883499</v>
      </c>
      <c r="J2723">
        <v>0.58304720446705904</v>
      </c>
      <c r="K2723" t="s">
        <v>6501</v>
      </c>
      <c r="L2723" t="s">
        <v>6502</v>
      </c>
      <c r="M2723" t="s">
        <v>6503</v>
      </c>
    </row>
    <row r="2724" spans="1:13">
      <c r="A2724" t="s">
        <v>6504</v>
      </c>
      <c r="B2724" s="7">
        <v>54.354418620733803</v>
      </c>
      <c r="C2724" s="7">
        <v>47.443610530727099</v>
      </c>
      <c r="D2724" s="7">
        <v>82.087468720578997</v>
      </c>
      <c r="E2724" s="7">
        <v>95.876709120474601</v>
      </c>
      <c r="F2724" s="7">
        <v>0.80646807166268397</v>
      </c>
      <c r="G2724">
        <f t="shared" si="42"/>
        <v>1.7489245743366109</v>
      </c>
      <c r="H2724">
        <v>6.2108986885820503</v>
      </c>
      <c r="I2724">
        <v>1.3409204774903001E-4</v>
      </c>
      <c r="J2724">
        <v>9.4354160903056404E-4</v>
      </c>
      <c r="K2724" t="s">
        <v>6505</v>
      </c>
      <c r="L2724" t="s">
        <v>6505</v>
      </c>
      <c r="M2724" t="s">
        <v>18</v>
      </c>
    </row>
    <row r="2725" spans="1:13">
      <c r="A2725" t="s">
        <v>6506</v>
      </c>
      <c r="B2725" s="7">
        <v>31.840402601872501</v>
      </c>
      <c r="C2725" s="7">
        <v>42.684059420921002</v>
      </c>
      <c r="D2725" s="7">
        <v>60.348890047540301</v>
      </c>
      <c r="E2725" s="7">
        <v>70.200528117142795</v>
      </c>
      <c r="F2725" s="7">
        <v>0.80837546216818901</v>
      </c>
      <c r="G2725">
        <f t="shared" si="42"/>
        <v>1.7512383608225124</v>
      </c>
      <c r="H2725">
        <v>6.9619686901147899</v>
      </c>
      <c r="I2725">
        <v>1.7850552633789801E-2</v>
      </c>
      <c r="J2725">
        <v>5.3262047165423099E-2</v>
      </c>
      <c r="K2725" t="s">
        <v>6507</v>
      </c>
      <c r="L2725" t="s">
        <v>6507</v>
      </c>
      <c r="M2725" t="s">
        <v>18</v>
      </c>
    </row>
    <row r="2726" spans="1:13">
      <c r="A2726" t="s">
        <v>6508</v>
      </c>
      <c r="B2726" s="7">
        <v>31.5433839208848</v>
      </c>
      <c r="C2726" s="7">
        <v>32.759889021750702</v>
      </c>
      <c r="D2726" s="7">
        <v>64.404595023853503</v>
      </c>
      <c r="E2726" s="7">
        <v>47.298228164032402</v>
      </c>
      <c r="F2726" s="7">
        <v>0.795729950596055</v>
      </c>
      <c r="G2726">
        <f t="shared" si="42"/>
        <v>1.7359554817268152</v>
      </c>
      <c r="H2726">
        <v>7.2874970978020501</v>
      </c>
      <c r="I2726">
        <v>1.29659148068484E-3</v>
      </c>
      <c r="J2726">
        <v>6.5411585172704201E-3</v>
      </c>
    </row>
    <row r="2727" spans="1:13">
      <c r="A2727" t="s">
        <v>6509</v>
      </c>
      <c r="B2727" s="7">
        <v>69.027141461522007</v>
      </c>
      <c r="C2727" s="7">
        <v>78.887027968914396</v>
      </c>
      <c r="D2727" s="7">
        <v>67.730273104430296</v>
      </c>
      <c r="E2727" s="7">
        <v>71.196280289017096</v>
      </c>
      <c r="F2727" s="7">
        <v>-9.0527519676929194E-2</v>
      </c>
      <c r="G2727">
        <f t="shared" si="42"/>
        <v>0.93917927666901457</v>
      </c>
      <c r="H2727">
        <v>9.1379232064021796</v>
      </c>
      <c r="I2727">
        <v>0.72362046268306401</v>
      </c>
      <c r="J2727">
        <v>0.81735577666546</v>
      </c>
      <c r="K2727" t="s">
        <v>6510</v>
      </c>
      <c r="L2727" t="s">
        <v>6510</v>
      </c>
      <c r="M2727" t="s">
        <v>18</v>
      </c>
    </row>
    <row r="2728" spans="1:13">
      <c r="A2728" t="s">
        <v>6511</v>
      </c>
      <c r="B2728" s="7">
        <v>42.889497534611799</v>
      </c>
      <c r="C2728" s="7">
        <v>44.405599184042302</v>
      </c>
      <c r="D2728" s="7">
        <v>103.98827559267001</v>
      </c>
      <c r="E2728" s="7">
        <v>99.148466256633199</v>
      </c>
      <c r="F2728" s="7">
        <v>1.2181436690515901</v>
      </c>
      <c r="G2728">
        <f t="shared" si="42"/>
        <v>2.3264717504533037</v>
      </c>
      <c r="H2728">
        <v>7.2142290030594598</v>
      </c>
      <c r="I2728" s="1">
        <v>7.0108365459710703E-8</v>
      </c>
      <c r="J2728" s="1">
        <v>1.33801154080184E-6</v>
      </c>
      <c r="K2728" t="s">
        <v>6512</v>
      </c>
      <c r="L2728" t="s">
        <v>6513</v>
      </c>
      <c r="M2728" t="s">
        <v>6514</v>
      </c>
    </row>
    <row r="2729" spans="1:13">
      <c r="A2729" t="s">
        <v>6515</v>
      </c>
      <c r="B2729" s="7">
        <v>17.524102178269398</v>
      </c>
      <c r="C2729" s="7">
        <v>18.025533990329599</v>
      </c>
      <c r="D2729" s="7">
        <v>26.605424644614502</v>
      </c>
      <c r="E2729" s="7">
        <v>24.111427590386398</v>
      </c>
      <c r="F2729" s="7">
        <v>0.51164461898867797</v>
      </c>
      <c r="G2729">
        <f t="shared" si="42"/>
        <v>1.425674485791169</v>
      </c>
      <c r="H2729">
        <v>4.90737456028062</v>
      </c>
      <c r="I2729">
        <v>2.32363435008149E-2</v>
      </c>
      <c r="J2729">
        <v>6.5333040864695796E-2</v>
      </c>
    </row>
    <row r="2730" spans="1:13">
      <c r="A2730" t="s">
        <v>6516</v>
      </c>
      <c r="B2730" s="7">
        <v>5.1681250491845203</v>
      </c>
      <c r="C2730" s="7">
        <v>4.4557499751376604</v>
      </c>
      <c r="D2730" s="7">
        <v>7.2191548578374798</v>
      </c>
      <c r="E2730" s="7">
        <v>6.7568897377189101</v>
      </c>
      <c r="F2730" s="7">
        <v>0.53893869684213103</v>
      </c>
      <c r="G2730">
        <f t="shared" si="42"/>
        <v>1.4529033113308549</v>
      </c>
      <c r="H2730">
        <v>2.8457529088907401</v>
      </c>
      <c r="I2730">
        <v>7.0439156834878502E-2</v>
      </c>
      <c r="J2730">
        <v>0.15388597654099301</v>
      </c>
    </row>
    <row r="2731" spans="1:13">
      <c r="A2731" t="s">
        <v>6517</v>
      </c>
      <c r="B2731" s="7">
        <v>46.275510497870599</v>
      </c>
      <c r="C2731" s="7">
        <v>54.582937195436301</v>
      </c>
      <c r="D2731" s="7">
        <v>33.337894905294398</v>
      </c>
      <c r="E2731" s="7">
        <v>27.525435036812802</v>
      </c>
      <c r="F2731" s="7">
        <v>-0.72940418285267805</v>
      </c>
      <c r="G2731">
        <f t="shared" si="42"/>
        <v>0.60315295793795487</v>
      </c>
      <c r="H2731">
        <v>5.1174041603371903</v>
      </c>
      <c r="I2731">
        <v>9.1719283524212408E-3</v>
      </c>
      <c r="J2731">
        <v>3.1896771688175299E-2</v>
      </c>
      <c r="K2731" t="s">
        <v>6518</v>
      </c>
      <c r="L2731" t="s">
        <v>6518</v>
      </c>
      <c r="M2731" t="s">
        <v>31</v>
      </c>
    </row>
    <row r="2732" spans="1:13">
      <c r="A2732" t="s">
        <v>6519</v>
      </c>
      <c r="B2732" s="7">
        <v>26.078240190712702</v>
      </c>
      <c r="C2732" s="7">
        <v>38.278942968228101</v>
      </c>
      <c r="D2732" s="7">
        <v>16.628390402884101</v>
      </c>
      <c r="E2732" s="7">
        <v>15.434158664052701</v>
      </c>
      <c r="F2732" s="7">
        <v>-1.00606496871587</v>
      </c>
      <c r="G2732">
        <f t="shared" si="42"/>
        <v>0.49790245405978256</v>
      </c>
      <c r="H2732">
        <v>4.5911514648318104</v>
      </c>
      <c r="I2732">
        <v>1.0045534924820699E-3</v>
      </c>
      <c r="J2732">
        <v>5.3036760560671702E-3</v>
      </c>
      <c r="K2732" t="s">
        <v>6520</v>
      </c>
      <c r="L2732" t="s">
        <v>6520</v>
      </c>
      <c r="M2732" t="s">
        <v>6521</v>
      </c>
    </row>
    <row r="2733" spans="1:13">
      <c r="A2733" t="s">
        <v>6522</v>
      </c>
      <c r="B2733" s="7">
        <v>13.0688219634551</v>
      </c>
      <c r="C2733" s="7">
        <v>13.468516970302501</v>
      </c>
      <c r="D2733" s="7">
        <v>6.9758125592586904</v>
      </c>
      <c r="E2733" s="7">
        <v>10.3131474944131</v>
      </c>
      <c r="F2733" s="7">
        <v>-0.61390520384395197</v>
      </c>
      <c r="G2733">
        <f t="shared" si="42"/>
        <v>0.65342556061909463</v>
      </c>
      <c r="H2733">
        <v>3.4912599329900602</v>
      </c>
      <c r="I2733">
        <v>2.88406281802422E-2</v>
      </c>
      <c r="J2733">
        <v>7.68703436213833E-2</v>
      </c>
    </row>
    <row r="2734" spans="1:13">
      <c r="A2734" t="s">
        <v>6523</v>
      </c>
      <c r="B2734" s="7">
        <v>6.4156035093325103</v>
      </c>
      <c r="C2734" s="7">
        <v>7.8988295013803898</v>
      </c>
      <c r="D2734" s="7">
        <v>9.0847791469415498</v>
      </c>
      <c r="E2734" s="7">
        <v>9.0328947020031691</v>
      </c>
      <c r="F2734" s="7">
        <v>0.33736574711096401</v>
      </c>
      <c r="G2734">
        <f t="shared" si="42"/>
        <v>1.2634475261422031</v>
      </c>
      <c r="H2734">
        <v>2.86096574164698</v>
      </c>
      <c r="I2734">
        <v>0.25775518001965703</v>
      </c>
      <c r="J2734">
        <v>0.39926395802432302</v>
      </c>
    </row>
    <row r="2735" spans="1:13">
      <c r="A2735" t="s">
        <v>6524</v>
      </c>
      <c r="B2735" s="7">
        <v>26.791085025082999</v>
      </c>
      <c r="C2735" s="7">
        <v>36.0004344582145</v>
      </c>
      <c r="D2735" s="7">
        <v>60.997802843750399</v>
      </c>
      <c r="E2735" s="7">
        <v>38.692084392832498</v>
      </c>
      <c r="F2735" s="7">
        <v>0.66500460743458201</v>
      </c>
      <c r="G2735">
        <f t="shared" si="42"/>
        <v>1.5855733369475191</v>
      </c>
      <c r="H2735">
        <v>5.1714198207327096</v>
      </c>
      <c r="I2735">
        <v>1.52015944697721E-2</v>
      </c>
      <c r="J2735">
        <v>4.6630516470582098E-2</v>
      </c>
      <c r="K2735" t="s">
        <v>6525</v>
      </c>
      <c r="L2735" t="s">
        <v>6525</v>
      </c>
      <c r="M2735" t="s">
        <v>6526</v>
      </c>
    </row>
    <row r="2736" spans="1:13">
      <c r="A2736" t="s">
        <v>6527</v>
      </c>
      <c r="B2736" s="7">
        <v>33.0878810620205</v>
      </c>
      <c r="C2736" s="7">
        <v>21.114178859459098</v>
      </c>
      <c r="D2736" s="7">
        <v>68.379185900640394</v>
      </c>
      <c r="E2736" s="7">
        <v>41.1814648225184</v>
      </c>
      <c r="F2736" s="7">
        <v>1.01546479329619</v>
      </c>
      <c r="G2736">
        <f t="shared" si="42"/>
        <v>2.0215540724772252</v>
      </c>
      <c r="H2736">
        <v>4.8930339062365702</v>
      </c>
      <c r="I2736">
        <v>1.46185730470206E-3</v>
      </c>
      <c r="J2736">
        <v>7.2483758024810196E-3</v>
      </c>
    </row>
    <row r="2737" spans="1:13">
      <c r="A2737" t="s">
        <v>6528</v>
      </c>
      <c r="B2737" s="7">
        <v>10.9896911965418</v>
      </c>
      <c r="C2737" s="7">
        <v>15.747025480315999</v>
      </c>
      <c r="D2737" s="7">
        <v>26.199854146983199</v>
      </c>
      <c r="E2737" s="7">
        <v>19.488292506684001</v>
      </c>
      <c r="F2737" s="7">
        <v>0.77100260368072404</v>
      </c>
      <c r="G2737">
        <f t="shared" si="42"/>
        <v>1.7064552759191314</v>
      </c>
      <c r="H2737">
        <v>4.1320826862118603</v>
      </c>
      <c r="I2737">
        <v>6.0836493568901001E-2</v>
      </c>
      <c r="J2737">
        <v>0.136822931061575</v>
      </c>
      <c r="K2737" t="s">
        <v>6529</v>
      </c>
      <c r="L2737" t="s">
        <v>6529</v>
      </c>
      <c r="M2737" t="s">
        <v>6526</v>
      </c>
    </row>
    <row r="2738" spans="1:13">
      <c r="A2738" t="s">
        <v>6530</v>
      </c>
      <c r="B2738" s="7">
        <v>3.08899428227121</v>
      </c>
      <c r="C2738" s="7">
        <v>3.39244600379799</v>
      </c>
      <c r="D2738" s="7">
        <v>3.0823357819980299</v>
      </c>
      <c r="E2738" s="7">
        <v>1.84925403348096</v>
      </c>
      <c r="F2738" s="7">
        <v>-0.40521579879290998</v>
      </c>
      <c r="G2738">
        <f t="shared" si="42"/>
        <v>0.75512333273989263</v>
      </c>
      <c r="H2738">
        <v>1.5577415989386001</v>
      </c>
      <c r="I2738">
        <v>0.260682827831201</v>
      </c>
      <c r="J2738">
        <v>0.401799131963825</v>
      </c>
      <c r="K2738" t="s">
        <v>6531</v>
      </c>
      <c r="L2738" t="s">
        <v>6531</v>
      </c>
      <c r="M2738" t="s">
        <v>6526</v>
      </c>
    </row>
    <row r="2739" spans="1:13">
      <c r="A2739" t="s">
        <v>6532</v>
      </c>
      <c r="B2739" s="7">
        <v>6.5938147179250803</v>
      </c>
      <c r="C2739" s="7">
        <v>5.5696874689220701</v>
      </c>
      <c r="D2739" s="7">
        <v>7.3813830568900096</v>
      </c>
      <c r="E2739" s="7">
        <v>7.6815167544593903</v>
      </c>
      <c r="F2739" s="7">
        <v>0.31077258300330901</v>
      </c>
      <c r="G2739">
        <f t="shared" si="42"/>
        <v>1.240371758224396</v>
      </c>
      <c r="H2739">
        <v>2.8045782921392801</v>
      </c>
      <c r="I2739">
        <v>0.27847785049746299</v>
      </c>
      <c r="J2739">
        <v>0.421993027383048</v>
      </c>
      <c r="K2739" t="s">
        <v>6533</v>
      </c>
      <c r="L2739" t="s">
        <v>6533</v>
      </c>
      <c r="M2739" t="s">
        <v>6526</v>
      </c>
    </row>
    <row r="2740" spans="1:13">
      <c r="A2740" t="s">
        <v>6534</v>
      </c>
      <c r="B2740" s="7">
        <v>1.96032329451827</v>
      </c>
      <c r="C2740" s="7">
        <v>2.43040907734781</v>
      </c>
      <c r="D2740" s="7">
        <v>6.9758125592586904</v>
      </c>
      <c r="E2740" s="7">
        <v>5.1210111696395897</v>
      </c>
      <c r="F2740" s="7">
        <v>1.45023166735659</v>
      </c>
      <c r="G2740">
        <f t="shared" si="42"/>
        <v>2.7325192650629737</v>
      </c>
      <c r="H2740">
        <v>1.6091061409606799</v>
      </c>
      <c r="I2740" s="1">
        <v>2.7956664535631599E-5</v>
      </c>
      <c r="J2740">
        <v>2.3565138481492799E-4</v>
      </c>
    </row>
    <row r="2741" spans="1:13">
      <c r="A2741" t="s">
        <v>6535</v>
      </c>
      <c r="B2741" s="7">
        <v>42.354863908834098</v>
      </c>
      <c r="C2741" s="7">
        <v>34.177627650203597</v>
      </c>
      <c r="D2741" s="7">
        <v>168.31175651699701</v>
      </c>
      <c r="E2741" s="7">
        <v>146.30444411039801</v>
      </c>
      <c r="F2741" s="7">
        <v>2.0397601122589299</v>
      </c>
      <c r="G2741">
        <f t="shared" si="42"/>
        <v>4.1117715546381097</v>
      </c>
      <c r="H2741">
        <v>6.0532175133540402</v>
      </c>
      <c r="I2741" s="1">
        <v>1.1251410861128E-17</v>
      </c>
      <c r="J2741" s="1">
        <v>1.2645335651145499E-15</v>
      </c>
      <c r="K2741" t="s">
        <v>6536</v>
      </c>
      <c r="L2741" t="s">
        <v>6536</v>
      </c>
      <c r="M2741" t="s">
        <v>6537</v>
      </c>
    </row>
    <row r="2742" spans="1:13">
      <c r="A2742" t="s">
        <v>6538</v>
      </c>
      <c r="B2742" s="7">
        <v>98.313183406901004</v>
      </c>
      <c r="C2742" s="7">
        <v>32.202920274858499</v>
      </c>
      <c r="D2742" s="7">
        <v>501.93404786852102</v>
      </c>
      <c r="E2742" s="7">
        <v>259.53569108353997</v>
      </c>
      <c r="F2742" s="7">
        <v>2.5449438189699798</v>
      </c>
      <c r="G2742">
        <f t="shared" si="42"/>
        <v>5.8358541143239124</v>
      </c>
      <c r="H2742">
        <v>7.3996140347283204</v>
      </c>
      <c r="I2742" s="1">
        <v>3.2521440958327E-9</v>
      </c>
      <c r="J2742" s="1">
        <v>8.6566940866704603E-8</v>
      </c>
    </row>
    <row r="2743" spans="1:13">
      <c r="A2743" t="s">
        <v>6539</v>
      </c>
      <c r="B2743" s="7">
        <v>250.089729391573</v>
      </c>
      <c r="C2743" s="7">
        <v>68.051454165738704</v>
      </c>
      <c r="D2743" s="7">
        <v>909.45128388847002</v>
      </c>
      <c r="E2743" s="7">
        <v>583.58189787351205</v>
      </c>
      <c r="F2743" s="7">
        <v>2.2306707166710198</v>
      </c>
      <c r="G2743">
        <f t="shared" si="42"/>
        <v>4.6935213330537611</v>
      </c>
      <c r="H2743">
        <v>8.3235523547402295</v>
      </c>
      <c r="I2743" s="1">
        <v>1.10251707766533E-6</v>
      </c>
      <c r="J2743" s="1">
        <v>1.49190103552975E-5</v>
      </c>
      <c r="K2743" t="s">
        <v>6540</v>
      </c>
      <c r="L2743" t="s">
        <v>6540</v>
      </c>
      <c r="M2743" t="s">
        <v>6521</v>
      </c>
    </row>
    <row r="2744" spans="1:13">
      <c r="A2744" t="s">
        <v>6541</v>
      </c>
      <c r="B2744" s="7">
        <v>3.26720549086378</v>
      </c>
      <c r="C2744" s="7">
        <v>4.2025823629139296</v>
      </c>
      <c r="D2744" s="7">
        <v>21.657464573512399</v>
      </c>
      <c r="E2744" s="7">
        <v>10.4553978046808</v>
      </c>
      <c r="F2744" s="7">
        <v>2.0958541637386499</v>
      </c>
      <c r="G2744">
        <f t="shared" si="42"/>
        <v>4.2747918214248228</v>
      </c>
      <c r="H2744">
        <v>2.78489387119726</v>
      </c>
      <c r="I2744" s="1">
        <v>2.3432315133552501E-8</v>
      </c>
      <c r="J2744" s="1">
        <v>4.9637249754111799E-7</v>
      </c>
    </row>
    <row r="2745" spans="1:13">
      <c r="A2745" t="s">
        <v>6542</v>
      </c>
      <c r="B2745" s="7">
        <v>6.4156035093325103</v>
      </c>
      <c r="C2745" s="7">
        <v>6.9367925749302204</v>
      </c>
      <c r="D2745" s="7">
        <v>12.4104572275184</v>
      </c>
      <c r="E2745" s="7">
        <v>11.7356505970907</v>
      </c>
      <c r="F2745" s="7">
        <v>0.85246528607557104</v>
      </c>
      <c r="G2745">
        <f t="shared" si="42"/>
        <v>1.8055836829519698</v>
      </c>
      <c r="H2745">
        <v>3.0602704388841802</v>
      </c>
      <c r="I2745">
        <v>2.3733451928269499E-3</v>
      </c>
      <c r="J2745">
        <v>1.0825878974270399E-2</v>
      </c>
    </row>
    <row r="2746" spans="1:13">
      <c r="A2746" t="s">
        <v>6543</v>
      </c>
      <c r="B2746" s="7">
        <v>15.029145257973401</v>
      </c>
      <c r="C2746" s="7">
        <v>14.481187419197401</v>
      </c>
      <c r="D2746" s="7">
        <v>36.095774289187403</v>
      </c>
      <c r="E2746" s="7">
        <v>29.7303148459632</v>
      </c>
      <c r="F2746" s="7">
        <v>1.15655783782761</v>
      </c>
      <c r="G2746">
        <f t="shared" si="42"/>
        <v>2.2292491047598242</v>
      </c>
      <c r="H2746">
        <v>4.2778100755105797</v>
      </c>
      <c r="I2746" s="1">
        <v>1.09145772045521E-5</v>
      </c>
      <c r="J2746">
        <v>1.06154758100043E-4</v>
      </c>
      <c r="K2746" t="s">
        <v>6544</v>
      </c>
      <c r="L2746" t="s">
        <v>6544</v>
      </c>
      <c r="M2746" t="s">
        <v>31</v>
      </c>
    </row>
    <row r="2747" spans="1:13">
      <c r="A2747" t="s">
        <v>6545</v>
      </c>
      <c r="B2747" s="7">
        <v>80.195043866656405</v>
      </c>
      <c r="C2747" s="7">
        <v>67.393218373957097</v>
      </c>
      <c r="D2747" s="7">
        <v>136.35280130365001</v>
      </c>
      <c r="E2747" s="7">
        <v>103.4871007198</v>
      </c>
      <c r="F2747" s="7">
        <v>0.70039404655422699</v>
      </c>
      <c r="G2747">
        <f t="shared" si="42"/>
        <v>1.6249485579752985</v>
      </c>
      <c r="H2747">
        <v>6.4224697555924601</v>
      </c>
      <c r="I2747">
        <v>1.51322555003763E-3</v>
      </c>
      <c r="J2747">
        <v>7.4551383391610101E-3</v>
      </c>
    </row>
    <row r="2748" spans="1:13">
      <c r="A2748" t="s">
        <v>6546</v>
      </c>
      <c r="B2748" s="7">
        <v>1.42568966874056</v>
      </c>
      <c r="C2748" s="7">
        <v>2.7848437344610399</v>
      </c>
      <c r="D2748" s="7">
        <v>4.6235036729970398</v>
      </c>
      <c r="E2748" s="7">
        <v>1.7070037232132</v>
      </c>
      <c r="F2748" s="7">
        <v>0.56614686039658502</v>
      </c>
      <c r="G2748">
        <f t="shared" si="42"/>
        <v>1.480564005630002</v>
      </c>
      <c r="H2748">
        <v>1.46230922223806</v>
      </c>
      <c r="I2748">
        <v>0.212284378041845</v>
      </c>
      <c r="J2748">
        <v>0.34619209736287998</v>
      </c>
    </row>
    <row r="2749" spans="1:13">
      <c r="A2749" t="s">
        <v>6547</v>
      </c>
      <c r="B2749" s="7">
        <v>5.99977735594985</v>
      </c>
      <c r="C2749" s="7">
        <v>7.7975624564909003</v>
      </c>
      <c r="D2749" s="7">
        <v>9.2470073459940796</v>
      </c>
      <c r="E2749" s="7">
        <v>7.8948922198610401</v>
      </c>
      <c r="F2749" s="7">
        <v>0.30780536786609197</v>
      </c>
      <c r="G2749">
        <f t="shared" si="42"/>
        <v>1.2378232864237224</v>
      </c>
      <c r="H2749">
        <v>4.2310829808497097</v>
      </c>
      <c r="I2749">
        <v>0.26867139095649401</v>
      </c>
      <c r="J2749">
        <v>0.41082556606574999</v>
      </c>
      <c r="K2749" t="s">
        <v>6548</v>
      </c>
      <c r="L2749" t="s">
        <v>6549</v>
      </c>
      <c r="M2749" t="s">
        <v>6550</v>
      </c>
    </row>
    <row r="2750" spans="1:13">
      <c r="A2750" t="s">
        <v>6551</v>
      </c>
      <c r="B2750" s="7">
        <v>91.303542535593294</v>
      </c>
      <c r="C2750" s="7">
        <v>54.025968448544099</v>
      </c>
      <c r="D2750" s="7">
        <v>81.1140995262638</v>
      </c>
      <c r="E2750" s="7">
        <v>39.758961719840698</v>
      </c>
      <c r="F2750" s="7">
        <v>-0.26615243150303503</v>
      </c>
      <c r="G2750">
        <f t="shared" si="42"/>
        <v>0.83153423593260234</v>
      </c>
      <c r="H2750">
        <v>6.15900780650722</v>
      </c>
      <c r="I2750">
        <v>0.41747367849664602</v>
      </c>
      <c r="J2750">
        <v>0.56397278904755499</v>
      </c>
    </row>
    <row r="2751" spans="1:13">
      <c r="A2751" t="s">
        <v>6552</v>
      </c>
      <c r="B2751" s="7">
        <v>32.790862381032802</v>
      </c>
      <c r="C2751" s="7">
        <v>15.1900567334238</v>
      </c>
      <c r="D2751" s="7">
        <v>28.389934834192299</v>
      </c>
      <c r="E2751" s="7">
        <v>23.898052124984801</v>
      </c>
      <c r="F2751" s="7">
        <v>0.12537534307606499</v>
      </c>
      <c r="G2751">
        <f t="shared" si="42"/>
        <v>1.0907914847855165</v>
      </c>
      <c r="H2751">
        <v>4.5088012400495598</v>
      </c>
      <c r="I2751">
        <v>0.70541233715831597</v>
      </c>
      <c r="J2751">
        <v>0.80647027865005605</v>
      </c>
      <c r="K2751" t="s">
        <v>6553</v>
      </c>
      <c r="L2751" t="s">
        <v>6553</v>
      </c>
      <c r="M2751" t="s">
        <v>75</v>
      </c>
    </row>
    <row r="2752" spans="1:13">
      <c r="A2752" t="s">
        <v>6554</v>
      </c>
      <c r="B2752" s="7">
        <v>38.137198638809899</v>
      </c>
      <c r="C2752" s="7">
        <v>36.2029685479935</v>
      </c>
      <c r="D2752" s="7">
        <v>29.687760426612599</v>
      </c>
      <c r="E2752" s="7">
        <v>41.537090598187802</v>
      </c>
      <c r="F2752" s="7">
        <v>-6.0311115711270402E-2</v>
      </c>
      <c r="G2752">
        <f t="shared" si="42"/>
        <v>0.95905727730164592</v>
      </c>
      <c r="H2752">
        <v>5.2233574125523399</v>
      </c>
      <c r="I2752">
        <v>0.79626263101999395</v>
      </c>
      <c r="J2752">
        <v>0.87225725072717197</v>
      </c>
      <c r="K2752" t="s">
        <v>6555</v>
      </c>
      <c r="L2752" t="s">
        <v>6555</v>
      </c>
      <c r="M2752" t="s">
        <v>18</v>
      </c>
    </row>
    <row r="2753" spans="1:13">
      <c r="A2753" t="s">
        <v>6556</v>
      </c>
      <c r="B2753" s="7">
        <v>99.798276811839102</v>
      </c>
      <c r="C2753" s="7">
        <v>70.633763810420803</v>
      </c>
      <c r="D2753" s="7">
        <v>77.869535545213296</v>
      </c>
      <c r="E2753" s="7">
        <v>80.940426542359106</v>
      </c>
      <c r="F2753" s="7">
        <v>-0.10138046540338</v>
      </c>
      <c r="G2753">
        <f t="shared" si="42"/>
        <v>0.93214063127072511</v>
      </c>
      <c r="H2753">
        <v>6.4050084462975398</v>
      </c>
      <c r="I2753">
        <v>0.67883211496262796</v>
      </c>
      <c r="J2753">
        <v>0.78675300405006898</v>
      </c>
      <c r="K2753" t="s">
        <v>6557</v>
      </c>
      <c r="L2753" t="s">
        <v>6558</v>
      </c>
      <c r="M2753" t="s">
        <v>6559</v>
      </c>
    </row>
    <row r="2754" spans="1:13">
      <c r="A2754" t="s">
        <v>6560</v>
      </c>
      <c r="B2754" s="7">
        <v>760.90245695407498</v>
      </c>
      <c r="C2754" s="7">
        <v>639.501388477143</v>
      </c>
      <c r="D2754" s="7">
        <v>523.59151244203304</v>
      </c>
      <c r="E2754" s="7">
        <v>520.28050980435603</v>
      </c>
      <c r="F2754" s="7">
        <v>-0.42387164054646798</v>
      </c>
      <c r="G2754">
        <f t="shared" si="42"/>
        <v>0.74542151208695306</v>
      </c>
      <c r="H2754">
        <v>9.4458525753785292</v>
      </c>
      <c r="I2754">
        <v>0.12290208724603501</v>
      </c>
      <c r="J2754">
        <v>0.23032044696501</v>
      </c>
      <c r="K2754" t="s">
        <v>6561</v>
      </c>
      <c r="L2754" t="s">
        <v>6561</v>
      </c>
      <c r="M2754" t="s">
        <v>6562</v>
      </c>
    </row>
    <row r="2755" spans="1:13">
      <c r="A2755" t="s">
        <v>6563</v>
      </c>
      <c r="B2755" s="7">
        <v>295.058357693098</v>
      </c>
      <c r="C2755" s="7">
        <v>305.06697272959502</v>
      </c>
      <c r="D2755" s="7">
        <v>234.58197582995501</v>
      </c>
      <c r="E2755" s="7">
        <v>255.76605786144401</v>
      </c>
      <c r="F2755" s="7">
        <v>-0.29140918224387502</v>
      </c>
      <c r="G2755">
        <f t="shared" si="42"/>
        <v>0.81710354583753741</v>
      </c>
      <c r="H2755">
        <v>8.3192960725166607</v>
      </c>
      <c r="I2755">
        <v>0.184783400562884</v>
      </c>
      <c r="J2755">
        <v>0.31267691933953601</v>
      </c>
      <c r="K2755" t="s">
        <v>6564</v>
      </c>
      <c r="L2755" t="s">
        <v>6564</v>
      </c>
      <c r="M2755" t="s">
        <v>1707</v>
      </c>
    </row>
    <row r="2756" spans="1:13">
      <c r="A2756" t="s">
        <v>6565</v>
      </c>
      <c r="B2756" s="7">
        <v>162.350411027831</v>
      </c>
      <c r="C2756" s="7">
        <v>147.64735144887999</v>
      </c>
      <c r="D2756" s="7">
        <v>219.00806872091201</v>
      </c>
      <c r="E2756" s="7">
        <v>256.90406034358602</v>
      </c>
      <c r="F2756" s="7">
        <v>0.61858924070300703</v>
      </c>
      <c r="G2756">
        <f t="shared" si="42"/>
        <v>1.5353730611924483</v>
      </c>
      <c r="H2756">
        <v>7.9462072222612496</v>
      </c>
      <c r="I2756">
        <v>6.0734430362599304E-3</v>
      </c>
      <c r="J2756">
        <v>2.3205763763396999E-2</v>
      </c>
    </row>
    <row r="2757" spans="1:13">
      <c r="A2757" t="s">
        <v>6566</v>
      </c>
      <c r="B2757" s="7">
        <v>88.036337044729507</v>
      </c>
      <c r="C2757" s="7">
        <v>69.0134910921889</v>
      </c>
      <c r="D2757" s="7">
        <v>127.51136445528699</v>
      </c>
      <c r="E2757" s="7">
        <v>115.93400286823</v>
      </c>
      <c r="F2757" s="7">
        <v>0.63262215653512799</v>
      </c>
      <c r="G2757">
        <f t="shared" si="42"/>
        <v>1.550380313157748</v>
      </c>
      <c r="H2757">
        <v>6.7137159274132596</v>
      </c>
      <c r="I2757">
        <v>3.9309669764925502E-3</v>
      </c>
      <c r="J2757">
        <v>1.65329442691153E-2</v>
      </c>
      <c r="K2757" t="s">
        <v>6567</v>
      </c>
      <c r="L2757" t="s">
        <v>6567</v>
      </c>
      <c r="M2757" t="s">
        <v>494</v>
      </c>
    </row>
    <row r="2758" spans="1:13">
      <c r="A2758" t="s">
        <v>6568</v>
      </c>
      <c r="B2758" s="7">
        <v>214.44748767305899</v>
      </c>
      <c r="C2758" s="7">
        <v>154.077808799362</v>
      </c>
      <c r="D2758" s="7">
        <v>262.566340166516</v>
      </c>
      <c r="E2758" s="7">
        <v>245.52403552216501</v>
      </c>
      <c r="F2758" s="7">
        <v>0.46348522935367698</v>
      </c>
      <c r="G2758">
        <f t="shared" si="42"/>
        <v>1.3788688373391655</v>
      </c>
      <c r="H2758">
        <v>7.8453309920381198</v>
      </c>
      <c r="I2758">
        <v>4.5464771741541302E-2</v>
      </c>
      <c r="J2758">
        <v>0.10969020063582401</v>
      </c>
      <c r="K2758" t="s">
        <v>6569</v>
      </c>
      <c r="L2758" t="s">
        <v>6569</v>
      </c>
      <c r="M2758" t="s">
        <v>18</v>
      </c>
    </row>
    <row r="2759" spans="1:13">
      <c r="A2759" t="s">
        <v>6570</v>
      </c>
      <c r="B2759" s="7">
        <v>169.41945563533599</v>
      </c>
      <c r="C2759" s="7">
        <v>162.58424057008</v>
      </c>
      <c r="D2759" s="7">
        <v>160.768145261055</v>
      </c>
      <c r="E2759" s="7">
        <v>131.581536997684</v>
      </c>
      <c r="F2759" s="7">
        <v>-0.18368082315863199</v>
      </c>
      <c r="G2759">
        <f t="shared" ref="G2759:G2822" si="43">2^F2759</f>
        <v>0.8804537805547753</v>
      </c>
      <c r="H2759">
        <v>7.3824091428278198</v>
      </c>
      <c r="I2759">
        <v>0.39136622000481702</v>
      </c>
      <c r="J2759">
        <v>0.53768004283174498</v>
      </c>
      <c r="K2759" t="s">
        <v>6571</v>
      </c>
      <c r="L2759" t="s">
        <v>6572</v>
      </c>
      <c r="M2759" t="s">
        <v>3245</v>
      </c>
    </row>
    <row r="2760" spans="1:13">
      <c r="A2760" t="s">
        <v>6573</v>
      </c>
      <c r="B2760" s="7">
        <v>291.01890363166598</v>
      </c>
      <c r="C2760" s="7">
        <v>194.17955857560099</v>
      </c>
      <c r="D2760" s="7">
        <v>230.039586256484</v>
      </c>
      <c r="E2760" s="7">
        <v>206.76082597419901</v>
      </c>
      <c r="F2760" s="7">
        <v>-0.15146667541881301</v>
      </c>
      <c r="G2760">
        <f t="shared" si="43"/>
        <v>0.90033469719737713</v>
      </c>
      <c r="H2760">
        <v>7.7479866769031398</v>
      </c>
      <c r="I2760">
        <v>0.52254945044658896</v>
      </c>
      <c r="J2760">
        <v>0.65946197021425401</v>
      </c>
      <c r="K2760" t="s">
        <v>6574</v>
      </c>
      <c r="L2760" t="s">
        <v>6575</v>
      </c>
      <c r="M2760" t="s">
        <v>6576</v>
      </c>
    </row>
    <row r="2761" spans="1:13">
      <c r="A2761" t="s">
        <v>6577</v>
      </c>
      <c r="B2761" s="7">
        <v>70.512234866460105</v>
      </c>
      <c r="C2761" s="7">
        <v>78.887027968914396</v>
      </c>
      <c r="D2761" s="7">
        <v>66.919132109167705</v>
      </c>
      <c r="E2761" s="7">
        <v>66.430894895046904</v>
      </c>
      <c r="F2761" s="7">
        <v>-0.16418823625440701</v>
      </c>
      <c r="G2761">
        <f t="shared" si="43"/>
        <v>0.89243052362090891</v>
      </c>
      <c r="H2761">
        <v>6.2598720986708098</v>
      </c>
      <c r="I2761">
        <v>0.42663022684971402</v>
      </c>
      <c r="J2761">
        <v>0.57176081412187596</v>
      </c>
      <c r="K2761" t="s">
        <v>6578</v>
      </c>
      <c r="L2761" t="s">
        <v>6579</v>
      </c>
      <c r="M2761" t="s">
        <v>581</v>
      </c>
    </row>
    <row r="2762" spans="1:13">
      <c r="A2762" t="s">
        <v>6580</v>
      </c>
      <c r="B2762" s="7">
        <v>155.756596309906</v>
      </c>
      <c r="C2762" s="7">
        <v>98.735368767254897</v>
      </c>
      <c r="D2762" s="7">
        <v>237.09651291526899</v>
      </c>
      <c r="E2762" s="7">
        <v>184.28527695189101</v>
      </c>
      <c r="F2762" s="7">
        <v>0.72768510256006103</v>
      </c>
      <c r="G2762">
        <f t="shared" si="43"/>
        <v>1.6559798320497388</v>
      </c>
      <c r="H2762">
        <v>7.1529932720476799</v>
      </c>
      <c r="I2762">
        <v>4.87005942018294E-3</v>
      </c>
      <c r="J2762">
        <v>1.96329848686067E-2</v>
      </c>
      <c r="K2762" t="s">
        <v>6581</v>
      </c>
      <c r="L2762" t="s">
        <v>6581</v>
      </c>
      <c r="M2762" t="s">
        <v>18</v>
      </c>
    </row>
    <row r="2763" spans="1:13">
      <c r="A2763" t="s">
        <v>6582</v>
      </c>
      <c r="B2763" s="7">
        <v>137.163226880081</v>
      </c>
      <c r="C2763" s="7">
        <v>113.115289141563</v>
      </c>
      <c r="D2763" s="7">
        <v>241.07110379205599</v>
      </c>
      <c r="E2763" s="7">
        <v>204.41369585478</v>
      </c>
      <c r="F2763" s="7">
        <v>0.83189498629635505</v>
      </c>
      <c r="G2763">
        <f t="shared" si="43"/>
        <v>1.7800218940799646</v>
      </c>
      <c r="H2763">
        <v>7.39179222954313</v>
      </c>
      <c r="I2763">
        <v>1.4354599506817699E-4</v>
      </c>
      <c r="J2763">
        <v>1.00482196547724E-3</v>
      </c>
      <c r="K2763" t="s">
        <v>6583</v>
      </c>
      <c r="L2763" t="s">
        <v>6583</v>
      </c>
      <c r="M2763" t="s">
        <v>18</v>
      </c>
    </row>
    <row r="2764" spans="1:13">
      <c r="A2764" t="s">
        <v>6584</v>
      </c>
      <c r="B2764" s="7">
        <v>441.31035621140001</v>
      </c>
      <c r="C2764" s="7">
        <v>472.81583258903902</v>
      </c>
      <c r="D2764" s="7">
        <v>371.66480402934098</v>
      </c>
      <c r="E2764" s="7">
        <v>360.96016230445701</v>
      </c>
      <c r="F2764" s="7">
        <v>-0.319342377483052</v>
      </c>
      <c r="G2764">
        <f t="shared" si="43"/>
        <v>0.80143511186175498</v>
      </c>
      <c r="H2764">
        <v>8.6720656531827505</v>
      </c>
      <c r="I2764">
        <v>0.162349528850186</v>
      </c>
      <c r="J2764">
        <v>0.28325407232766397</v>
      </c>
      <c r="K2764" t="s">
        <v>6585</v>
      </c>
      <c r="L2764" t="s">
        <v>6586</v>
      </c>
      <c r="M2764" t="s">
        <v>6587</v>
      </c>
    </row>
    <row r="2765" spans="1:13">
      <c r="A2765" t="s">
        <v>6588</v>
      </c>
      <c r="B2765" s="7">
        <v>215.10092877123199</v>
      </c>
      <c r="C2765" s="7">
        <v>211.54685677414901</v>
      </c>
      <c r="D2765" s="7">
        <v>173.17860248857301</v>
      </c>
      <c r="E2765" s="7">
        <v>221.199232466377</v>
      </c>
      <c r="F2765" s="7">
        <v>-0.113285152184809</v>
      </c>
      <c r="G2765">
        <f t="shared" si="43"/>
        <v>0.92448053422762033</v>
      </c>
      <c r="H2765">
        <v>7.7621738845236203</v>
      </c>
      <c r="I2765">
        <v>0.62912305965701598</v>
      </c>
      <c r="J2765">
        <v>0.74821631374846698</v>
      </c>
      <c r="K2765" t="s">
        <v>6589</v>
      </c>
      <c r="L2765" t="s">
        <v>6589</v>
      </c>
      <c r="M2765" t="s">
        <v>18</v>
      </c>
    </row>
    <row r="2766" spans="1:13">
      <c r="A2766" t="s">
        <v>6590</v>
      </c>
      <c r="B2766" s="7">
        <v>185.87429056204999</v>
      </c>
      <c r="C2766" s="7">
        <v>219.44568627552999</v>
      </c>
      <c r="D2766" s="7">
        <v>141.949674170962</v>
      </c>
      <c r="E2766" s="7">
        <v>169.49124468404401</v>
      </c>
      <c r="F2766" s="7">
        <v>-0.38002048802619698</v>
      </c>
      <c r="G2766">
        <f t="shared" si="43"/>
        <v>0.7684266779720611</v>
      </c>
      <c r="H2766">
        <v>7.68560858694718</v>
      </c>
      <c r="I2766">
        <v>8.2732050472975299E-2</v>
      </c>
      <c r="J2766">
        <v>0.17254323516167899</v>
      </c>
      <c r="K2766" t="s">
        <v>6591</v>
      </c>
      <c r="L2766" t="s">
        <v>6592</v>
      </c>
      <c r="M2766" t="s">
        <v>6514</v>
      </c>
    </row>
    <row r="2767" spans="1:13">
      <c r="A2767" t="s">
        <v>6593</v>
      </c>
      <c r="B2767" s="7">
        <v>106.15447658497401</v>
      </c>
      <c r="C2767" s="7">
        <v>139.09028615571799</v>
      </c>
      <c r="D2767" s="7">
        <v>79.329589336685999</v>
      </c>
      <c r="E2767" s="7">
        <v>109.461613751046</v>
      </c>
      <c r="F2767" s="7">
        <v>-0.37720639052133398</v>
      </c>
      <c r="G2767">
        <f t="shared" si="43"/>
        <v>0.76992702136120361</v>
      </c>
      <c r="H2767">
        <v>6.9928352497588104</v>
      </c>
      <c r="I2767">
        <v>0.10735044980052599</v>
      </c>
      <c r="J2767">
        <v>0.20927742752349399</v>
      </c>
      <c r="K2767" t="s">
        <v>6594</v>
      </c>
      <c r="L2767" t="s">
        <v>6595</v>
      </c>
      <c r="M2767" t="s">
        <v>6514</v>
      </c>
    </row>
    <row r="2768" spans="1:13">
      <c r="A2768" t="s">
        <v>6596</v>
      </c>
      <c r="B2768" s="7">
        <v>8.6729454848384009</v>
      </c>
      <c r="C2768" s="7">
        <v>4.8608181546956297</v>
      </c>
      <c r="D2768" s="7">
        <v>6.8946984597324299</v>
      </c>
      <c r="E2768" s="7">
        <v>8.6772689263337508</v>
      </c>
      <c r="F2768" s="7">
        <v>0.208765961415011</v>
      </c>
      <c r="G2768">
        <f t="shared" si="43"/>
        <v>1.1556992101399279</v>
      </c>
      <c r="H2768">
        <v>3.0934927385577802</v>
      </c>
      <c r="I2768">
        <v>0.54149161710626503</v>
      </c>
      <c r="J2768">
        <v>0.67515410872479098</v>
      </c>
      <c r="K2768" t="s">
        <v>6597</v>
      </c>
      <c r="L2768" t="s">
        <v>6597</v>
      </c>
      <c r="M2768" t="s">
        <v>183</v>
      </c>
    </row>
    <row r="2769" spans="1:13">
      <c r="A2769" t="s">
        <v>6598</v>
      </c>
      <c r="B2769" s="7">
        <v>143.46002291701899</v>
      </c>
      <c r="C2769" s="7">
        <v>110.583613019325</v>
      </c>
      <c r="D2769" s="7">
        <v>225.33496848396101</v>
      </c>
      <c r="E2769" s="7">
        <v>209.03683093848301</v>
      </c>
      <c r="F2769" s="7">
        <v>0.77404382978753505</v>
      </c>
      <c r="G2769">
        <f t="shared" si="43"/>
        <v>1.7100563073495787</v>
      </c>
      <c r="H2769">
        <v>7.2008025659188801</v>
      </c>
      <c r="I2769">
        <v>3.8587826954140599E-4</v>
      </c>
      <c r="J2769">
        <v>2.3337271727421902E-3</v>
      </c>
      <c r="K2769" t="s">
        <v>6599</v>
      </c>
      <c r="L2769" t="s">
        <v>6599</v>
      </c>
      <c r="M2769" t="s">
        <v>6600</v>
      </c>
    </row>
    <row r="2770" spans="1:13">
      <c r="A2770" t="s">
        <v>6601</v>
      </c>
      <c r="B2770" s="7">
        <v>67.779663001374004</v>
      </c>
      <c r="C2770" s="7">
        <v>79.5958972831409</v>
      </c>
      <c r="D2770" s="7">
        <v>73.408260071268799</v>
      </c>
      <c r="E2770" s="7">
        <v>83.358681816911201</v>
      </c>
      <c r="F2770" s="7">
        <v>8.9075919051906802E-2</v>
      </c>
      <c r="G2770">
        <f t="shared" si="43"/>
        <v>1.0636886459897212</v>
      </c>
      <c r="H2770">
        <v>6.5602949260688996</v>
      </c>
      <c r="I2770">
        <v>0.71557811850670305</v>
      </c>
      <c r="J2770">
        <v>0.81121576561449205</v>
      </c>
    </row>
    <row r="2771" spans="1:13">
      <c r="A2771" t="s">
        <v>6602</v>
      </c>
      <c r="B2771" s="7">
        <v>133.36138776344001</v>
      </c>
      <c r="C2771" s="7">
        <v>156.30568378693101</v>
      </c>
      <c r="D2771" s="7">
        <v>159.14586327052999</v>
      </c>
      <c r="E2771" s="7">
        <v>202.99119275210299</v>
      </c>
      <c r="F2771" s="7">
        <v>0.32217941553346102</v>
      </c>
      <c r="G2771">
        <f t="shared" si="43"/>
        <v>1.2502177717141796</v>
      </c>
      <c r="H2771">
        <v>7.5765129666243496</v>
      </c>
      <c r="I2771">
        <v>0.150176652277065</v>
      </c>
      <c r="J2771">
        <v>0.267345889062716</v>
      </c>
      <c r="K2771" t="s">
        <v>6603</v>
      </c>
      <c r="L2771" t="s">
        <v>6603</v>
      </c>
      <c r="M2771" t="s">
        <v>6604</v>
      </c>
    </row>
    <row r="2772" spans="1:13">
      <c r="A2772" t="s">
        <v>6605</v>
      </c>
      <c r="B2772" s="7">
        <v>161.81577740205299</v>
      </c>
      <c r="C2772" s="7">
        <v>155.39428038292601</v>
      </c>
      <c r="D2772" s="7">
        <v>160.93037346010701</v>
      </c>
      <c r="E2772" s="7">
        <v>189.05066234586201</v>
      </c>
      <c r="F2772" s="7">
        <v>0.14202286234186501</v>
      </c>
      <c r="G2772">
        <f t="shared" si="43"/>
        <v>1.1034512262594638</v>
      </c>
      <c r="H2772">
        <v>7.2671012540630997</v>
      </c>
      <c r="I2772">
        <v>0.50127450526789097</v>
      </c>
      <c r="J2772">
        <v>0.64086484041875103</v>
      </c>
      <c r="K2772" t="s">
        <v>6606</v>
      </c>
      <c r="L2772" t="s">
        <v>6607</v>
      </c>
      <c r="M2772" t="s">
        <v>6608</v>
      </c>
    </row>
    <row r="2773" spans="1:13">
      <c r="A2773" t="s">
        <v>6609</v>
      </c>
      <c r="B2773" s="7">
        <v>112.570080094307</v>
      </c>
      <c r="C2773" s="7">
        <v>108.60890564397999</v>
      </c>
      <c r="D2773" s="7">
        <v>124.18568637471</v>
      </c>
      <c r="E2773" s="7">
        <v>135.20891990951199</v>
      </c>
      <c r="F2773" s="7">
        <v>0.23008293201073499</v>
      </c>
      <c r="G2773">
        <f t="shared" si="43"/>
        <v>1.1729023705187813</v>
      </c>
      <c r="H2773">
        <v>6.8469676014017802</v>
      </c>
      <c r="I2773">
        <v>0.26542551593761399</v>
      </c>
      <c r="J2773">
        <v>0.40740198690576201</v>
      </c>
      <c r="K2773" t="s">
        <v>6610</v>
      </c>
      <c r="L2773" t="s">
        <v>6611</v>
      </c>
      <c r="M2773" t="s">
        <v>6608</v>
      </c>
    </row>
    <row r="2774" spans="1:13">
      <c r="A2774" t="s">
        <v>6612</v>
      </c>
      <c r="B2774" s="7">
        <v>66.472780805028506</v>
      </c>
      <c r="C2774" s="7">
        <v>64.659008161940804</v>
      </c>
      <c r="D2774" s="7">
        <v>163.36379644589499</v>
      </c>
      <c r="E2774" s="7">
        <v>160.38722482690699</v>
      </c>
      <c r="F2774" s="7">
        <v>1.3038000463774899</v>
      </c>
      <c r="G2774">
        <f t="shared" si="43"/>
        <v>2.4687830234384265</v>
      </c>
      <c r="H2774">
        <v>7.0932285294476696</v>
      </c>
      <c r="I2774" s="1">
        <v>7.1509226065719499E-10</v>
      </c>
      <c r="J2774" s="1">
        <v>2.2781600682039499E-8</v>
      </c>
      <c r="K2774" t="s">
        <v>6613</v>
      </c>
      <c r="L2774" t="s">
        <v>6613</v>
      </c>
      <c r="M2774" t="s">
        <v>18</v>
      </c>
    </row>
    <row r="2775" spans="1:13">
      <c r="A2775" t="s">
        <v>6614</v>
      </c>
      <c r="B2775" s="7">
        <v>161.57816245726301</v>
      </c>
      <c r="C2775" s="7">
        <v>168.356462128781</v>
      </c>
      <c r="D2775" s="7">
        <v>456.75349443239202</v>
      </c>
      <c r="E2775" s="7">
        <v>480.45042292938098</v>
      </c>
      <c r="F2775" s="7">
        <v>1.50611853638472</v>
      </c>
      <c r="G2775">
        <f t="shared" si="43"/>
        <v>2.8404480876926401</v>
      </c>
      <c r="H2775">
        <v>8.5716533180540093</v>
      </c>
      <c r="I2775" s="1">
        <v>5.1561230955515597E-11</v>
      </c>
      <c r="J2775" s="1">
        <v>2.10723980248501E-9</v>
      </c>
    </row>
    <row r="2776" spans="1:13">
      <c r="A2776" t="s">
        <v>6615</v>
      </c>
      <c r="B2776" s="7">
        <v>36.176875344291702</v>
      </c>
      <c r="C2776" s="7">
        <v>36.962471384664703</v>
      </c>
      <c r="D2776" s="7">
        <v>37.880284478765198</v>
      </c>
      <c r="E2776" s="7">
        <v>20.484044678558401</v>
      </c>
      <c r="F2776" s="7">
        <v>-0.32765286179380898</v>
      </c>
      <c r="G2776">
        <f t="shared" si="43"/>
        <v>0.79683180519118924</v>
      </c>
      <c r="H2776">
        <v>5.7178483454097204</v>
      </c>
      <c r="I2776">
        <v>0.219816429095824</v>
      </c>
      <c r="J2776">
        <v>0.35454152950657702</v>
      </c>
      <c r="K2776" t="s">
        <v>6616</v>
      </c>
      <c r="L2776" t="s">
        <v>6616</v>
      </c>
      <c r="M2776" t="s">
        <v>18</v>
      </c>
    </row>
    <row r="2777" spans="1:13">
      <c r="A2777" t="s">
        <v>6617</v>
      </c>
      <c r="B2777" s="7">
        <v>387.78758989743199</v>
      </c>
      <c r="C2777" s="7">
        <v>431.903946453684</v>
      </c>
      <c r="D2777" s="7">
        <v>410.437343602895</v>
      </c>
      <c r="E2777" s="7">
        <v>373.05143867721802</v>
      </c>
      <c r="F2777" s="7">
        <v>-6.5235369029124204E-2</v>
      </c>
      <c r="G2777">
        <f t="shared" si="43"/>
        <v>0.95578937225389504</v>
      </c>
      <c r="H2777">
        <v>8.4887425637611198</v>
      </c>
      <c r="I2777">
        <v>0.77500884010756599</v>
      </c>
      <c r="J2777">
        <v>0.85721316759847299</v>
      </c>
      <c r="K2777" t="s">
        <v>6618</v>
      </c>
      <c r="L2777" t="s">
        <v>6618</v>
      </c>
      <c r="M2777" t="s">
        <v>18</v>
      </c>
    </row>
    <row r="2778" spans="1:13">
      <c r="A2778" t="s">
        <v>6619</v>
      </c>
      <c r="B2778" s="7">
        <v>112.273061413319</v>
      </c>
      <c r="C2778" s="7">
        <v>108.912706778649</v>
      </c>
      <c r="D2778" s="7">
        <v>77.707307346160803</v>
      </c>
      <c r="E2778" s="7">
        <v>70.840654513347701</v>
      </c>
      <c r="F2778" s="7">
        <v>-0.57441845684848103</v>
      </c>
      <c r="G2778">
        <f t="shared" si="43"/>
        <v>0.67155689806334462</v>
      </c>
      <c r="H2778">
        <v>6.6741715756332596</v>
      </c>
      <c r="I2778">
        <v>1.1942143083190301E-2</v>
      </c>
      <c r="J2778">
        <v>3.8903309915127297E-2</v>
      </c>
      <c r="K2778" t="s">
        <v>6620</v>
      </c>
      <c r="L2778" t="s">
        <v>6621</v>
      </c>
      <c r="M2778" t="s">
        <v>6622</v>
      </c>
    </row>
    <row r="2779" spans="1:13">
      <c r="A2779" t="s">
        <v>6623</v>
      </c>
      <c r="B2779" s="7">
        <v>62.373923007399398</v>
      </c>
      <c r="C2779" s="7">
        <v>53.975334926099301</v>
      </c>
      <c r="D2779" s="7">
        <v>69.352555094955605</v>
      </c>
      <c r="E2779" s="7">
        <v>72.334282771159295</v>
      </c>
      <c r="F2779" s="7">
        <v>0.28465477052253502</v>
      </c>
      <c r="G2779">
        <f t="shared" si="43"/>
        <v>1.2181187392689028</v>
      </c>
      <c r="H2779">
        <v>5.8911462318289098</v>
      </c>
      <c r="I2779">
        <v>0.18676048214062399</v>
      </c>
      <c r="J2779">
        <v>0.31484704614206799</v>
      </c>
      <c r="K2779" t="s">
        <v>6624</v>
      </c>
      <c r="L2779" t="s">
        <v>6624</v>
      </c>
      <c r="M2779" t="s">
        <v>18</v>
      </c>
    </row>
    <row r="2780" spans="1:13">
      <c r="A2780" t="s">
        <v>6625</v>
      </c>
      <c r="B2780" s="7">
        <v>207.02202064836899</v>
      </c>
      <c r="C2780" s="7">
        <v>277.826137654322</v>
      </c>
      <c r="D2780" s="7">
        <v>193.61935556919201</v>
      </c>
      <c r="E2780" s="7">
        <v>255.62380755117599</v>
      </c>
      <c r="F2780" s="7">
        <v>-0.11001763306248299</v>
      </c>
      <c r="G2780">
        <f t="shared" si="43"/>
        <v>0.92657673691531994</v>
      </c>
      <c r="H2780">
        <v>9.6445400417944107</v>
      </c>
      <c r="I2780">
        <v>0.70577986144966498</v>
      </c>
      <c r="J2780">
        <v>0.80666251961168001</v>
      </c>
      <c r="K2780" t="s">
        <v>6626</v>
      </c>
      <c r="L2780" t="s">
        <v>6626</v>
      </c>
      <c r="M2780" t="s">
        <v>18</v>
      </c>
    </row>
    <row r="2781" spans="1:13">
      <c r="A2781" t="s">
        <v>6627</v>
      </c>
      <c r="B2781" s="7">
        <v>264.58424102376898</v>
      </c>
      <c r="C2781" s="7">
        <v>230.58506121337399</v>
      </c>
      <c r="D2781" s="7">
        <v>271.65111931345803</v>
      </c>
      <c r="E2781" s="7">
        <v>314.30206053662999</v>
      </c>
      <c r="F2781" s="7">
        <v>0.24300410013639001</v>
      </c>
      <c r="G2781">
        <f t="shared" si="43"/>
        <v>1.1834543851227621</v>
      </c>
      <c r="H2781">
        <v>8.1024227361897996</v>
      </c>
      <c r="I2781">
        <v>0.276295446185575</v>
      </c>
      <c r="J2781">
        <v>0.42010198243774399</v>
      </c>
      <c r="K2781" t="s">
        <v>6628</v>
      </c>
      <c r="L2781" t="s">
        <v>6628</v>
      </c>
      <c r="M2781" t="s">
        <v>18</v>
      </c>
    </row>
    <row r="2782" spans="1:13">
      <c r="A2782" t="s">
        <v>6629</v>
      </c>
      <c r="B2782" s="7">
        <v>51.384231810857599</v>
      </c>
      <c r="C2782" s="7">
        <v>53.468999701651903</v>
      </c>
      <c r="D2782" s="7">
        <v>40.151479265500598</v>
      </c>
      <c r="E2782" s="7">
        <v>30.868317328105299</v>
      </c>
      <c r="F2782" s="7">
        <v>-0.56313794974280795</v>
      </c>
      <c r="G2782">
        <f t="shared" si="43"/>
        <v>0.67682841845374997</v>
      </c>
      <c r="H2782">
        <v>5.3949913947455803</v>
      </c>
      <c r="I2782">
        <v>1.24298988547361E-2</v>
      </c>
      <c r="J2782">
        <v>4.0242587713792403E-2</v>
      </c>
      <c r="K2782" t="s">
        <v>6630</v>
      </c>
      <c r="L2782" t="s">
        <v>6631</v>
      </c>
      <c r="M2782" t="s">
        <v>6632</v>
      </c>
    </row>
    <row r="2783" spans="1:13">
      <c r="A2783" t="s">
        <v>6633</v>
      </c>
      <c r="B2783" s="7">
        <v>149.34099280057299</v>
      </c>
      <c r="C2783" s="7">
        <v>133.06489698479299</v>
      </c>
      <c r="D2783" s="7">
        <v>151.440023815535</v>
      </c>
      <c r="E2783" s="7">
        <v>156.97321738048001</v>
      </c>
      <c r="F2783" s="7">
        <v>0.12725238214246201</v>
      </c>
      <c r="G2783">
        <f t="shared" si="43"/>
        <v>1.0922115983143248</v>
      </c>
      <c r="H2783">
        <v>7.0882390972342497</v>
      </c>
      <c r="I2783">
        <v>0.54024773339832</v>
      </c>
      <c r="J2783">
        <v>0.674125387510212</v>
      </c>
      <c r="K2783" t="s">
        <v>6634</v>
      </c>
      <c r="L2783" t="s">
        <v>6635</v>
      </c>
      <c r="M2783" t="s">
        <v>6636</v>
      </c>
    </row>
    <row r="2784" spans="1:13">
      <c r="A2784" t="s">
        <v>6637</v>
      </c>
      <c r="B2784" s="7">
        <v>1269.10142012389</v>
      </c>
      <c r="C2784" s="7">
        <v>1559.7656589103999</v>
      </c>
      <c r="D2784" s="7">
        <v>1653.26757654431</v>
      </c>
      <c r="E2784" s="7">
        <v>1222.0012903552499</v>
      </c>
      <c r="F2784" s="7">
        <v>2.3447190375706299E-2</v>
      </c>
      <c r="G2784">
        <f t="shared" si="43"/>
        <v>1.0163851418012726</v>
      </c>
      <c r="H2784">
        <v>10.1415874746861</v>
      </c>
      <c r="I2784">
        <v>0.94096635007692297</v>
      </c>
      <c r="J2784">
        <v>0.96923366914746201</v>
      </c>
      <c r="K2784" t="s">
        <v>6638</v>
      </c>
      <c r="L2784" t="s">
        <v>6639</v>
      </c>
      <c r="M2784" t="s">
        <v>6640</v>
      </c>
    </row>
    <row r="2785" spans="1:13">
      <c r="A2785" t="s">
        <v>6641</v>
      </c>
      <c r="B2785" s="7">
        <v>101.283370216777</v>
      </c>
      <c r="C2785" s="7">
        <v>141.62196227795499</v>
      </c>
      <c r="D2785" s="7">
        <v>92.875643957572095</v>
      </c>
      <c r="E2785" s="7">
        <v>95.236582724269695</v>
      </c>
      <c r="F2785" s="7">
        <v>-0.36909429854630199</v>
      </c>
      <c r="G2785">
        <f t="shared" si="43"/>
        <v>0.77426841786955714</v>
      </c>
      <c r="H2785">
        <v>6.4603720412012899</v>
      </c>
      <c r="I2785">
        <v>9.9092206288325296E-2</v>
      </c>
      <c r="J2785">
        <v>0.19859338986060199</v>
      </c>
      <c r="K2785" t="s">
        <v>6642</v>
      </c>
      <c r="L2785" t="s">
        <v>6642</v>
      </c>
      <c r="M2785" t="s">
        <v>18</v>
      </c>
    </row>
    <row r="2786" spans="1:13">
      <c r="A2786" t="s">
        <v>6643</v>
      </c>
      <c r="B2786" s="7">
        <v>66.948010694608698</v>
      </c>
      <c r="C2786" s="7">
        <v>69.823627451304901</v>
      </c>
      <c r="D2786" s="7">
        <v>59.699977251330203</v>
      </c>
      <c r="E2786" s="7">
        <v>64.795016326967598</v>
      </c>
      <c r="F2786" s="7">
        <v>-0.13553140993698101</v>
      </c>
      <c r="G2786">
        <f t="shared" si="43"/>
        <v>0.91033445441080652</v>
      </c>
      <c r="H2786">
        <v>5.8340175273673696</v>
      </c>
      <c r="I2786">
        <v>0.51249495628655195</v>
      </c>
      <c r="J2786">
        <v>0.651037548865114</v>
      </c>
      <c r="K2786" t="s">
        <v>6644</v>
      </c>
      <c r="L2786" t="s">
        <v>6644</v>
      </c>
      <c r="M2786" t="s">
        <v>31</v>
      </c>
    </row>
    <row r="2787" spans="1:13">
      <c r="A2787" t="s">
        <v>6645</v>
      </c>
      <c r="B2787" s="7">
        <v>707.32028690390905</v>
      </c>
      <c r="C2787" s="7">
        <v>486.84131830623397</v>
      </c>
      <c r="D2787" s="7">
        <v>1304.4769485813799</v>
      </c>
      <c r="E2787" s="7">
        <v>1760.63209018415</v>
      </c>
      <c r="F2787" s="7">
        <v>1.3599652312175701</v>
      </c>
      <c r="G2787">
        <f t="shared" si="43"/>
        <v>2.5667899350419643</v>
      </c>
      <c r="H2787">
        <v>10.9988161160814</v>
      </c>
      <c r="I2787">
        <v>5.0935357677327295E-4</v>
      </c>
      <c r="J2787">
        <v>2.91904330258451E-3</v>
      </c>
    </row>
    <row r="2788" spans="1:13">
      <c r="A2788" t="s">
        <v>6646</v>
      </c>
      <c r="B2788" s="7">
        <v>1427.2935696178899</v>
      </c>
      <c r="C2788" s="7">
        <v>1259.45823729061</v>
      </c>
      <c r="D2788" s="7">
        <v>2911.9150588933499</v>
      </c>
      <c r="E2788" s="7">
        <v>3339.8239096217599</v>
      </c>
      <c r="F2788" s="7">
        <v>1.2183935226438201</v>
      </c>
      <c r="G2788">
        <f t="shared" si="43"/>
        <v>2.3268746960827329</v>
      </c>
      <c r="H2788">
        <v>12.1390603022676</v>
      </c>
      <c r="I2788">
        <v>1.09554330398787E-2</v>
      </c>
      <c r="J2788">
        <v>3.6542194624360397E-2</v>
      </c>
      <c r="K2788" t="s">
        <v>6647</v>
      </c>
      <c r="L2788" t="s">
        <v>6647</v>
      </c>
      <c r="M2788" t="s">
        <v>18</v>
      </c>
    </row>
    <row r="2789" spans="1:13">
      <c r="A2789" t="s">
        <v>6648</v>
      </c>
      <c r="B2789" s="7">
        <v>500.00124757455302</v>
      </c>
      <c r="C2789" s="7">
        <v>300.30742161978901</v>
      </c>
      <c r="D2789" s="7">
        <v>686.06305379314006</v>
      </c>
      <c r="E2789" s="7">
        <v>706.69954141026403</v>
      </c>
      <c r="F2789" s="7">
        <v>0.799409377876525</v>
      </c>
      <c r="G2789">
        <f t="shared" si="43"/>
        <v>1.7403884864634884</v>
      </c>
      <c r="H2789">
        <v>9.0823721243962705</v>
      </c>
      <c r="I2789">
        <v>6.1443830527445203E-3</v>
      </c>
      <c r="J2789">
        <v>2.34145239154793E-2</v>
      </c>
      <c r="K2789" t="s">
        <v>6649</v>
      </c>
      <c r="L2789" t="s">
        <v>6649</v>
      </c>
      <c r="M2789" t="s">
        <v>18</v>
      </c>
    </row>
    <row r="2790" spans="1:13">
      <c r="A2790" t="s">
        <v>6650</v>
      </c>
      <c r="B2790" s="7">
        <v>253.59454982722701</v>
      </c>
      <c r="C2790" s="7">
        <v>118.78624365537399</v>
      </c>
      <c r="D2790" s="7">
        <v>210.00440367349699</v>
      </c>
      <c r="E2790" s="7">
        <v>184.00077633135601</v>
      </c>
      <c r="F2790" s="7">
        <v>8.1644723117099693E-2</v>
      </c>
      <c r="G2790">
        <f t="shared" si="43"/>
        <v>1.0582237654794164</v>
      </c>
      <c r="H2790">
        <v>7.4367169273045803</v>
      </c>
      <c r="I2790">
        <v>0.79327714187191101</v>
      </c>
      <c r="J2790">
        <v>0.87004589753693495</v>
      </c>
      <c r="K2790" t="s">
        <v>6651</v>
      </c>
      <c r="L2790" t="s">
        <v>6651</v>
      </c>
      <c r="M2790" t="s">
        <v>18</v>
      </c>
    </row>
    <row r="2791" spans="1:13">
      <c r="A2791" t="s">
        <v>6652</v>
      </c>
      <c r="B2791" s="7">
        <v>1252.70598893337</v>
      </c>
      <c r="C2791" s="7">
        <v>1349.3833731524801</v>
      </c>
      <c r="D2791" s="7">
        <v>5386.13843674297</v>
      </c>
      <c r="E2791" s="7">
        <v>5159.8455043426902</v>
      </c>
      <c r="F2791" s="7">
        <v>2.0189420268761999</v>
      </c>
      <c r="G2791">
        <f t="shared" si="43"/>
        <v>4.0528647374231737</v>
      </c>
      <c r="H2791">
        <v>12.0324601479448</v>
      </c>
      <c r="I2791" s="1">
        <v>1.32114720099462E-5</v>
      </c>
      <c r="J2791">
        <v>1.2402231033002901E-4</v>
      </c>
      <c r="K2791" t="s">
        <v>6653</v>
      </c>
      <c r="L2791" t="s">
        <v>6654</v>
      </c>
      <c r="M2791" t="s">
        <v>6655</v>
      </c>
    </row>
    <row r="2792" spans="1:13">
      <c r="A2792" t="s">
        <v>6656</v>
      </c>
      <c r="B2792" s="7">
        <v>781.99078330419604</v>
      </c>
      <c r="C2792" s="7">
        <v>576.56392007832403</v>
      </c>
      <c r="D2792" s="7">
        <v>1188.5649003583401</v>
      </c>
      <c r="E2792" s="7">
        <v>1069.9357086790101</v>
      </c>
      <c r="F2792" s="7">
        <v>0.73331052888885295</v>
      </c>
      <c r="G2792">
        <f t="shared" si="43"/>
        <v>1.6624495140104036</v>
      </c>
      <c r="H2792">
        <v>9.8671979545470592</v>
      </c>
      <c r="I2792">
        <v>1.45628687648954E-2</v>
      </c>
      <c r="J2792">
        <v>4.5289290563233497E-2</v>
      </c>
    </row>
    <row r="2793" spans="1:13">
      <c r="A2793" t="s">
        <v>6657</v>
      </c>
      <c r="B2793" s="7">
        <v>60.473003449078703</v>
      </c>
      <c r="C2793" s="7">
        <v>47.038542351169099</v>
      </c>
      <c r="D2793" s="7">
        <v>52.075251895861399</v>
      </c>
      <c r="E2793" s="7">
        <v>46.871477233229101</v>
      </c>
      <c r="F2793" s="7">
        <v>-0.119433395874652</v>
      </c>
      <c r="G2793">
        <f t="shared" si="43"/>
        <v>0.92054911614695933</v>
      </c>
      <c r="H2793">
        <v>5.5248801136128796</v>
      </c>
      <c r="I2793">
        <v>0.58685493083454998</v>
      </c>
      <c r="J2793">
        <v>0.71452363464968205</v>
      </c>
      <c r="K2793" t="s">
        <v>6658</v>
      </c>
      <c r="L2793" t="s">
        <v>6658</v>
      </c>
      <c r="M2793" t="s">
        <v>31</v>
      </c>
    </row>
    <row r="2794" spans="1:13">
      <c r="A2794" t="s">
        <v>6659</v>
      </c>
      <c r="B2794" s="7">
        <v>195.91352197943201</v>
      </c>
      <c r="C2794" s="7">
        <v>141.06499353106301</v>
      </c>
      <c r="D2794" s="7">
        <v>163.12045414731699</v>
      </c>
      <c r="E2794" s="7">
        <v>172.976377285604</v>
      </c>
      <c r="F2794" s="7">
        <v>-3.48484452995943E-3</v>
      </c>
      <c r="G2794">
        <f t="shared" si="43"/>
        <v>0.99758740483649622</v>
      </c>
      <c r="H2794">
        <v>7.2728272557336799</v>
      </c>
      <c r="I2794">
        <v>0.98782417700611602</v>
      </c>
      <c r="J2794">
        <v>0.99150002981065399</v>
      </c>
      <c r="K2794" t="s">
        <v>6660</v>
      </c>
      <c r="L2794" t="s">
        <v>6660</v>
      </c>
      <c r="M2794" t="s">
        <v>434</v>
      </c>
    </row>
    <row r="2795" spans="1:13">
      <c r="A2795" t="s">
        <v>6661</v>
      </c>
      <c r="B2795" s="7">
        <v>382.26304243106199</v>
      </c>
      <c r="C2795" s="7">
        <v>416.91642381003902</v>
      </c>
      <c r="D2795" s="7">
        <v>348.141715166724</v>
      </c>
      <c r="E2795" s="7">
        <v>359.82215982231497</v>
      </c>
      <c r="F2795" s="7">
        <v>-0.174854894345807</v>
      </c>
      <c r="G2795">
        <f t="shared" si="43"/>
        <v>0.88585661370353141</v>
      </c>
      <c r="H2795">
        <v>8.4532487275576802</v>
      </c>
      <c r="I2795">
        <v>0.42820650735629301</v>
      </c>
      <c r="J2795">
        <v>0.57292444734244696</v>
      </c>
      <c r="K2795" t="s">
        <v>6662</v>
      </c>
      <c r="L2795" t="s">
        <v>6662</v>
      </c>
      <c r="M2795" t="s">
        <v>18</v>
      </c>
    </row>
    <row r="2796" spans="1:13">
      <c r="A2796" t="s">
        <v>6663</v>
      </c>
      <c r="B2796" s="7">
        <v>334.205419847266</v>
      </c>
      <c r="C2796" s="7">
        <v>518.08220165464195</v>
      </c>
      <c r="D2796" s="7">
        <v>311.72148447943198</v>
      </c>
      <c r="E2796" s="7">
        <v>355.91027628995198</v>
      </c>
      <c r="F2796" s="7">
        <v>-0.35233311270627299</v>
      </c>
      <c r="G2796">
        <f t="shared" si="43"/>
        <v>0.78331630136222585</v>
      </c>
      <c r="H2796">
        <v>8.4833006503904294</v>
      </c>
      <c r="I2796">
        <v>0.18223421042198901</v>
      </c>
      <c r="J2796">
        <v>0.309278362150742</v>
      </c>
      <c r="K2796" t="s">
        <v>6664</v>
      </c>
      <c r="L2796" t="s">
        <v>6664</v>
      </c>
      <c r="M2796" t="s">
        <v>6665</v>
      </c>
    </row>
    <row r="2797" spans="1:13">
      <c r="A2797" t="s">
        <v>6666</v>
      </c>
      <c r="B2797" s="7">
        <v>137.93547545064899</v>
      </c>
      <c r="C2797" s="7">
        <v>146.07771225309199</v>
      </c>
      <c r="D2797" s="7">
        <v>118.588813507398</v>
      </c>
      <c r="E2797" s="7">
        <v>140.614431699687</v>
      </c>
      <c r="F2797" s="7">
        <v>-0.131711875943992</v>
      </c>
      <c r="G2797">
        <f t="shared" si="43"/>
        <v>0.91274775736646818</v>
      </c>
      <c r="H2797">
        <v>6.97801220919873</v>
      </c>
      <c r="I2797">
        <v>0.54002930222979295</v>
      </c>
      <c r="J2797">
        <v>0.674125387510212</v>
      </c>
      <c r="K2797" t="s">
        <v>6667</v>
      </c>
      <c r="L2797" t="s">
        <v>6667</v>
      </c>
      <c r="M2797" t="s">
        <v>18</v>
      </c>
    </row>
    <row r="2798" spans="1:13">
      <c r="A2798" t="s">
        <v>6668</v>
      </c>
      <c r="B2798" s="7">
        <v>41.939037755451402</v>
      </c>
      <c r="C2798" s="7">
        <v>51.342391758972497</v>
      </c>
      <c r="D2798" s="7">
        <v>48.830687914810802</v>
      </c>
      <c r="E2798" s="7">
        <v>57.469125348177698</v>
      </c>
      <c r="F2798" s="7">
        <v>0.18831899936285099</v>
      </c>
      <c r="G2798">
        <f t="shared" si="43"/>
        <v>1.1394352939060666</v>
      </c>
      <c r="H2798">
        <v>5.68099134696023</v>
      </c>
      <c r="I2798">
        <v>0.38020252151685902</v>
      </c>
      <c r="J2798">
        <v>0.52627417107670504</v>
      </c>
      <c r="K2798" t="s">
        <v>6669</v>
      </c>
      <c r="L2798" t="s">
        <v>6669</v>
      </c>
      <c r="M2798" t="s">
        <v>18</v>
      </c>
    </row>
    <row r="2799" spans="1:13">
      <c r="A2799" t="s">
        <v>6670</v>
      </c>
      <c r="B2799" s="7">
        <v>173.696524641558</v>
      </c>
      <c r="C2799" s="7">
        <v>192.40738529003499</v>
      </c>
      <c r="D2799" s="7">
        <v>264.99976315230401</v>
      </c>
      <c r="E2799" s="7">
        <v>299.57915342391601</v>
      </c>
      <c r="F2799" s="7">
        <v>0.62488988265776901</v>
      </c>
      <c r="G2799">
        <f t="shared" si="43"/>
        <v>1.5420931167644112</v>
      </c>
      <c r="H2799">
        <v>7.9420931631654303</v>
      </c>
      <c r="I2799">
        <v>4.4025754016187996E-3</v>
      </c>
      <c r="J2799">
        <v>1.81393279785638E-2</v>
      </c>
      <c r="K2799" t="s">
        <v>6671</v>
      </c>
      <c r="L2799" t="s">
        <v>6671</v>
      </c>
      <c r="M2799" t="s">
        <v>18</v>
      </c>
    </row>
    <row r="2800" spans="1:13">
      <c r="A2800" t="s">
        <v>6672</v>
      </c>
      <c r="B2800" s="7">
        <v>66.710395749818602</v>
      </c>
      <c r="C2800" s="7">
        <v>117.014070369808</v>
      </c>
      <c r="D2800" s="7">
        <v>126.294652962393</v>
      </c>
      <c r="E2800" s="7">
        <v>93.245078380520894</v>
      </c>
      <c r="F2800" s="7">
        <v>0.25627561795927201</v>
      </c>
      <c r="G2800">
        <f t="shared" si="43"/>
        <v>1.1943913463547744</v>
      </c>
      <c r="H2800">
        <v>6.2651044270909297</v>
      </c>
      <c r="I2800">
        <v>0.40173020553333899</v>
      </c>
      <c r="J2800">
        <v>0.54838070566393105</v>
      </c>
      <c r="K2800" t="s">
        <v>6673</v>
      </c>
      <c r="L2800" t="s">
        <v>6673</v>
      </c>
      <c r="M2800" t="s">
        <v>18</v>
      </c>
    </row>
    <row r="2801" spans="1:13">
      <c r="A2801" t="s">
        <v>6674</v>
      </c>
      <c r="B2801" s="7">
        <v>314.72099437447798</v>
      </c>
      <c r="C2801" s="7">
        <v>281.57301831523301</v>
      </c>
      <c r="D2801" s="7">
        <v>430.715868484461</v>
      </c>
      <c r="E2801" s="7">
        <v>363.662918199545</v>
      </c>
      <c r="F2801" s="7">
        <v>0.41377894049096497</v>
      </c>
      <c r="G2801">
        <f t="shared" si="43"/>
        <v>1.3321706852341628</v>
      </c>
      <c r="H2801">
        <v>7.9880913968641503</v>
      </c>
      <c r="I2801">
        <v>6.9792735532186997E-2</v>
      </c>
      <c r="J2801">
        <v>0.152705862136536</v>
      </c>
      <c r="K2801" t="s">
        <v>6675</v>
      </c>
      <c r="L2801" t="s">
        <v>6676</v>
      </c>
      <c r="M2801" t="s">
        <v>6677</v>
      </c>
    </row>
    <row r="2802" spans="1:13">
      <c r="A2802" t="s">
        <v>6678</v>
      </c>
      <c r="B2802" s="7">
        <v>216.94244459335499</v>
      </c>
      <c r="C2802" s="7">
        <v>241.67380262877299</v>
      </c>
      <c r="D2802" s="7">
        <v>233.851948934219</v>
      </c>
      <c r="E2802" s="7">
        <v>230.801128409451</v>
      </c>
      <c r="F2802" s="7">
        <v>1.88024175156941E-2</v>
      </c>
      <c r="G2802">
        <f t="shared" si="43"/>
        <v>1.013118140337133</v>
      </c>
      <c r="H2802">
        <v>7.74749892206993</v>
      </c>
      <c r="I2802">
        <v>0.93644173303081901</v>
      </c>
      <c r="J2802">
        <v>0.967035031098186</v>
      </c>
      <c r="K2802" t="s">
        <v>6679</v>
      </c>
      <c r="L2802" t="s">
        <v>6679</v>
      </c>
      <c r="M2802" t="s">
        <v>18</v>
      </c>
    </row>
    <row r="2803" spans="1:13">
      <c r="A2803" t="s">
        <v>6680</v>
      </c>
      <c r="B2803" s="7">
        <v>1.66330461353065</v>
      </c>
      <c r="C2803" s="7">
        <v>2.43040907734781</v>
      </c>
      <c r="D2803" s="7">
        <v>2.0278524881565998</v>
      </c>
      <c r="E2803" s="7">
        <v>2.4893804296859101</v>
      </c>
      <c r="F2803" s="7">
        <v>0.13774671582311601</v>
      </c>
      <c r="G2803">
        <f t="shared" si="43"/>
        <v>1.1001854403190494</v>
      </c>
      <c r="H2803">
        <v>1.23736017565011</v>
      </c>
      <c r="I2803">
        <v>0.73008247217787703</v>
      </c>
      <c r="J2803">
        <v>0.82327583122399395</v>
      </c>
      <c r="K2803" t="s">
        <v>6681</v>
      </c>
      <c r="L2803" t="s">
        <v>6681</v>
      </c>
      <c r="M2803" t="s">
        <v>31</v>
      </c>
    </row>
    <row r="2804" spans="1:13">
      <c r="A2804" t="s">
        <v>6682</v>
      </c>
      <c r="B2804" s="7">
        <v>162.52862223642401</v>
      </c>
      <c r="C2804" s="7">
        <v>165.014649647428</v>
      </c>
      <c r="D2804" s="7">
        <v>118.832155805977</v>
      </c>
      <c r="E2804" s="7">
        <v>130.72803513607701</v>
      </c>
      <c r="F2804" s="7">
        <v>-0.39216011272685902</v>
      </c>
      <c r="G2804">
        <f t="shared" si="43"/>
        <v>0.76198784378203355</v>
      </c>
      <c r="H2804">
        <v>7.1696362149708204</v>
      </c>
      <c r="I2804">
        <v>6.3157462854583596E-2</v>
      </c>
      <c r="J2804">
        <v>0.14125765323916301</v>
      </c>
      <c r="K2804" t="s">
        <v>6683</v>
      </c>
      <c r="L2804" t="s">
        <v>6683</v>
      </c>
      <c r="M2804" t="s">
        <v>6684</v>
      </c>
    </row>
    <row r="2805" spans="1:13">
      <c r="A2805" t="s">
        <v>6685</v>
      </c>
      <c r="B2805" s="7">
        <v>247.594772471277</v>
      </c>
      <c r="C2805" s="7">
        <v>228.15465213602599</v>
      </c>
      <c r="D2805" s="7">
        <v>372.15148862649897</v>
      </c>
      <c r="E2805" s="7">
        <v>425.82630378655898</v>
      </c>
      <c r="F2805" s="7">
        <v>0.74622348840738195</v>
      </c>
      <c r="G2805">
        <f t="shared" si="43"/>
        <v>1.6773961948039808</v>
      </c>
      <c r="H2805">
        <v>8.0113750032043907</v>
      </c>
      <c r="I2805">
        <v>8.1007335798317199E-4</v>
      </c>
      <c r="J2805">
        <v>4.4112473841183197E-3</v>
      </c>
      <c r="K2805" t="s">
        <v>6686</v>
      </c>
      <c r="L2805" t="s">
        <v>6687</v>
      </c>
      <c r="M2805" t="s">
        <v>360</v>
      </c>
    </row>
    <row r="2806" spans="1:13">
      <c r="A2806" t="s">
        <v>6688</v>
      </c>
      <c r="B2806" s="7">
        <v>434.063100395302</v>
      </c>
      <c r="C2806" s="7">
        <v>634.08360157555501</v>
      </c>
      <c r="D2806" s="7">
        <v>528.78281481171405</v>
      </c>
      <c r="E2806" s="7">
        <v>676.47135047836298</v>
      </c>
      <c r="F2806" s="7">
        <v>0.174205121221508</v>
      </c>
      <c r="G2806">
        <f t="shared" si="43"/>
        <v>1.1283425528897626</v>
      </c>
      <c r="H2806">
        <v>9.0801505836257501</v>
      </c>
      <c r="I2806">
        <v>0.53527435692220204</v>
      </c>
      <c r="J2806">
        <v>0.67042112669861698</v>
      </c>
      <c r="K2806" t="s">
        <v>6689</v>
      </c>
      <c r="L2806" t="s">
        <v>6690</v>
      </c>
      <c r="M2806" t="s">
        <v>6691</v>
      </c>
    </row>
    <row r="2807" spans="1:13">
      <c r="A2807" t="s">
        <v>6692</v>
      </c>
      <c r="B2807" s="7">
        <v>183.43873737795201</v>
      </c>
      <c r="C2807" s="7">
        <v>210.027851100807</v>
      </c>
      <c r="D2807" s="7">
        <v>199.29734253602999</v>
      </c>
      <c r="E2807" s="7">
        <v>222.408360103653</v>
      </c>
      <c r="F2807" s="7">
        <v>9.9977760975961699E-2</v>
      </c>
      <c r="G2807">
        <f t="shared" si="43"/>
        <v>1.0717569413648649</v>
      </c>
      <c r="H2807">
        <v>7.82331686488308</v>
      </c>
      <c r="I2807">
        <v>0.64630263948140798</v>
      </c>
      <c r="J2807">
        <v>0.76148528810185701</v>
      </c>
      <c r="K2807" t="s">
        <v>6693</v>
      </c>
      <c r="L2807" t="s">
        <v>6694</v>
      </c>
      <c r="M2807" t="s">
        <v>6695</v>
      </c>
    </row>
    <row r="2808" spans="1:13">
      <c r="A2808" t="s">
        <v>6696</v>
      </c>
      <c r="B2808" s="7">
        <v>63.740208939942498</v>
      </c>
      <c r="C2808" s="7">
        <v>59.646289439910902</v>
      </c>
      <c r="D2808" s="7">
        <v>78.356220142370901</v>
      </c>
      <c r="E2808" s="7">
        <v>68.137898618260095</v>
      </c>
      <c r="F2808" s="7">
        <v>0.24745754900873801</v>
      </c>
      <c r="G2808">
        <f t="shared" si="43"/>
        <v>1.1871132295035032</v>
      </c>
      <c r="H2808">
        <v>6.2356983367579</v>
      </c>
      <c r="I2808">
        <v>0.22774472226470699</v>
      </c>
      <c r="J2808">
        <v>0.362920498732968</v>
      </c>
      <c r="K2808" t="s">
        <v>6697</v>
      </c>
      <c r="L2808" t="s">
        <v>6698</v>
      </c>
      <c r="M2808" t="s">
        <v>6699</v>
      </c>
    </row>
    <row r="2809" spans="1:13">
      <c r="A2809" t="s">
        <v>6700</v>
      </c>
      <c r="B2809" s="7">
        <v>38.8500434731802</v>
      </c>
      <c r="C2809" s="7">
        <v>38.987812282454499</v>
      </c>
      <c r="D2809" s="7">
        <v>61.241145142329202</v>
      </c>
      <c r="E2809" s="7">
        <v>44.595472268944803</v>
      </c>
      <c r="F2809" s="7">
        <v>0.442372305156367</v>
      </c>
      <c r="G2809">
        <f t="shared" si="43"/>
        <v>1.358836903841403</v>
      </c>
      <c r="H2809">
        <v>5.5693086851697604</v>
      </c>
      <c r="I2809">
        <v>5.6886646846137097E-2</v>
      </c>
      <c r="J2809">
        <v>0.12959649388483699</v>
      </c>
      <c r="K2809" t="s">
        <v>6701</v>
      </c>
      <c r="L2809" t="s">
        <v>6701</v>
      </c>
      <c r="M2809" t="s">
        <v>18</v>
      </c>
    </row>
    <row r="2810" spans="1:13">
      <c r="A2810" t="s">
        <v>6702</v>
      </c>
      <c r="B2810" s="7">
        <v>211.29908965459001</v>
      </c>
      <c r="C2810" s="7">
        <v>142.83716681662901</v>
      </c>
      <c r="D2810" s="7">
        <v>441.74738602003299</v>
      </c>
      <c r="E2810" s="7">
        <v>434.85919848856201</v>
      </c>
      <c r="F2810" s="7">
        <v>1.3078291709233101</v>
      </c>
      <c r="G2810">
        <f t="shared" si="43"/>
        <v>2.4756874189316722</v>
      </c>
      <c r="H2810">
        <v>8.0498535613843494</v>
      </c>
      <c r="I2810" s="1">
        <v>7.7401817974936502E-8</v>
      </c>
      <c r="J2810" s="1">
        <v>1.4565942117516001E-6</v>
      </c>
      <c r="K2810" t="s">
        <v>6703</v>
      </c>
      <c r="L2810" t="s">
        <v>6703</v>
      </c>
      <c r="M2810" t="s">
        <v>18</v>
      </c>
    </row>
    <row r="2811" spans="1:13">
      <c r="A2811" t="s">
        <v>6704</v>
      </c>
      <c r="B2811" s="7">
        <v>3.3860129632588301</v>
      </c>
      <c r="C2811" s="7">
        <v>4.6582840649166402</v>
      </c>
      <c r="D2811" s="7">
        <v>6.4891279621011098</v>
      </c>
      <c r="E2811" s="7">
        <v>7.1125155133883204</v>
      </c>
      <c r="F2811" s="7">
        <v>0.75198311159023801</v>
      </c>
      <c r="G2811">
        <f t="shared" si="43"/>
        <v>1.6841061926956531</v>
      </c>
      <c r="H2811">
        <v>3.0663729291220401</v>
      </c>
      <c r="I2811">
        <v>1.08198084410658E-2</v>
      </c>
      <c r="J2811">
        <v>3.6186671273899698E-2</v>
      </c>
      <c r="K2811" t="s">
        <v>6705</v>
      </c>
      <c r="L2811" t="s">
        <v>6705</v>
      </c>
      <c r="M2811" t="s">
        <v>31</v>
      </c>
    </row>
    <row r="2812" spans="1:13">
      <c r="A2812" t="s">
        <v>6706</v>
      </c>
      <c r="B2812" s="7">
        <v>104.253557026653</v>
      </c>
      <c r="C2812" s="7">
        <v>110.127911317323</v>
      </c>
      <c r="D2812" s="7">
        <v>155.98241338900499</v>
      </c>
      <c r="E2812" s="7">
        <v>136.489172701922</v>
      </c>
      <c r="F2812" s="7">
        <v>0.44785649782253301</v>
      </c>
      <c r="G2812">
        <f t="shared" si="43"/>
        <v>1.364012152393717</v>
      </c>
      <c r="H2812">
        <v>7.3749880079886001</v>
      </c>
      <c r="I2812">
        <v>3.40200447616383E-2</v>
      </c>
      <c r="J2812">
        <v>8.7062050035160404E-2</v>
      </c>
      <c r="K2812" t="s">
        <v>6707</v>
      </c>
      <c r="L2812" t="s">
        <v>6707</v>
      </c>
      <c r="M2812" t="s">
        <v>31</v>
      </c>
    </row>
    <row r="2813" spans="1:13">
      <c r="A2813" t="s">
        <v>6708</v>
      </c>
      <c r="B2813" s="7">
        <v>157.83572707681901</v>
      </c>
      <c r="C2813" s="7">
        <v>142.02703045751301</v>
      </c>
      <c r="D2813" s="7">
        <v>124.91571327044601</v>
      </c>
      <c r="E2813" s="7">
        <v>100.073093273374</v>
      </c>
      <c r="F2813" s="7">
        <v>-0.41463624288425599</v>
      </c>
      <c r="G2813">
        <f t="shared" si="43"/>
        <v>0.75020862631518903</v>
      </c>
      <c r="H2813">
        <v>7.0538058701300299</v>
      </c>
      <c r="I2813">
        <v>5.4860472686621503E-2</v>
      </c>
      <c r="J2813">
        <v>0.12597359392172</v>
      </c>
      <c r="K2813" t="s">
        <v>6709</v>
      </c>
      <c r="L2813" t="s">
        <v>6709</v>
      </c>
      <c r="M2813" t="s">
        <v>18</v>
      </c>
    </row>
    <row r="2814" spans="1:13">
      <c r="A2814" t="s">
        <v>6710</v>
      </c>
      <c r="B2814" s="7">
        <v>573.95889914046995</v>
      </c>
      <c r="C2814" s="7">
        <v>482.89190355554399</v>
      </c>
      <c r="D2814" s="7">
        <v>444.018580806768</v>
      </c>
      <c r="E2814" s="7">
        <v>404.48875724639402</v>
      </c>
      <c r="F2814" s="7">
        <v>-0.31675844554588301</v>
      </c>
      <c r="G2814">
        <f t="shared" si="43"/>
        <v>0.80287180452813167</v>
      </c>
      <c r="H2814">
        <v>8.9112231514943296</v>
      </c>
      <c r="I2814">
        <v>0.19276052468584601</v>
      </c>
      <c r="J2814">
        <v>0.323211389506395</v>
      </c>
      <c r="K2814" t="s">
        <v>6711</v>
      </c>
      <c r="L2814" t="s">
        <v>6711</v>
      </c>
      <c r="M2814" t="s">
        <v>18</v>
      </c>
    </row>
    <row r="2815" spans="1:13">
      <c r="A2815" t="s">
        <v>6712</v>
      </c>
      <c r="B2815" s="7">
        <v>71.462694645620502</v>
      </c>
      <c r="C2815" s="7">
        <v>123.95086294473801</v>
      </c>
      <c r="D2815" s="7">
        <v>93.686784952834699</v>
      </c>
      <c r="E2815" s="7">
        <v>137.05817394299299</v>
      </c>
      <c r="F2815" s="7">
        <v>0.239613313986833</v>
      </c>
      <c r="G2815">
        <f t="shared" si="43"/>
        <v>1.180676162006435</v>
      </c>
      <c r="H2815">
        <v>6.6189564178519298</v>
      </c>
      <c r="I2815">
        <v>0.41638934155373097</v>
      </c>
      <c r="J2815">
        <v>0.56307195051015901</v>
      </c>
      <c r="K2815" t="s">
        <v>6713</v>
      </c>
      <c r="L2815" t="s">
        <v>6713</v>
      </c>
      <c r="M2815" t="s">
        <v>31</v>
      </c>
    </row>
    <row r="2816" spans="1:13">
      <c r="A2816" t="s">
        <v>6714</v>
      </c>
      <c r="B2816" s="7">
        <v>49.3645047801418</v>
      </c>
      <c r="C2816" s="7">
        <v>64.000772370159098</v>
      </c>
      <c r="D2816" s="7">
        <v>72.921575474111194</v>
      </c>
      <c r="E2816" s="7">
        <v>84.923435229856594</v>
      </c>
      <c r="F2816" s="7">
        <v>0.47717375968730702</v>
      </c>
      <c r="G2816">
        <f t="shared" si="43"/>
        <v>1.3920140373498653</v>
      </c>
      <c r="H2816">
        <v>5.7687393315507798</v>
      </c>
      <c r="I2816">
        <v>3.7697429510244101E-2</v>
      </c>
      <c r="J2816">
        <v>9.47352793779178E-2</v>
      </c>
      <c r="K2816" t="s">
        <v>6715</v>
      </c>
      <c r="L2816" t="s">
        <v>6715</v>
      </c>
      <c r="M2816" t="s">
        <v>31</v>
      </c>
    </row>
    <row r="2817" spans="1:13">
      <c r="A2817" t="s">
        <v>6716</v>
      </c>
      <c r="B2817" s="7">
        <v>33.325496006810504</v>
      </c>
      <c r="C2817" s="7">
        <v>57.215880362563098</v>
      </c>
      <c r="D2817" s="7">
        <v>68.622528199219204</v>
      </c>
      <c r="E2817" s="7">
        <v>72.405407926293094</v>
      </c>
      <c r="F2817" s="7">
        <v>0.63820949036516095</v>
      </c>
      <c r="G2817">
        <f t="shared" si="43"/>
        <v>1.5563963373670209</v>
      </c>
      <c r="H2817">
        <v>5.5251912534827996</v>
      </c>
      <c r="I2817">
        <v>1.54372729489859E-2</v>
      </c>
      <c r="J2817">
        <v>4.7245995727380599E-2</v>
      </c>
      <c r="K2817" t="s">
        <v>6717</v>
      </c>
      <c r="L2817" t="s">
        <v>6718</v>
      </c>
      <c r="M2817" t="s">
        <v>6719</v>
      </c>
    </row>
    <row r="2818" spans="1:13">
      <c r="A2818" t="s">
        <v>6720</v>
      </c>
      <c r="B2818" s="7">
        <v>267.55442783364498</v>
      </c>
      <c r="C2818" s="7">
        <v>382.18182741294402</v>
      </c>
      <c r="D2818" s="7">
        <v>452.4544471575</v>
      </c>
      <c r="E2818" s="7">
        <v>560.39509729986605</v>
      </c>
      <c r="F2818" s="7">
        <v>0.64042004103055605</v>
      </c>
      <c r="G2818">
        <f t="shared" si="43"/>
        <v>1.5587829333097463</v>
      </c>
      <c r="H2818">
        <v>8.2405431739220099</v>
      </c>
      <c r="I2818">
        <v>1.31923937533344E-2</v>
      </c>
      <c r="J2818">
        <v>4.2061800729701199E-2</v>
      </c>
      <c r="K2818" t="s">
        <v>6721</v>
      </c>
      <c r="L2818" t="s">
        <v>6722</v>
      </c>
      <c r="M2818" t="s">
        <v>6723</v>
      </c>
    </row>
    <row r="2819" spans="1:13">
      <c r="A2819" t="s">
        <v>6724</v>
      </c>
      <c r="B2819" s="7">
        <v>43.186516215599397</v>
      </c>
      <c r="C2819" s="7">
        <v>45.468903155382002</v>
      </c>
      <c r="D2819" s="7">
        <v>32.121183412400498</v>
      </c>
      <c r="E2819" s="7">
        <v>31.935194655113602</v>
      </c>
      <c r="F2819" s="7">
        <v>-0.46894657646212601</v>
      </c>
      <c r="G2819">
        <f t="shared" si="43"/>
        <v>0.72249195261409982</v>
      </c>
      <c r="H2819">
        <v>5.1649793469286003</v>
      </c>
      <c r="I2819">
        <v>3.4933405812563899E-2</v>
      </c>
      <c r="J2819">
        <v>8.8931764753266807E-2</v>
      </c>
    </row>
    <row r="2820" spans="1:13">
      <c r="A2820" t="s">
        <v>6725</v>
      </c>
      <c r="B2820" s="7">
        <v>95.461804069419898</v>
      </c>
      <c r="C2820" s="7">
        <v>113.26718970889701</v>
      </c>
      <c r="D2820" s="7">
        <v>49.804057109125999</v>
      </c>
      <c r="E2820" s="7">
        <v>28.876812984356601</v>
      </c>
      <c r="F2820" s="7">
        <v>-1.40888940496839</v>
      </c>
      <c r="G2820">
        <f t="shared" si="43"/>
        <v>0.37660148530747911</v>
      </c>
      <c r="H2820">
        <v>6.0491380891517803</v>
      </c>
      <c r="I2820" s="1">
        <v>2.3963153779773902E-7</v>
      </c>
      <c r="J2820" s="1">
        <v>4.0397883413735396E-6</v>
      </c>
      <c r="K2820" t="s">
        <v>6726</v>
      </c>
      <c r="L2820" t="s">
        <v>6726</v>
      </c>
      <c r="M2820" t="s">
        <v>1733</v>
      </c>
    </row>
    <row r="2821" spans="1:13">
      <c r="A2821" t="s">
        <v>6727</v>
      </c>
      <c r="B2821" s="7">
        <v>36.236279080489197</v>
      </c>
      <c r="C2821" s="7">
        <v>42.228357718918197</v>
      </c>
      <c r="D2821" s="7">
        <v>60.916688744224103</v>
      </c>
      <c r="E2821" s="7">
        <v>48.436230646174501</v>
      </c>
      <c r="F2821" s="7">
        <v>0.47798666456268102</v>
      </c>
      <c r="G2821">
        <f t="shared" si="43"/>
        <v>1.3927986063859543</v>
      </c>
      <c r="H2821">
        <v>5.4781060875350001</v>
      </c>
      <c r="I2821">
        <v>7.3193076279358199E-2</v>
      </c>
      <c r="J2821">
        <v>0.15804764130740301</v>
      </c>
    </row>
    <row r="2822" spans="1:13">
      <c r="A2822" t="s">
        <v>6728</v>
      </c>
      <c r="B2822" s="7">
        <v>176.13207782565601</v>
      </c>
      <c r="C2822" s="7">
        <v>214.12916641883101</v>
      </c>
      <c r="D2822" s="7">
        <v>231.25629774937801</v>
      </c>
      <c r="E2822" s="7">
        <v>112.306619956402</v>
      </c>
      <c r="F2822" s="7">
        <v>-0.18421829693826799</v>
      </c>
      <c r="G2822">
        <f t="shared" si="43"/>
        <v>0.88012582996928945</v>
      </c>
      <c r="H2822">
        <v>7.5640511649124598</v>
      </c>
      <c r="I2822">
        <v>0.56392107981303696</v>
      </c>
      <c r="J2822">
        <v>0.69625410098368801</v>
      </c>
      <c r="K2822" t="s">
        <v>6729</v>
      </c>
      <c r="L2822" t="s">
        <v>299</v>
      </c>
      <c r="M2822" t="s">
        <v>300</v>
      </c>
    </row>
    <row r="2823" spans="1:13">
      <c r="A2823" t="s">
        <v>6730</v>
      </c>
      <c r="B2823" s="7">
        <v>26.018836454515199</v>
      </c>
      <c r="C2823" s="7">
        <v>28.101604956834102</v>
      </c>
      <c r="D2823" s="7">
        <v>30.255559123296401</v>
      </c>
      <c r="E2823" s="7">
        <v>31.935194655113602</v>
      </c>
      <c r="F2823" s="7">
        <v>0.20034281414897401</v>
      </c>
      <c r="G2823">
        <f t="shared" ref="G2823:G2886" si="44">2^F2823</f>
        <v>1.1489713418916079</v>
      </c>
      <c r="H2823">
        <v>5.0105678373366898</v>
      </c>
      <c r="I2823">
        <v>0.35934602974223201</v>
      </c>
      <c r="J2823">
        <v>0.50659025656344003</v>
      </c>
      <c r="K2823" t="s">
        <v>6731</v>
      </c>
      <c r="L2823" t="s">
        <v>6731</v>
      </c>
      <c r="M2823" t="s">
        <v>18</v>
      </c>
    </row>
    <row r="2824" spans="1:13">
      <c r="A2824" t="s">
        <v>6732</v>
      </c>
      <c r="B2824" s="7">
        <v>137.519649297266</v>
      </c>
      <c r="C2824" s="7">
        <v>185.52122623755</v>
      </c>
      <c r="D2824" s="7">
        <v>304.50232962159401</v>
      </c>
      <c r="E2824" s="7">
        <v>268.92421156121299</v>
      </c>
      <c r="F2824" s="7">
        <v>0.82765062000576906</v>
      </c>
      <c r="G2824">
        <f t="shared" si="44"/>
        <v>1.7747928177948409</v>
      </c>
      <c r="H2824">
        <v>8.0719690196284493</v>
      </c>
      <c r="I2824">
        <v>2.4493069086991702E-3</v>
      </c>
      <c r="J2824">
        <v>1.10973076736807E-2</v>
      </c>
      <c r="K2824" t="s">
        <v>6733</v>
      </c>
      <c r="L2824" t="s">
        <v>6733</v>
      </c>
      <c r="M2824" t="s">
        <v>18</v>
      </c>
    </row>
    <row r="2825" spans="1:13">
      <c r="A2825" t="s">
        <v>6734</v>
      </c>
      <c r="B2825" s="7">
        <v>572.11738331834601</v>
      </c>
      <c r="C2825" s="7">
        <v>629.22278342085997</v>
      </c>
      <c r="D2825" s="7">
        <v>1228.3919232257399</v>
      </c>
      <c r="E2825" s="7">
        <v>1396.9691719846001</v>
      </c>
      <c r="F2825" s="7">
        <v>1.1278569310791899</v>
      </c>
      <c r="G2825">
        <f t="shared" si="44"/>
        <v>2.1853387521779428</v>
      </c>
      <c r="H2825">
        <v>10.2155900885555</v>
      </c>
      <c r="I2825">
        <v>3.3489821819864598E-4</v>
      </c>
      <c r="J2825">
        <v>2.0750355142905401E-3</v>
      </c>
      <c r="K2825" t="s">
        <v>6735</v>
      </c>
      <c r="L2825" t="s">
        <v>6736</v>
      </c>
      <c r="M2825" t="s">
        <v>6737</v>
      </c>
    </row>
    <row r="2826" spans="1:13">
      <c r="A2826" t="s">
        <v>6738</v>
      </c>
      <c r="B2826" s="7">
        <v>122.60931151168801</v>
      </c>
      <c r="C2826" s="7">
        <v>161.41966955385101</v>
      </c>
      <c r="D2826" s="7">
        <v>427.63353270246301</v>
      </c>
      <c r="E2826" s="7">
        <v>493.03957538807902</v>
      </c>
      <c r="F2826" s="7">
        <v>1.69646000249537</v>
      </c>
      <c r="G2826">
        <f t="shared" si="44"/>
        <v>3.2410471358358954</v>
      </c>
      <c r="H2826">
        <v>8.7668169340798396</v>
      </c>
      <c r="I2826" s="1">
        <v>3.6694182244745399E-9</v>
      </c>
      <c r="J2826" s="1">
        <v>9.5783652491767597E-8</v>
      </c>
      <c r="K2826" t="s">
        <v>6739</v>
      </c>
      <c r="L2826" t="s">
        <v>6739</v>
      </c>
      <c r="M2826" t="s">
        <v>75</v>
      </c>
    </row>
    <row r="2827" spans="1:13">
      <c r="A2827" t="s">
        <v>6740</v>
      </c>
      <c r="B2827" s="7">
        <v>50.255560823104702</v>
      </c>
      <c r="C2827" s="7">
        <v>43.696729869815897</v>
      </c>
      <c r="D2827" s="7">
        <v>45.829466232339101</v>
      </c>
      <c r="E2827" s="7">
        <v>42.817343390597699</v>
      </c>
      <c r="F2827" s="7">
        <v>-8.3670906567769002E-2</v>
      </c>
      <c r="G2827">
        <f t="shared" si="44"/>
        <v>0.94365348331643739</v>
      </c>
      <c r="H2827">
        <v>5.2752507631335597</v>
      </c>
      <c r="I2827">
        <v>0.704634570785865</v>
      </c>
      <c r="J2827">
        <v>0.80647027865005605</v>
      </c>
      <c r="K2827" t="s">
        <v>6741</v>
      </c>
      <c r="L2827" t="s">
        <v>6742</v>
      </c>
      <c r="M2827" t="s">
        <v>4547</v>
      </c>
    </row>
    <row r="2828" spans="1:13">
      <c r="A2828" t="s">
        <v>6743</v>
      </c>
      <c r="B2828" s="7">
        <v>18.4151582212322</v>
      </c>
      <c r="C2828" s="7">
        <v>18.987570916779799</v>
      </c>
      <c r="D2828" s="7">
        <v>24.902028554563</v>
      </c>
      <c r="E2828" s="7">
        <v>27.0986841060095</v>
      </c>
      <c r="F2828" s="7">
        <v>0.47545953542799502</v>
      </c>
      <c r="G2828">
        <f t="shared" si="44"/>
        <v>1.3903610150142627</v>
      </c>
      <c r="H2828">
        <v>4.3823378065954701</v>
      </c>
      <c r="I2828">
        <v>3.9637924330906703E-2</v>
      </c>
      <c r="J2828">
        <v>9.8088710607246707E-2</v>
      </c>
      <c r="K2828" t="s">
        <v>6744</v>
      </c>
      <c r="L2828" t="s">
        <v>6744</v>
      </c>
      <c r="M2828" t="s">
        <v>18</v>
      </c>
    </row>
    <row r="2829" spans="1:13">
      <c r="A2829" t="s">
        <v>6745</v>
      </c>
      <c r="B2829" s="7">
        <v>1459.43099090075</v>
      </c>
      <c r="C2829" s="7">
        <v>814.99717727063296</v>
      </c>
      <c r="D2829" s="7">
        <v>2667.7616193192898</v>
      </c>
      <c r="E2829" s="7">
        <v>1723.36250889399</v>
      </c>
      <c r="F2829" s="7">
        <v>0.94909350890682398</v>
      </c>
      <c r="G2829">
        <f t="shared" si="44"/>
        <v>1.93065918220318</v>
      </c>
      <c r="H2829">
        <v>10.2935693347029</v>
      </c>
      <c r="I2829">
        <v>1.44598785965027E-2</v>
      </c>
      <c r="J2829">
        <v>4.5072934361671903E-2</v>
      </c>
      <c r="K2829" t="s">
        <v>6746</v>
      </c>
      <c r="L2829" t="s">
        <v>6747</v>
      </c>
      <c r="M2829" t="s">
        <v>6748</v>
      </c>
    </row>
    <row r="2830" spans="1:13">
      <c r="A2830" t="s">
        <v>6749</v>
      </c>
      <c r="B2830" s="7">
        <v>124.332019861416</v>
      </c>
      <c r="C2830" s="7">
        <v>108.760806211315</v>
      </c>
      <c r="D2830" s="7">
        <v>232.87857973990401</v>
      </c>
      <c r="E2830" s="7">
        <v>150.358577953029</v>
      </c>
      <c r="F2830" s="7">
        <v>0.71713337403518795</v>
      </c>
      <c r="G2830">
        <f t="shared" si="44"/>
        <v>1.6439123437044747</v>
      </c>
      <c r="H2830">
        <v>7.19616736715298</v>
      </c>
      <c r="I2830">
        <v>3.29367487832102E-3</v>
      </c>
      <c r="J2830">
        <v>1.4194079095036999E-2</v>
      </c>
      <c r="K2830" t="s">
        <v>6750</v>
      </c>
      <c r="L2830" t="s">
        <v>6750</v>
      </c>
      <c r="M2830" t="s">
        <v>824</v>
      </c>
    </row>
    <row r="2831" spans="1:13">
      <c r="A2831" t="s">
        <v>6751</v>
      </c>
      <c r="B2831" s="7">
        <v>107.342551308925</v>
      </c>
      <c r="C2831" s="7">
        <v>108.20383746442199</v>
      </c>
      <c r="D2831" s="7">
        <v>163.03934004779001</v>
      </c>
      <c r="E2831" s="7">
        <v>155.408463967535</v>
      </c>
      <c r="F2831" s="7">
        <v>0.56295735426298199</v>
      </c>
      <c r="G2831">
        <f t="shared" si="44"/>
        <v>1.4772943944511054</v>
      </c>
      <c r="H2831">
        <v>7.0987291817968599</v>
      </c>
      <c r="I2831">
        <v>6.4965652403539704E-3</v>
      </c>
      <c r="J2831">
        <v>2.45884966908065E-2</v>
      </c>
    </row>
    <row r="2832" spans="1:13">
      <c r="A2832" t="s">
        <v>6752</v>
      </c>
      <c r="B2832" s="7">
        <v>304.38474427610902</v>
      </c>
      <c r="C2832" s="7">
        <v>226.33184532801499</v>
      </c>
      <c r="D2832" s="7">
        <v>315.85830355527099</v>
      </c>
      <c r="E2832" s="7">
        <v>314.79993662256697</v>
      </c>
      <c r="F2832" s="7">
        <v>0.249040214180725</v>
      </c>
      <c r="G2832">
        <f t="shared" si="44"/>
        <v>1.1884162309204473</v>
      </c>
      <c r="H2832">
        <v>8.1011526108777705</v>
      </c>
      <c r="I2832">
        <v>0.28964254045786098</v>
      </c>
      <c r="J2832">
        <v>0.43419552378381099</v>
      </c>
      <c r="K2832" t="s">
        <v>6753</v>
      </c>
      <c r="L2832" t="s">
        <v>6753</v>
      </c>
      <c r="M2832" t="s">
        <v>18</v>
      </c>
    </row>
    <row r="2833" spans="1:13">
      <c r="A2833" t="s">
        <v>6754</v>
      </c>
      <c r="B2833" s="7">
        <v>843.83007268581798</v>
      </c>
      <c r="C2833" s="7">
        <v>620.61508460525295</v>
      </c>
      <c r="D2833" s="7">
        <v>990.72761161378696</v>
      </c>
      <c r="E2833" s="7">
        <v>1096.8210173196101</v>
      </c>
      <c r="F2833" s="7">
        <v>0.51149157783079202</v>
      </c>
      <c r="G2833">
        <f t="shared" si="44"/>
        <v>1.4255232581958266</v>
      </c>
      <c r="H2833">
        <v>9.6325390057364704</v>
      </c>
      <c r="I2833">
        <v>7.9845780932525298E-2</v>
      </c>
      <c r="J2833">
        <v>0.16834602900104101</v>
      </c>
      <c r="K2833" t="s">
        <v>6755</v>
      </c>
      <c r="L2833" t="s">
        <v>6756</v>
      </c>
      <c r="M2833" t="s">
        <v>6757</v>
      </c>
    </row>
    <row r="2834" spans="1:13">
      <c r="A2834" t="s">
        <v>6758</v>
      </c>
      <c r="B2834" s="7">
        <v>131.10404578793401</v>
      </c>
      <c r="C2834" s="7">
        <v>105.368360207517</v>
      </c>
      <c r="D2834" s="7">
        <v>93.686784952834699</v>
      </c>
      <c r="E2834" s="7">
        <v>88.124067210881293</v>
      </c>
      <c r="F2834" s="7">
        <v>-0.37907169046519401</v>
      </c>
      <c r="G2834">
        <f t="shared" si="44"/>
        <v>0.7689322048729359</v>
      </c>
      <c r="H2834">
        <v>6.7324473959187898</v>
      </c>
      <c r="I2834">
        <v>0.106515474226339</v>
      </c>
      <c r="J2834">
        <v>0.20830894075298401</v>
      </c>
      <c r="K2834" t="s">
        <v>6759</v>
      </c>
      <c r="L2834" t="s">
        <v>6759</v>
      </c>
      <c r="M2834" t="s">
        <v>18</v>
      </c>
    </row>
    <row r="2835" spans="1:13">
      <c r="A2835" t="s">
        <v>6760</v>
      </c>
      <c r="B2835" s="7">
        <v>10.6926725155542</v>
      </c>
      <c r="C2835" s="7">
        <v>12.303945954073299</v>
      </c>
      <c r="D2835" s="7">
        <v>11.2748598341507</v>
      </c>
      <c r="E2835" s="7">
        <v>10.384272649547</v>
      </c>
      <c r="F2835" s="7">
        <v>-8.81176433543812E-2</v>
      </c>
      <c r="G2835">
        <f t="shared" si="44"/>
        <v>0.94074939176761097</v>
      </c>
      <c r="H2835">
        <v>3.4754481244402999</v>
      </c>
      <c r="I2835">
        <v>0.75414375436473002</v>
      </c>
      <c r="J2835">
        <v>0.84080066964995803</v>
      </c>
    </row>
    <row r="2836" spans="1:13">
      <c r="A2836" t="s">
        <v>6761</v>
      </c>
      <c r="B2836" s="7">
        <v>33.860129632588297</v>
      </c>
      <c r="C2836" s="7">
        <v>55.696874689220699</v>
      </c>
      <c r="D2836" s="7">
        <v>33.7434654029258</v>
      </c>
      <c r="E2836" s="7">
        <v>42.390592459794398</v>
      </c>
      <c r="F2836" s="7">
        <v>-0.23463340753772599</v>
      </c>
      <c r="G2836">
        <f t="shared" si="44"/>
        <v>0.84990093368162289</v>
      </c>
      <c r="H2836">
        <v>5.47575357189928</v>
      </c>
      <c r="I2836">
        <v>0.36745336826438701</v>
      </c>
      <c r="J2836">
        <v>0.51427617559080896</v>
      </c>
      <c r="K2836" t="s">
        <v>6762</v>
      </c>
      <c r="L2836" t="s">
        <v>6763</v>
      </c>
      <c r="M2836" t="s">
        <v>6764</v>
      </c>
    </row>
    <row r="2837" spans="1:13">
      <c r="A2837" t="s">
        <v>6765</v>
      </c>
      <c r="B2837" s="7">
        <v>12.6529958100725</v>
      </c>
      <c r="C2837" s="7">
        <v>19.848340798340502</v>
      </c>
      <c r="D2837" s="7">
        <v>15.492793009516401</v>
      </c>
      <c r="E2837" s="7">
        <v>17.7101636283369</v>
      </c>
      <c r="F2837" s="7">
        <v>2.92229596317518E-2</v>
      </c>
      <c r="G2837">
        <f t="shared" si="44"/>
        <v>1.020462353233601</v>
      </c>
      <c r="H2837">
        <v>4.0103684213286304</v>
      </c>
      <c r="I2837">
        <v>0.91646991448047899</v>
      </c>
      <c r="J2837">
        <v>0.95635247346059604</v>
      </c>
      <c r="K2837" t="s">
        <v>6766</v>
      </c>
      <c r="L2837" t="s">
        <v>6766</v>
      </c>
      <c r="M2837" t="s">
        <v>18</v>
      </c>
    </row>
    <row r="2838" spans="1:13">
      <c r="A2838" t="s">
        <v>6767</v>
      </c>
      <c r="B2838" s="7">
        <v>14.138089215010501</v>
      </c>
      <c r="C2838" s="7">
        <v>15.4432243456476</v>
      </c>
      <c r="D2838" s="7">
        <v>14.194967417096199</v>
      </c>
      <c r="E2838" s="7">
        <v>13.229278854902301</v>
      </c>
      <c r="F2838" s="7">
        <v>-0.11005529987675999</v>
      </c>
      <c r="G2838">
        <f t="shared" si="44"/>
        <v>0.92655254556699895</v>
      </c>
      <c r="H2838">
        <v>3.9639075134723201</v>
      </c>
      <c r="I2838">
        <v>0.71009305425159996</v>
      </c>
      <c r="J2838">
        <v>0.80930605563435798</v>
      </c>
    </row>
    <row r="2839" spans="1:13">
      <c r="A2839" t="s">
        <v>6768</v>
      </c>
      <c r="B2839" s="7">
        <v>19.484425472787599</v>
      </c>
      <c r="C2839" s="7">
        <v>19.240738529003501</v>
      </c>
      <c r="D2839" s="7">
        <v>16.8717327014629</v>
      </c>
      <c r="E2839" s="7">
        <v>17.639038473203001</v>
      </c>
      <c r="F2839" s="7">
        <v>-0.16572705666934601</v>
      </c>
      <c r="G2839">
        <f t="shared" si="44"/>
        <v>0.8914791387929073</v>
      </c>
      <c r="H2839">
        <v>4.3334228244923096</v>
      </c>
      <c r="I2839">
        <v>0.47975674510345401</v>
      </c>
      <c r="J2839">
        <v>0.62110732376870703</v>
      </c>
      <c r="K2839" t="s">
        <v>6769</v>
      </c>
      <c r="L2839" t="s">
        <v>6769</v>
      </c>
      <c r="M2839" t="s">
        <v>18</v>
      </c>
    </row>
    <row r="2840" spans="1:13">
      <c r="A2840" t="s">
        <v>6770</v>
      </c>
      <c r="B2840" s="7">
        <v>12.4747846014799</v>
      </c>
      <c r="C2840" s="7">
        <v>11.5444431174021</v>
      </c>
      <c r="D2840" s="7">
        <v>9.89592014220419</v>
      </c>
      <c r="E2840" s="7">
        <v>3.8407583772296898</v>
      </c>
      <c r="F2840" s="7">
        <v>-0.81158546563074196</v>
      </c>
      <c r="G2840">
        <f t="shared" si="44"/>
        <v>0.56975537480240857</v>
      </c>
      <c r="H2840">
        <v>3.5973604821833298</v>
      </c>
      <c r="I2840">
        <v>3.1861500008205902E-2</v>
      </c>
      <c r="J2840">
        <v>8.2975728741397095E-2</v>
      </c>
      <c r="K2840" t="s">
        <v>6771</v>
      </c>
      <c r="L2840" t="s">
        <v>6771</v>
      </c>
      <c r="M2840" t="s">
        <v>18</v>
      </c>
    </row>
    <row r="2841" spans="1:13">
      <c r="A2841" t="s">
        <v>6772</v>
      </c>
      <c r="B2841" s="7">
        <v>49.186293571549299</v>
      </c>
      <c r="C2841" s="7">
        <v>55.950042301444398</v>
      </c>
      <c r="D2841" s="7">
        <v>41.935989455078399</v>
      </c>
      <c r="E2841" s="7">
        <v>44.097596183007603</v>
      </c>
      <c r="F2841" s="7">
        <v>-0.289414209419535</v>
      </c>
      <c r="G2841">
        <f t="shared" si="44"/>
        <v>0.81823422619669106</v>
      </c>
      <c r="H2841">
        <v>5.5878792681235696</v>
      </c>
      <c r="I2841">
        <v>0.168314939201577</v>
      </c>
      <c r="J2841">
        <v>0.29116791338189402</v>
      </c>
      <c r="K2841" t="s">
        <v>6773</v>
      </c>
      <c r="L2841" t="s">
        <v>6773</v>
      </c>
      <c r="M2841" t="s">
        <v>31</v>
      </c>
    </row>
    <row r="2842" spans="1:13">
      <c r="A2842" t="s">
        <v>6774</v>
      </c>
      <c r="B2842" s="7">
        <v>9.0293679020235391</v>
      </c>
      <c r="C2842" s="7">
        <v>17.1647641087689</v>
      </c>
      <c r="D2842" s="7">
        <v>12.248229028465801</v>
      </c>
      <c r="E2842" s="7">
        <v>8.7483940814676409</v>
      </c>
      <c r="F2842" s="7">
        <v>-0.322891418550381</v>
      </c>
      <c r="G2842">
        <f t="shared" si="44"/>
        <v>0.79946599823823505</v>
      </c>
      <c r="H2842">
        <v>3.56884011177802</v>
      </c>
      <c r="I2842">
        <v>0.38225382603140501</v>
      </c>
      <c r="J2842">
        <v>0.52872145374136503</v>
      </c>
      <c r="K2842" t="s">
        <v>6775</v>
      </c>
      <c r="L2842" t="s">
        <v>6775</v>
      </c>
      <c r="M2842" t="s">
        <v>31</v>
      </c>
    </row>
    <row r="2843" spans="1:13">
      <c r="A2843" t="s">
        <v>6776</v>
      </c>
      <c r="B2843" s="7">
        <v>128.727896340033</v>
      </c>
      <c r="C2843" s="7">
        <v>138.43205036393601</v>
      </c>
      <c r="D2843" s="7">
        <v>114.695336730137</v>
      </c>
      <c r="E2843" s="7">
        <v>111.097492319126</v>
      </c>
      <c r="F2843" s="7">
        <v>-0.24282619847577799</v>
      </c>
      <c r="G2843">
        <f t="shared" si="44"/>
        <v>0.84508818608498104</v>
      </c>
      <c r="H2843">
        <v>6.9326773709035097</v>
      </c>
      <c r="I2843">
        <v>0.231142159789225</v>
      </c>
      <c r="J2843">
        <v>0.36703342955541801</v>
      </c>
      <c r="K2843" t="s">
        <v>6777</v>
      </c>
      <c r="L2843" t="s">
        <v>6778</v>
      </c>
      <c r="M2843" t="s">
        <v>6779</v>
      </c>
    </row>
    <row r="2844" spans="1:13">
      <c r="A2844" t="s">
        <v>6780</v>
      </c>
      <c r="B2844" s="7">
        <v>259.11909729359598</v>
      </c>
      <c r="C2844" s="7">
        <v>223.34446750377501</v>
      </c>
      <c r="D2844" s="7">
        <v>371.66480402934098</v>
      </c>
      <c r="E2844" s="7">
        <v>397.23399142273797</v>
      </c>
      <c r="F2844" s="7">
        <v>0.67246718109983505</v>
      </c>
      <c r="G2844">
        <f t="shared" si="44"/>
        <v>1.5937962204941509</v>
      </c>
      <c r="H2844">
        <v>8.0466084972686591</v>
      </c>
      <c r="I2844">
        <v>2.14136187172038E-3</v>
      </c>
      <c r="J2844">
        <v>1.0004561354481099E-2</v>
      </c>
      <c r="K2844" t="s">
        <v>6781</v>
      </c>
      <c r="L2844" t="s">
        <v>6782</v>
      </c>
      <c r="M2844" t="s">
        <v>6783</v>
      </c>
    </row>
    <row r="2845" spans="1:13">
      <c r="A2845" t="s">
        <v>6784</v>
      </c>
      <c r="B2845" s="7">
        <v>38.077794902612403</v>
      </c>
      <c r="C2845" s="7">
        <v>51.798093460975302</v>
      </c>
      <c r="D2845" s="7">
        <v>54.346446682596799</v>
      </c>
      <c r="E2845" s="7">
        <v>55.7621216249645</v>
      </c>
      <c r="F2845" s="7">
        <v>0.29223569856913401</v>
      </c>
      <c r="G2845">
        <f t="shared" si="44"/>
        <v>1.2245364332277351</v>
      </c>
      <c r="H2845">
        <v>5.7884649503738803</v>
      </c>
      <c r="I2845">
        <v>0.25205118436963803</v>
      </c>
      <c r="J2845">
        <v>0.39241672185210702</v>
      </c>
      <c r="K2845" t="s">
        <v>6785</v>
      </c>
      <c r="L2845" t="s">
        <v>6785</v>
      </c>
      <c r="M2845" t="s">
        <v>31</v>
      </c>
    </row>
    <row r="2846" spans="1:13">
      <c r="A2846" t="s">
        <v>6786</v>
      </c>
      <c r="B2846" s="7">
        <v>108.768240977665</v>
      </c>
      <c r="C2846" s="7">
        <v>133.41933164190601</v>
      </c>
      <c r="D2846" s="7">
        <v>116.23650462113601</v>
      </c>
      <c r="E2846" s="7">
        <v>132.648414324692</v>
      </c>
      <c r="F2846" s="7">
        <v>3.92810014925149E-2</v>
      </c>
      <c r="G2846">
        <f t="shared" si="44"/>
        <v>1.0276015713871001</v>
      </c>
      <c r="H2846">
        <v>6.8904788683381097</v>
      </c>
      <c r="I2846">
        <v>0.85366851448200098</v>
      </c>
      <c r="J2846">
        <v>0.91325827858122</v>
      </c>
      <c r="K2846" t="s">
        <v>6787</v>
      </c>
      <c r="L2846" t="s">
        <v>6788</v>
      </c>
      <c r="M2846" t="s">
        <v>628</v>
      </c>
    </row>
    <row r="2847" spans="1:13">
      <c r="A2847" t="s">
        <v>6789</v>
      </c>
      <c r="B2847" s="7">
        <v>2.6137643926910199</v>
      </c>
      <c r="C2847" s="7">
        <v>4.4557499751376604</v>
      </c>
      <c r="D2847" s="7">
        <v>3.7312485782081399</v>
      </c>
      <c r="E2847" s="7">
        <v>2.2760049642842599</v>
      </c>
      <c r="F2847" s="7">
        <v>-0.24354919708820699</v>
      </c>
      <c r="G2847">
        <f t="shared" si="44"/>
        <v>0.84466478093340414</v>
      </c>
      <c r="H2847">
        <v>1.8600051511051101</v>
      </c>
      <c r="I2847">
        <v>0.61370040346863497</v>
      </c>
      <c r="J2847">
        <v>0.73811885625270401</v>
      </c>
    </row>
    <row r="2848" spans="1:13">
      <c r="A2848" t="s">
        <v>6790</v>
      </c>
      <c r="B2848" s="7">
        <v>26.434662607897799</v>
      </c>
      <c r="C2848" s="7">
        <v>36.962471384664703</v>
      </c>
      <c r="D2848" s="7">
        <v>29.931102725191401</v>
      </c>
      <c r="E2848" s="7">
        <v>24.5381785211897</v>
      </c>
      <c r="F2848" s="7">
        <v>-0.22080831756009001</v>
      </c>
      <c r="G2848">
        <f t="shared" si="44"/>
        <v>0.85808453152091335</v>
      </c>
      <c r="H2848">
        <v>4.9165154816563703</v>
      </c>
      <c r="I2848">
        <v>0.38722015263579701</v>
      </c>
      <c r="J2848">
        <v>0.53325144232962396</v>
      </c>
      <c r="K2848" t="s">
        <v>6791</v>
      </c>
      <c r="L2848" t="s">
        <v>266</v>
      </c>
      <c r="M2848" t="s">
        <v>267</v>
      </c>
    </row>
    <row r="2849" spans="1:13">
      <c r="A2849" t="s">
        <v>6792</v>
      </c>
      <c r="B2849" s="7">
        <v>11.1084986689368</v>
      </c>
      <c r="C2849" s="7">
        <v>18.987570916779799</v>
      </c>
      <c r="D2849" s="7">
        <v>31.6344988152429</v>
      </c>
      <c r="E2849" s="7">
        <v>15.860909594856</v>
      </c>
      <c r="F2849" s="7">
        <v>0.65547646154176298</v>
      </c>
      <c r="G2849">
        <f t="shared" si="44"/>
        <v>1.5751360684948141</v>
      </c>
      <c r="H2849">
        <v>4.14795013575272</v>
      </c>
      <c r="I2849">
        <v>0.123271620030279</v>
      </c>
      <c r="J2849">
        <v>0.23090600677893899</v>
      </c>
      <c r="K2849" t="s">
        <v>6793</v>
      </c>
      <c r="L2849" t="s">
        <v>410</v>
      </c>
      <c r="M2849" t="s">
        <v>411</v>
      </c>
    </row>
    <row r="2850" spans="1:13">
      <c r="A2850" t="s">
        <v>6794</v>
      </c>
      <c r="B2850" s="7">
        <v>124.213212389021</v>
      </c>
      <c r="C2850" s="7">
        <v>121.976155569393</v>
      </c>
      <c r="D2850" s="7">
        <v>125.321283768078</v>
      </c>
      <c r="E2850" s="7">
        <v>100.144218428508</v>
      </c>
      <c r="F2850" s="7">
        <v>-0.12716254953899001</v>
      </c>
      <c r="G2850">
        <f t="shared" si="44"/>
        <v>0.91563051582488042</v>
      </c>
      <c r="H2850">
        <v>6.7183040106341698</v>
      </c>
      <c r="I2850">
        <v>0.54685081622603804</v>
      </c>
      <c r="J2850">
        <v>0.680787200754015</v>
      </c>
      <c r="K2850" t="s">
        <v>6795</v>
      </c>
      <c r="L2850" t="s">
        <v>266</v>
      </c>
      <c r="M2850" t="s">
        <v>267</v>
      </c>
    </row>
    <row r="2851" spans="1:13">
      <c r="A2851" t="s">
        <v>6796</v>
      </c>
      <c r="B2851" s="7">
        <v>81.026696173421698</v>
      </c>
      <c r="C2851" s="7">
        <v>50.329721310077602</v>
      </c>
      <c r="D2851" s="7">
        <v>83.2230661139467</v>
      </c>
      <c r="E2851" s="7">
        <v>72.334282771159295</v>
      </c>
      <c r="F2851" s="7">
        <v>0.244500695053674</v>
      </c>
      <c r="G2851">
        <f t="shared" si="44"/>
        <v>1.1846826909993617</v>
      </c>
      <c r="H2851">
        <v>6.0046334746611798</v>
      </c>
      <c r="I2851">
        <v>0.313814124532312</v>
      </c>
      <c r="J2851">
        <v>0.45804182823150602</v>
      </c>
      <c r="K2851" t="s">
        <v>6797</v>
      </c>
      <c r="L2851" t="s">
        <v>6797</v>
      </c>
      <c r="M2851" t="s">
        <v>31</v>
      </c>
    </row>
    <row r="2852" spans="1:13">
      <c r="A2852" t="s">
        <v>6798</v>
      </c>
      <c r="B2852" s="7">
        <v>111.976042732331</v>
      </c>
      <c r="C2852" s="7">
        <v>77.368022295572004</v>
      </c>
      <c r="D2852" s="7">
        <v>99.770342417304505</v>
      </c>
      <c r="E2852" s="7">
        <v>69.987152651741098</v>
      </c>
      <c r="F2852" s="7">
        <v>-0.157598952429476</v>
      </c>
      <c r="G2852">
        <f t="shared" si="44"/>
        <v>0.89651588289442052</v>
      </c>
      <c r="H2852">
        <v>6.3426436755983202</v>
      </c>
      <c r="I2852">
        <v>0.54342860213436295</v>
      </c>
      <c r="J2852">
        <v>0.676943388003581</v>
      </c>
      <c r="K2852" t="s">
        <v>6799</v>
      </c>
      <c r="L2852" t="s">
        <v>6799</v>
      </c>
      <c r="M2852" t="s">
        <v>31</v>
      </c>
    </row>
    <row r="2853" spans="1:13">
      <c r="A2853" t="s">
        <v>6800</v>
      </c>
      <c r="B2853" s="7">
        <v>235.53581402318</v>
      </c>
      <c r="C2853" s="7">
        <v>147.74861849376899</v>
      </c>
      <c r="D2853" s="7">
        <v>195.647208057348</v>
      </c>
      <c r="E2853" s="7">
        <v>162.02310339498601</v>
      </c>
      <c r="F2853" s="7">
        <v>-9.9662845761810198E-2</v>
      </c>
      <c r="G2853">
        <f t="shared" si="44"/>
        <v>0.93325106450388051</v>
      </c>
      <c r="H2853">
        <v>7.2832939607185097</v>
      </c>
      <c r="I2853">
        <v>0.70070919347577598</v>
      </c>
      <c r="J2853">
        <v>0.80313580645977101</v>
      </c>
      <c r="K2853" t="s">
        <v>6801</v>
      </c>
      <c r="L2853" t="s">
        <v>6802</v>
      </c>
      <c r="M2853" t="s">
        <v>6803</v>
      </c>
    </row>
    <row r="2854" spans="1:13">
      <c r="A2854" t="s">
        <v>6804</v>
      </c>
      <c r="B2854" s="7">
        <v>16.8706610800966</v>
      </c>
      <c r="C2854" s="7">
        <v>15.797659002760801</v>
      </c>
      <c r="D2854" s="7">
        <v>14.2760815166224</v>
      </c>
      <c r="E2854" s="7">
        <v>19.915043437487299</v>
      </c>
      <c r="F2854" s="7">
        <v>6.8186474039905201E-2</v>
      </c>
      <c r="G2854">
        <f t="shared" si="44"/>
        <v>1.0483979763445961</v>
      </c>
      <c r="H2854">
        <v>4.1483535994146301</v>
      </c>
      <c r="I2854">
        <v>0.79324613167006297</v>
      </c>
      <c r="J2854">
        <v>0.87004589753693495</v>
      </c>
      <c r="K2854" t="s">
        <v>6805</v>
      </c>
      <c r="L2854" t="s">
        <v>6805</v>
      </c>
      <c r="M2854" t="s">
        <v>31</v>
      </c>
    </row>
    <row r="2855" spans="1:13">
      <c r="A2855" t="s">
        <v>6806</v>
      </c>
      <c r="B2855" s="7">
        <v>81.680137271594504</v>
      </c>
      <c r="C2855" s="7">
        <v>98.634101722365401</v>
      </c>
      <c r="D2855" s="7">
        <v>89.793308175574097</v>
      </c>
      <c r="E2855" s="7">
        <v>102.56247370305999</v>
      </c>
      <c r="F2855" s="7">
        <v>9.3176609149050696E-2</v>
      </c>
      <c r="G2855">
        <f t="shared" si="44"/>
        <v>1.0667163561314392</v>
      </c>
      <c r="H2855">
        <v>6.5326892033291299</v>
      </c>
      <c r="I2855">
        <v>0.65754942922441995</v>
      </c>
      <c r="J2855">
        <v>0.770696694855737</v>
      </c>
      <c r="K2855" t="s">
        <v>6807</v>
      </c>
      <c r="L2855" t="s">
        <v>6807</v>
      </c>
      <c r="M2855" t="s">
        <v>31</v>
      </c>
    </row>
    <row r="2856" spans="1:13">
      <c r="A2856" t="s">
        <v>6808</v>
      </c>
      <c r="B2856" s="7">
        <v>187.00296154980299</v>
      </c>
      <c r="C2856" s="7">
        <v>159.85003035806301</v>
      </c>
      <c r="D2856" s="7">
        <v>367.85244135160701</v>
      </c>
      <c r="E2856" s="7">
        <v>343.24999867612098</v>
      </c>
      <c r="F2856" s="7">
        <v>1.0357905056144501</v>
      </c>
      <c r="G2856">
        <f t="shared" si="44"/>
        <v>2.0502367383760278</v>
      </c>
      <c r="H2856">
        <v>7.9484599123158803</v>
      </c>
      <c r="I2856" s="1">
        <v>2.7251506647082199E-6</v>
      </c>
      <c r="J2856" s="1">
        <v>3.3311056161357899E-5</v>
      </c>
    </row>
    <row r="2857" spans="1:13">
      <c r="A2857" t="s">
        <v>6809</v>
      </c>
      <c r="B2857" s="7">
        <v>559.99902113405199</v>
      </c>
      <c r="C2857" s="7">
        <v>405.82768239464002</v>
      </c>
      <c r="D2857" s="7">
        <v>761.98585094972304</v>
      </c>
      <c r="E2857" s="7">
        <v>737.71010904863704</v>
      </c>
      <c r="F2857" s="7">
        <v>0.634885511572431</v>
      </c>
      <c r="G2857">
        <f t="shared" si="44"/>
        <v>1.5528145178971278</v>
      </c>
      <c r="H2857">
        <v>9.0690698041737807</v>
      </c>
      <c r="I2857">
        <v>1.40736277850022E-2</v>
      </c>
      <c r="J2857">
        <v>4.40726764846123E-2</v>
      </c>
      <c r="K2857" t="s">
        <v>6810</v>
      </c>
      <c r="L2857" t="s">
        <v>6810</v>
      </c>
      <c r="M2857" t="s">
        <v>31</v>
      </c>
    </row>
    <row r="2858" spans="1:13">
      <c r="A2858" t="s">
        <v>6811</v>
      </c>
      <c r="B2858" s="7">
        <v>264.34662607897798</v>
      </c>
      <c r="C2858" s="7">
        <v>224.35713795267</v>
      </c>
      <c r="D2858" s="7">
        <v>243.50452677784401</v>
      </c>
      <c r="E2858" s="7">
        <v>227.24487065275699</v>
      </c>
      <c r="F2858" s="7">
        <v>-5.3959367468878701E-2</v>
      </c>
      <c r="G2858">
        <f t="shared" si="44"/>
        <v>0.96328902402264693</v>
      </c>
      <c r="H2858">
        <v>7.9126407205047498</v>
      </c>
      <c r="I2858">
        <v>0.81955472319608802</v>
      </c>
      <c r="J2858">
        <v>0.88803385378986899</v>
      </c>
      <c r="K2858" t="s">
        <v>6812</v>
      </c>
      <c r="L2858" t="s">
        <v>6812</v>
      </c>
      <c r="M2858" t="s">
        <v>18</v>
      </c>
    </row>
    <row r="2859" spans="1:13">
      <c r="A2859" t="s">
        <v>6813</v>
      </c>
      <c r="B2859" s="7">
        <v>29.3454456815765</v>
      </c>
      <c r="C2859" s="7">
        <v>13.417883447857699</v>
      </c>
      <c r="D2859" s="7">
        <v>80.627414929106294</v>
      </c>
      <c r="E2859" s="7">
        <v>69.133650790134496</v>
      </c>
      <c r="F2859" s="7">
        <v>1.8100424413648699</v>
      </c>
      <c r="G2859">
        <f t="shared" si="44"/>
        <v>3.506526039123985</v>
      </c>
      <c r="H2859">
        <v>5.3758107448345704</v>
      </c>
      <c r="I2859" s="1">
        <v>9.4501204253908604E-9</v>
      </c>
      <c r="J2859" s="1">
        <v>2.2101264301232001E-7</v>
      </c>
      <c r="K2859" t="s">
        <v>6814</v>
      </c>
      <c r="L2859" t="s">
        <v>6814</v>
      </c>
      <c r="M2859" t="s">
        <v>6815</v>
      </c>
    </row>
    <row r="2860" spans="1:13">
      <c r="A2860" t="s">
        <v>6816</v>
      </c>
      <c r="B2860" s="7">
        <v>1500.4195688770401</v>
      </c>
      <c r="C2860" s="7">
        <v>261.92721160667202</v>
      </c>
      <c r="D2860" s="7">
        <v>4083.2026560526001</v>
      </c>
      <c r="E2860" s="7">
        <v>3406.4681799822001</v>
      </c>
      <c r="F2860" s="7">
        <v>2.0874235519953501</v>
      </c>
      <c r="G2860">
        <f t="shared" si="44"/>
        <v>4.2498842603216209</v>
      </c>
      <c r="H2860">
        <v>10.791493608574999</v>
      </c>
      <c r="I2860">
        <v>6.0050349442933705E-4</v>
      </c>
      <c r="J2860">
        <v>3.3744960256404102E-3</v>
      </c>
      <c r="K2860" t="s">
        <v>6817</v>
      </c>
      <c r="L2860" t="s">
        <v>6818</v>
      </c>
      <c r="M2860" t="s">
        <v>6819</v>
      </c>
    </row>
    <row r="2861" spans="1:13">
      <c r="A2861" t="s">
        <v>6820</v>
      </c>
      <c r="B2861" s="7">
        <v>161.637566193461</v>
      </c>
      <c r="C2861" s="7">
        <v>195.04032845716199</v>
      </c>
      <c r="D2861" s="7">
        <v>156.46909798616301</v>
      </c>
      <c r="E2861" s="7">
        <v>125.251398190768</v>
      </c>
      <c r="F2861" s="7">
        <v>-0.340697427384209</v>
      </c>
      <c r="G2861">
        <f t="shared" si="44"/>
        <v>0.78965948253001639</v>
      </c>
      <c r="H2861">
        <v>7.5151059968159801</v>
      </c>
      <c r="I2861">
        <v>0.13614919344072199</v>
      </c>
      <c r="J2861">
        <v>0.24903238547068801</v>
      </c>
      <c r="K2861" t="s">
        <v>6821</v>
      </c>
      <c r="L2861" t="s">
        <v>6821</v>
      </c>
      <c r="M2861" t="s">
        <v>179</v>
      </c>
    </row>
    <row r="2862" spans="1:13">
      <c r="A2862" t="s">
        <v>6822</v>
      </c>
      <c r="B2862" s="7">
        <v>242.842473575475</v>
      </c>
      <c r="C2862" s="7">
        <v>329.26979645818398</v>
      </c>
      <c r="D2862" s="7">
        <v>175.936481872466</v>
      </c>
      <c r="E2862" s="7">
        <v>230.44550263378201</v>
      </c>
      <c r="F2862" s="7">
        <v>-0.49341524911831802</v>
      </c>
      <c r="G2862">
        <f t="shared" si="44"/>
        <v>0.71034153544340284</v>
      </c>
      <c r="H2862">
        <v>7.9782226528468296</v>
      </c>
      <c r="I2862">
        <v>0.119260591021462</v>
      </c>
      <c r="J2862">
        <v>0.22600859544395099</v>
      </c>
    </row>
    <row r="2863" spans="1:13">
      <c r="A2863" t="s">
        <v>6823</v>
      </c>
      <c r="B2863" s="7">
        <v>977.78549781123297</v>
      </c>
      <c r="C2863" s="7">
        <v>1228.5211550768699</v>
      </c>
      <c r="D2863" s="7">
        <v>1007.2748879171399</v>
      </c>
      <c r="E2863" s="7">
        <v>1289.6413128875699</v>
      </c>
      <c r="F2863" s="7">
        <v>5.8066749026294502E-2</v>
      </c>
      <c r="G2863">
        <f t="shared" si="44"/>
        <v>1.0410697636398614</v>
      </c>
      <c r="H2863">
        <v>10.008112133974601</v>
      </c>
      <c r="I2863">
        <v>0.86015531243141896</v>
      </c>
      <c r="J2863">
        <v>0.91825551295449104</v>
      </c>
      <c r="K2863" t="s">
        <v>6824</v>
      </c>
      <c r="L2863" t="s">
        <v>6825</v>
      </c>
      <c r="M2863" t="s">
        <v>6826</v>
      </c>
    </row>
    <row r="2864" spans="1:13">
      <c r="A2864" t="s">
        <v>6827</v>
      </c>
      <c r="B2864" s="7">
        <v>166.09284640827499</v>
      </c>
      <c r="C2864" s="7">
        <v>172.35651040191601</v>
      </c>
      <c r="D2864" s="7">
        <v>164.093823341632</v>
      </c>
      <c r="E2864" s="7">
        <v>159.10697203449701</v>
      </c>
      <c r="F2864" s="7">
        <v>-6.6571602667844801E-2</v>
      </c>
      <c r="G2864">
        <f t="shared" si="44"/>
        <v>0.95490452368847523</v>
      </c>
      <c r="H2864">
        <v>7.23593279759955</v>
      </c>
      <c r="I2864">
        <v>0.75001628080261995</v>
      </c>
      <c r="J2864">
        <v>0.83735261372168901</v>
      </c>
      <c r="K2864" t="s">
        <v>6828</v>
      </c>
      <c r="L2864" t="s">
        <v>6829</v>
      </c>
      <c r="M2864" t="s">
        <v>469</v>
      </c>
    </row>
    <row r="2865" spans="1:13">
      <c r="A2865" t="s">
        <v>6830</v>
      </c>
      <c r="B2865" s="7">
        <v>1047.7630990519201</v>
      </c>
      <c r="C2865" s="7">
        <v>791.35132228893701</v>
      </c>
      <c r="D2865" s="7">
        <v>804.24629680290604</v>
      </c>
      <c r="E2865" s="7">
        <v>825.47855048384895</v>
      </c>
      <c r="F2865" s="7">
        <v>-0.174356713020557</v>
      </c>
      <c r="G2865">
        <f t="shared" si="44"/>
        <v>0.88616256431287033</v>
      </c>
      <c r="H2865">
        <v>9.5287885302748698</v>
      </c>
      <c r="I2865">
        <v>0.56473588488985604</v>
      </c>
      <c r="J2865">
        <v>0.69704740398546605</v>
      </c>
    </row>
    <row r="2866" spans="1:13">
      <c r="A2866" t="s">
        <v>6831</v>
      </c>
      <c r="B2866" s="7">
        <v>187.596998911778</v>
      </c>
      <c r="C2866" s="7">
        <v>168.508362696115</v>
      </c>
      <c r="D2866" s="7">
        <v>175.125340877204</v>
      </c>
      <c r="E2866" s="7">
        <v>187.05915800211301</v>
      </c>
      <c r="F2866" s="7">
        <v>2.4570645524737901E-2</v>
      </c>
      <c r="G2866">
        <f t="shared" si="44"/>
        <v>1.0171769292544079</v>
      </c>
      <c r="H2866">
        <v>7.57714764433205</v>
      </c>
      <c r="I2866">
        <v>0.907061615131738</v>
      </c>
      <c r="J2866">
        <v>0.95077083491968595</v>
      </c>
      <c r="K2866" t="s">
        <v>6832</v>
      </c>
      <c r="L2866" t="s">
        <v>6833</v>
      </c>
      <c r="M2866" t="s">
        <v>6834</v>
      </c>
    </row>
    <row r="2867" spans="1:13">
      <c r="A2867" t="s">
        <v>6835</v>
      </c>
      <c r="B2867" s="7">
        <v>133.480195235835</v>
      </c>
      <c r="C2867" s="7">
        <v>147.69798497132399</v>
      </c>
      <c r="D2867" s="7">
        <v>80.870757227685004</v>
      </c>
      <c r="E2867" s="7">
        <v>85.776937091463196</v>
      </c>
      <c r="F2867" s="7">
        <v>-0.75461364426647803</v>
      </c>
      <c r="G2867">
        <f t="shared" si="44"/>
        <v>0.59270509146480366</v>
      </c>
      <c r="H2867">
        <v>6.70785792533768</v>
      </c>
      <c r="I2867">
        <v>3.5248516493230499E-4</v>
      </c>
      <c r="J2867">
        <v>2.1608408747213698E-3</v>
      </c>
      <c r="K2867" t="s">
        <v>6836</v>
      </c>
      <c r="L2867" t="s">
        <v>6836</v>
      </c>
      <c r="M2867" t="s">
        <v>18</v>
      </c>
    </row>
    <row r="2868" spans="1:13">
      <c r="A2868" t="s">
        <v>6837</v>
      </c>
      <c r="B2868" s="7">
        <v>122.846926456478</v>
      </c>
      <c r="C2868" s="7">
        <v>88.861831890529402</v>
      </c>
      <c r="D2868" s="7">
        <v>151.277795616482</v>
      </c>
      <c r="E2868" s="7">
        <v>150.14520248762801</v>
      </c>
      <c r="F2868" s="7">
        <v>0.51006472569760697</v>
      </c>
      <c r="G2868">
        <f t="shared" si="44"/>
        <v>1.4241140862374306</v>
      </c>
      <c r="H2868">
        <v>7.0485978889771301</v>
      </c>
      <c r="I2868">
        <v>2.31086203274939E-2</v>
      </c>
      <c r="J2868">
        <v>6.5064354798218801E-2</v>
      </c>
      <c r="K2868" t="s">
        <v>6838</v>
      </c>
      <c r="L2868" t="s">
        <v>6839</v>
      </c>
      <c r="M2868" t="s">
        <v>6840</v>
      </c>
    </row>
    <row r="2869" spans="1:13">
      <c r="A2869" t="s">
        <v>6841</v>
      </c>
      <c r="B2869" s="7">
        <v>219.61561272224299</v>
      </c>
      <c r="C2869" s="7">
        <v>207.95187668057201</v>
      </c>
      <c r="D2869" s="7">
        <v>165.71610533215701</v>
      </c>
      <c r="E2869" s="7">
        <v>188.054910173987</v>
      </c>
      <c r="F2869" s="7">
        <v>-0.27317548702896999</v>
      </c>
      <c r="G2869">
        <f t="shared" si="44"/>
        <v>0.82749615469810744</v>
      </c>
      <c r="H2869">
        <v>7.6274945779282097</v>
      </c>
      <c r="I2869">
        <v>0.208603743709211</v>
      </c>
      <c r="J2869">
        <v>0.34267590217111898</v>
      </c>
      <c r="K2869" t="s">
        <v>6842</v>
      </c>
      <c r="L2869" t="s">
        <v>6843</v>
      </c>
      <c r="M2869" t="s">
        <v>360</v>
      </c>
    </row>
    <row r="2870" spans="1:13">
      <c r="A2870" t="s">
        <v>6844</v>
      </c>
      <c r="B2870" s="7">
        <v>242.842473575475</v>
      </c>
      <c r="C2870" s="7">
        <v>293.62379665708301</v>
      </c>
      <c r="D2870" s="7">
        <v>199.784027133188</v>
      </c>
      <c r="E2870" s="7">
        <v>221.12810731124301</v>
      </c>
      <c r="F2870" s="7">
        <v>-0.34997730360095203</v>
      </c>
      <c r="G2870">
        <f t="shared" si="44"/>
        <v>0.7845964410277243</v>
      </c>
      <c r="H2870">
        <v>7.9194438065856803</v>
      </c>
      <c r="I2870">
        <v>0.115947228088622</v>
      </c>
      <c r="J2870">
        <v>0.22128419096536101</v>
      </c>
      <c r="K2870" t="s">
        <v>6845</v>
      </c>
      <c r="L2870" t="s">
        <v>6846</v>
      </c>
      <c r="M2870" t="s">
        <v>6847</v>
      </c>
    </row>
    <row r="2871" spans="1:13">
      <c r="A2871" t="s">
        <v>6848</v>
      </c>
      <c r="B2871" s="7">
        <v>645.362190049893</v>
      </c>
      <c r="C2871" s="7">
        <v>738.59119190151102</v>
      </c>
      <c r="D2871" s="7">
        <v>716.96752571264597</v>
      </c>
      <c r="E2871" s="7">
        <v>800.86924680752497</v>
      </c>
      <c r="F2871" s="7">
        <v>0.13321697079941</v>
      </c>
      <c r="G2871">
        <f t="shared" si="44"/>
        <v>1.0967365173492445</v>
      </c>
      <c r="H2871">
        <v>9.4580449613517406</v>
      </c>
      <c r="I2871">
        <v>0.61078920601181597</v>
      </c>
      <c r="J2871">
        <v>0.73549200223922795</v>
      </c>
      <c r="K2871" t="s">
        <v>6849</v>
      </c>
      <c r="L2871" t="s">
        <v>6849</v>
      </c>
      <c r="M2871" t="s">
        <v>1501</v>
      </c>
    </row>
    <row r="2872" spans="1:13">
      <c r="A2872" t="s">
        <v>6850</v>
      </c>
      <c r="B2872" s="7">
        <v>119.10449107603399</v>
      </c>
      <c r="C2872" s="7">
        <v>152.30563551379601</v>
      </c>
      <c r="D2872" s="7">
        <v>142.27413056906701</v>
      </c>
      <c r="E2872" s="7">
        <v>148.224823299013</v>
      </c>
      <c r="F2872" s="7">
        <v>9.7880107155642701E-2</v>
      </c>
      <c r="G2872">
        <f t="shared" si="44"/>
        <v>1.070199757506376</v>
      </c>
      <c r="H2872">
        <v>7.1341032733694902</v>
      </c>
      <c r="I2872">
        <v>0.68112420010845598</v>
      </c>
      <c r="J2872">
        <v>0.78881246441034802</v>
      </c>
      <c r="K2872" t="s">
        <v>6851</v>
      </c>
      <c r="L2872" t="s">
        <v>6851</v>
      </c>
      <c r="M2872" t="s">
        <v>1498</v>
      </c>
    </row>
    <row r="2873" spans="1:13">
      <c r="A2873" t="s">
        <v>6852</v>
      </c>
      <c r="B2873" s="7">
        <v>70.5716386026576</v>
      </c>
      <c r="C2873" s="7">
        <v>65.317243953722496</v>
      </c>
      <c r="D2873" s="7">
        <v>43.152700947972399</v>
      </c>
      <c r="E2873" s="7">
        <v>52.561489643939701</v>
      </c>
      <c r="F2873" s="7">
        <v>-0.50482534262181999</v>
      </c>
      <c r="G2873">
        <f t="shared" si="44"/>
        <v>0.70474569122409969</v>
      </c>
      <c r="H2873">
        <v>5.7421192350405601</v>
      </c>
      <c r="I2873">
        <v>2.7915698655974399E-2</v>
      </c>
      <c r="J2873">
        <v>7.4997952697259201E-2</v>
      </c>
      <c r="K2873" t="s">
        <v>6853</v>
      </c>
      <c r="L2873" t="s">
        <v>6854</v>
      </c>
      <c r="M2873" t="s">
        <v>6855</v>
      </c>
    </row>
    <row r="2874" spans="1:13">
      <c r="A2874" t="s">
        <v>6856</v>
      </c>
      <c r="B2874" s="7">
        <v>186.76534660501301</v>
      </c>
      <c r="C2874" s="7">
        <v>144.40680601241601</v>
      </c>
      <c r="D2874" s="7">
        <v>92.145617061835694</v>
      </c>
      <c r="E2874" s="7">
        <v>98.863965636097703</v>
      </c>
      <c r="F2874" s="7">
        <v>-0.79364373612075001</v>
      </c>
      <c r="G2874">
        <f t="shared" si="44"/>
        <v>0.57688524288952436</v>
      </c>
      <c r="H2874">
        <v>7.0543582907731501</v>
      </c>
      <c r="I2874">
        <v>2.12303657741001E-3</v>
      </c>
      <c r="J2874">
        <v>9.9631718949721101E-3</v>
      </c>
      <c r="K2874" t="s">
        <v>6857</v>
      </c>
      <c r="L2874" t="s">
        <v>6857</v>
      </c>
      <c r="M2874" t="s">
        <v>18</v>
      </c>
    </row>
    <row r="2875" spans="1:13">
      <c r="A2875" t="s">
        <v>6858</v>
      </c>
      <c r="B2875" s="7">
        <v>401.74746790385001</v>
      </c>
      <c r="C2875" s="7">
        <v>317.87725390811602</v>
      </c>
      <c r="D2875" s="7">
        <v>239.85439229916199</v>
      </c>
      <c r="E2875" s="7">
        <v>253.13442712149001</v>
      </c>
      <c r="F2875" s="7">
        <v>-0.54557061394109596</v>
      </c>
      <c r="G2875">
        <f t="shared" si="44"/>
        <v>0.68512037046585306</v>
      </c>
      <c r="H2875">
        <v>8.1127875563421998</v>
      </c>
      <c r="I2875">
        <v>2.2760987671737499E-2</v>
      </c>
      <c r="J2875">
        <v>6.4399270013881002E-2</v>
      </c>
      <c r="K2875" t="s">
        <v>6859</v>
      </c>
      <c r="L2875" t="s">
        <v>6859</v>
      </c>
      <c r="M2875" t="s">
        <v>31</v>
      </c>
    </row>
    <row r="2876" spans="1:13">
      <c r="A2876" t="s">
        <v>6860</v>
      </c>
      <c r="B2876" s="7">
        <v>49.008082362956699</v>
      </c>
      <c r="C2876" s="7">
        <v>63.2919030559326</v>
      </c>
      <c r="D2876" s="7">
        <v>35.041290995346003</v>
      </c>
      <c r="E2876" s="7">
        <v>37.980832841493701</v>
      </c>
      <c r="F2876" s="7">
        <v>-0.62110803537910098</v>
      </c>
      <c r="G2876">
        <f t="shared" si="44"/>
        <v>0.65017138374527128</v>
      </c>
      <c r="H2876">
        <v>5.6991009617633299</v>
      </c>
      <c r="I2876">
        <v>6.8242813232758902E-3</v>
      </c>
      <c r="J2876">
        <v>2.5424532443806901E-2</v>
      </c>
      <c r="K2876" t="s">
        <v>6861</v>
      </c>
      <c r="L2876" t="s">
        <v>6862</v>
      </c>
      <c r="M2876" t="s">
        <v>469</v>
      </c>
    </row>
    <row r="2877" spans="1:13">
      <c r="A2877" t="s">
        <v>6863</v>
      </c>
      <c r="B2877" s="7">
        <v>39.622292043747997</v>
      </c>
      <c r="C2877" s="7">
        <v>49.874019608074903</v>
      </c>
      <c r="D2877" s="7">
        <v>25.388713151720602</v>
      </c>
      <c r="E2877" s="7">
        <v>24.111427590386398</v>
      </c>
      <c r="F2877" s="7">
        <v>-0.85508954384580604</v>
      </c>
      <c r="G2877">
        <f t="shared" si="44"/>
        <v>0.55283101299726434</v>
      </c>
      <c r="H2877">
        <v>5.1393368440110097</v>
      </c>
      <c r="I2877">
        <v>2.7418284664377103E-4</v>
      </c>
      <c r="J2877">
        <v>1.76366263516804E-3</v>
      </c>
      <c r="K2877" t="s">
        <v>6864</v>
      </c>
      <c r="L2877" t="s">
        <v>6864</v>
      </c>
      <c r="M2877" t="s">
        <v>18</v>
      </c>
    </row>
    <row r="2878" spans="1:13">
      <c r="A2878" t="s">
        <v>6865</v>
      </c>
      <c r="B2878" s="7">
        <v>78.115913099743096</v>
      </c>
      <c r="C2878" s="7">
        <v>72.355303573542201</v>
      </c>
      <c r="D2878" s="7">
        <v>38.853653673080402</v>
      </c>
      <c r="E2878" s="7">
        <v>42.461717614928297</v>
      </c>
      <c r="F2878" s="7">
        <v>-0.88722116569118403</v>
      </c>
      <c r="G2878">
        <f t="shared" si="44"/>
        <v>0.54065449285187095</v>
      </c>
      <c r="H2878">
        <v>5.8291882973876099</v>
      </c>
      <c r="I2878" s="1">
        <v>2.19003383970086E-5</v>
      </c>
      <c r="J2878">
        <v>1.8812902155901601E-4</v>
      </c>
      <c r="K2878" t="s">
        <v>6866</v>
      </c>
      <c r="L2878" t="s">
        <v>6866</v>
      </c>
      <c r="M2878" t="s">
        <v>18</v>
      </c>
    </row>
    <row r="2879" spans="1:13">
      <c r="A2879" t="s">
        <v>6867</v>
      </c>
      <c r="B2879" s="7">
        <v>125.460690849169</v>
      </c>
      <c r="C2879" s="7">
        <v>88.102329053858199</v>
      </c>
      <c r="D2879" s="7">
        <v>64.161252725274693</v>
      </c>
      <c r="E2879" s="7">
        <v>61.878884966478402</v>
      </c>
      <c r="F2879" s="7">
        <v>-0.76036594559636606</v>
      </c>
      <c r="G2879">
        <f t="shared" si="44"/>
        <v>0.59034656785977191</v>
      </c>
      <c r="H2879">
        <v>6.3639063046517599</v>
      </c>
      <c r="I2879">
        <v>1.00332758115408E-3</v>
      </c>
      <c r="J2879">
        <v>5.3036760560671702E-3</v>
      </c>
      <c r="K2879" t="s">
        <v>6868</v>
      </c>
      <c r="L2879" t="s">
        <v>6868</v>
      </c>
      <c r="M2879" t="s">
        <v>31</v>
      </c>
    </row>
    <row r="2880" spans="1:13">
      <c r="A2880" t="s">
        <v>6869</v>
      </c>
      <c r="B2880" s="7">
        <v>180.82497298526101</v>
      </c>
      <c r="C2880" s="7">
        <v>170.53370359390499</v>
      </c>
      <c r="D2880" s="7">
        <v>143.73418436054001</v>
      </c>
      <c r="E2880" s="7">
        <v>139.26305375214301</v>
      </c>
      <c r="F2880" s="7">
        <v>-0.31212655773685399</v>
      </c>
      <c r="G2880">
        <f t="shared" si="44"/>
        <v>0.80545363102912348</v>
      </c>
      <c r="H2880">
        <v>7.4306046357162696</v>
      </c>
      <c r="I2880">
        <v>0.124078004078831</v>
      </c>
      <c r="J2880">
        <v>0.231729039756077</v>
      </c>
      <c r="K2880" t="s">
        <v>6870</v>
      </c>
      <c r="L2880" t="s">
        <v>6870</v>
      </c>
      <c r="M2880" t="s">
        <v>18</v>
      </c>
    </row>
    <row r="2881" spans="1:13">
      <c r="A2881" t="s">
        <v>6871</v>
      </c>
      <c r="B2881" s="7">
        <v>45.384454454907797</v>
      </c>
      <c r="C2881" s="7">
        <v>43.848630437150099</v>
      </c>
      <c r="D2881" s="7">
        <v>39.745908767869302</v>
      </c>
      <c r="E2881" s="7">
        <v>30.0148154664987</v>
      </c>
      <c r="F2881" s="7">
        <v>-0.35614272951057302</v>
      </c>
      <c r="G2881">
        <f t="shared" si="44"/>
        <v>0.78125058523017932</v>
      </c>
      <c r="H2881">
        <v>5.30974607490956</v>
      </c>
      <c r="I2881">
        <v>0.114692660809983</v>
      </c>
      <c r="J2881">
        <v>0.21940733127053999</v>
      </c>
      <c r="K2881" t="s">
        <v>6872</v>
      </c>
      <c r="L2881" t="s">
        <v>6872</v>
      </c>
      <c r="M2881" t="s">
        <v>18</v>
      </c>
    </row>
    <row r="2882" spans="1:13">
      <c r="A2882" t="s">
        <v>6873</v>
      </c>
      <c r="B2882" s="7">
        <v>73.304210467743701</v>
      </c>
      <c r="C2882" s="7">
        <v>86.076988156068396</v>
      </c>
      <c r="D2882" s="7">
        <v>78.356220142370901</v>
      </c>
      <c r="E2882" s="7">
        <v>56.402248021169399</v>
      </c>
      <c r="F2882" s="7">
        <v>-0.24305672858100699</v>
      </c>
      <c r="G2882">
        <f t="shared" si="44"/>
        <v>0.84495315913982461</v>
      </c>
      <c r="H2882">
        <v>6.3070264260515403</v>
      </c>
      <c r="I2882">
        <v>0.27897637265946301</v>
      </c>
      <c r="J2882">
        <v>0.42259019235499301</v>
      </c>
      <c r="K2882" t="s">
        <v>6874</v>
      </c>
      <c r="L2882" t="s">
        <v>6874</v>
      </c>
      <c r="M2882" t="s">
        <v>31</v>
      </c>
    </row>
    <row r="2883" spans="1:13">
      <c r="A2883" t="s">
        <v>6875</v>
      </c>
      <c r="B2883" s="7">
        <v>56.671164332437201</v>
      </c>
      <c r="C2883" s="7">
        <v>61.013394545918999</v>
      </c>
      <c r="D2883" s="7">
        <v>58.5643798579625</v>
      </c>
      <c r="E2883" s="7">
        <v>47.582728784567898</v>
      </c>
      <c r="F2883" s="7">
        <v>-0.149645145267541</v>
      </c>
      <c r="G2883">
        <f t="shared" si="44"/>
        <v>0.90147216734925273</v>
      </c>
      <c r="H2883">
        <v>5.8847643149996598</v>
      </c>
      <c r="I2883">
        <v>0.48603182221677099</v>
      </c>
      <c r="J2883">
        <v>0.62567125443495197</v>
      </c>
    </row>
    <row r="2884" spans="1:13">
      <c r="A2884" t="s">
        <v>6876</v>
      </c>
      <c r="B2884" s="7">
        <v>5.2869325215795699</v>
      </c>
      <c r="C2884" s="7">
        <v>7.7975624564909003</v>
      </c>
      <c r="D2884" s="7">
        <v>3.89347677726066</v>
      </c>
      <c r="E2884" s="7">
        <v>4.4097596183007601</v>
      </c>
      <c r="F2884" s="7">
        <v>-0.65739359258593399</v>
      </c>
      <c r="G2884">
        <f t="shared" si="44"/>
        <v>0.63402270351905221</v>
      </c>
      <c r="H2884">
        <v>2.8935323207389398</v>
      </c>
      <c r="I2884">
        <v>3.3901292366144198E-2</v>
      </c>
      <c r="J2884">
        <v>8.6813056274316194E-2</v>
      </c>
      <c r="K2884" t="s">
        <v>6877</v>
      </c>
      <c r="L2884" t="s">
        <v>6877</v>
      </c>
      <c r="M2884" t="s">
        <v>31</v>
      </c>
    </row>
    <row r="2885" spans="1:13">
      <c r="A2885" t="s">
        <v>6878</v>
      </c>
      <c r="B2885" s="7">
        <v>1.96032329451827</v>
      </c>
      <c r="C2885" s="7">
        <v>2.5316761222372999</v>
      </c>
      <c r="D2885" s="7">
        <v>1.4600537914727501</v>
      </c>
      <c r="E2885" s="7">
        <v>2.2760049642842599</v>
      </c>
      <c r="F2885" s="7">
        <v>-0.25961048157322297</v>
      </c>
      <c r="G2885">
        <f t="shared" si="44"/>
        <v>0.8353134182617159</v>
      </c>
      <c r="H2885">
        <v>3.2221737995657498</v>
      </c>
      <c r="I2885">
        <v>0.47554433566036097</v>
      </c>
      <c r="J2885">
        <v>0.61707901926934605</v>
      </c>
    </row>
    <row r="2886" spans="1:13">
      <c r="A2886" t="s">
        <v>6879</v>
      </c>
      <c r="B2886" s="7">
        <v>30.058290515946801</v>
      </c>
      <c r="C2886" s="7">
        <v>35.645999801101297</v>
      </c>
      <c r="D2886" s="7">
        <v>41.7737612560259</v>
      </c>
      <c r="E2886" s="7">
        <v>45.022223199748097</v>
      </c>
      <c r="F2886" s="7">
        <v>0.40113578116892401</v>
      </c>
      <c r="G2886">
        <f t="shared" si="44"/>
        <v>1.3205471202209313</v>
      </c>
      <c r="H2886">
        <v>5.3490499297332201</v>
      </c>
      <c r="I2886">
        <v>7.6312153542323902E-2</v>
      </c>
      <c r="J2886">
        <v>0.162504722753812</v>
      </c>
      <c r="K2886" t="s">
        <v>6880</v>
      </c>
      <c r="L2886" t="s">
        <v>6880</v>
      </c>
      <c r="M2886" t="s">
        <v>31</v>
      </c>
    </row>
    <row r="2887" spans="1:13">
      <c r="A2887" t="s">
        <v>6881</v>
      </c>
      <c r="B2887" s="7">
        <v>42.651882589821703</v>
      </c>
      <c r="C2887" s="7">
        <v>37.772607743780597</v>
      </c>
      <c r="D2887" s="7">
        <v>52.237480094913899</v>
      </c>
      <c r="E2887" s="7">
        <v>49.360857662915002</v>
      </c>
      <c r="F2887" s="7">
        <v>0.33737176521513901</v>
      </c>
      <c r="G2887">
        <f t="shared" ref="G2887:G2950" si="45">2^F2887</f>
        <v>1.2634527965385622</v>
      </c>
      <c r="H2887">
        <v>5.4875441524189696</v>
      </c>
      <c r="I2887">
        <v>0.107064657439329</v>
      </c>
      <c r="J2887">
        <v>0.20916639497804099</v>
      </c>
      <c r="K2887" t="s">
        <v>6882</v>
      </c>
      <c r="L2887" t="s">
        <v>6882</v>
      </c>
      <c r="M2887" t="s">
        <v>31</v>
      </c>
    </row>
    <row r="2888" spans="1:13">
      <c r="A2888" t="s">
        <v>6883</v>
      </c>
      <c r="B2888" s="7">
        <v>1.48509340493808</v>
      </c>
      <c r="C2888" s="7">
        <v>1.6202727182318799</v>
      </c>
      <c r="D2888" s="7">
        <v>3.0012216824717601</v>
      </c>
      <c r="E2888" s="7">
        <v>2.0626294988826102</v>
      </c>
      <c r="F2888" s="7">
        <v>0.69253934773230497</v>
      </c>
      <c r="G2888">
        <f t="shared" si="45"/>
        <v>1.6161256265958488</v>
      </c>
      <c r="H2888">
        <v>1.56290325371759</v>
      </c>
      <c r="I2888">
        <v>7.3346232206751502E-2</v>
      </c>
      <c r="J2888">
        <v>0.15804764130740301</v>
      </c>
    </row>
    <row r="2889" spans="1:13">
      <c r="A2889" t="s">
        <v>6884</v>
      </c>
      <c r="B2889" s="7">
        <v>24.355531840984501</v>
      </c>
      <c r="C2889" s="7">
        <v>19.443272618782501</v>
      </c>
      <c r="D2889" s="7">
        <v>17.520645497673002</v>
      </c>
      <c r="E2889" s="7">
        <v>19.2749170412824</v>
      </c>
      <c r="F2889" s="7">
        <v>-0.24962183929807999</v>
      </c>
      <c r="G2889">
        <f t="shared" si="45"/>
        <v>0.84111686077388059</v>
      </c>
      <c r="H2889">
        <v>4.3550518891973802</v>
      </c>
      <c r="I2889">
        <v>0.329824080065309</v>
      </c>
      <c r="J2889">
        <v>0.47557670275988601</v>
      </c>
      <c r="K2889" t="s">
        <v>6885</v>
      </c>
      <c r="L2889" t="s">
        <v>6885</v>
      </c>
      <c r="M2889" t="s">
        <v>6886</v>
      </c>
    </row>
    <row r="2890" spans="1:13">
      <c r="A2890" t="s">
        <v>6887</v>
      </c>
      <c r="B2890" s="7">
        <v>11.643132294714601</v>
      </c>
      <c r="C2890" s="7">
        <v>9.9748039216149795</v>
      </c>
      <c r="D2890" s="7">
        <v>9.6525778436253997</v>
      </c>
      <c r="E2890" s="7">
        <v>8.7483940814676409</v>
      </c>
      <c r="F2890" s="7">
        <v>-0.23195447375379899</v>
      </c>
      <c r="G2890">
        <f t="shared" si="45"/>
        <v>0.8514805769774747</v>
      </c>
      <c r="H2890">
        <v>3.35984574025071</v>
      </c>
      <c r="I2890">
        <v>0.39329673700446699</v>
      </c>
      <c r="J2890">
        <v>0.53959938891830295</v>
      </c>
    </row>
    <row r="2891" spans="1:13">
      <c r="A2891" t="s">
        <v>6888</v>
      </c>
      <c r="B2891" s="7">
        <v>6.35619977313499</v>
      </c>
      <c r="C2891" s="7">
        <v>4.8101846322508797</v>
      </c>
      <c r="D2891" s="7">
        <v>5.1913023696808898</v>
      </c>
      <c r="E2891" s="7">
        <v>6.68576458258502</v>
      </c>
      <c r="F2891" s="7">
        <v>9.5977497251428207E-2</v>
      </c>
      <c r="G2891">
        <f t="shared" si="45"/>
        <v>1.0687893204079342</v>
      </c>
      <c r="H2891">
        <v>2.6331259994007299</v>
      </c>
      <c r="I2891">
        <v>0.74971500571423599</v>
      </c>
      <c r="J2891">
        <v>0.83724728487987798</v>
      </c>
    </row>
    <row r="2892" spans="1:13">
      <c r="A2892" t="s">
        <v>6889</v>
      </c>
      <c r="B2892" s="7">
        <v>10.8114799879492</v>
      </c>
      <c r="C2892" s="7">
        <v>11.6963436847363</v>
      </c>
      <c r="D2892" s="7">
        <v>9.9770342417304505</v>
      </c>
      <c r="E2892" s="7">
        <v>13.4426543203039</v>
      </c>
      <c r="F2892" s="7">
        <v>5.9113939888557801E-2</v>
      </c>
      <c r="G2892">
        <f t="shared" si="45"/>
        <v>1.0418257061451803</v>
      </c>
      <c r="H2892">
        <v>3.6610602218405601</v>
      </c>
      <c r="I2892">
        <v>0.82773344352762102</v>
      </c>
      <c r="J2892">
        <v>0.89497849078374003</v>
      </c>
      <c r="K2892" t="s">
        <v>6890</v>
      </c>
      <c r="L2892" t="s">
        <v>6890</v>
      </c>
      <c r="M2892" t="s">
        <v>18</v>
      </c>
    </row>
    <row r="2893" spans="1:13">
      <c r="A2893" t="s">
        <v>6891</v>
      </c>
      <c r="B2893" s="7">
        <v>30.2959054607369</v>
      </c>
      <c r="C2893" s="7">
        <v>30.329479944402902</v>
      </c>
      <c r="D2893" s="7">
        <v>27.0109951422459</v>
      </c>
      <c r="E2893" s="7">
        <v>34.495700239933399</v>
      </c>
      <c r="F2893" s="7">
        <v>2.19048208586279E-2</v>
      </c>
      <c r="G2893">
        <f t="shared" si="45"/>
        <v>1.0152991161754283</v>
      </c>
      <c r="H2893">
        <v>4.9268979731735696</v>
      </c>
      <c r="I2893">
        <v>0.924504246116713</v>
      </c>
      <c r="J2893">
        <v>0.96157948066535304</v>
      </c>
    </row>
    <row r="2894" spans="1:13">
      <c r="A2894" t="s">
        <v>6892</v>
      </c>
      <c r="B2894" s="7">
        <v>22.751630963651401</v>
      </c>
      <c r="C2894" s="7">
        <v>23.848389071475399</v>
      </c>
      <c r="D2894" s="7">
        <v>23.4419747630903</v>
      </c>
      <c r="E2894" s="7">
        <v>34.780200860468902</v>
      </c>
      <c r="F2894" s="7">
        <v>0.32244382777886998</v>
      </c>
      <c r="G2894">
        <f t="shared" si="45"/>
        <v>1.2504469283785389</v>
      </c>
      <c r="H2894">
        <v>4.78845187071017</v>
      </c>
      <c r="I2894">
        <v>0.20926680975812501</v>
      </c>
      <c r="J2894">
        <v>0.34306703209468098</v>
      </c>
      <c r="K2894" t="s">
        <v>6893</v>
      </c>
      <c r="L2894" t="s">
        <v>6893</v>
      </c>
      <c r="M2894" t="s">
        <v>31</v>
      </c>
    </row>
    <row r="2895" spans="1:13">
      <c r="A2895" t="s">
        <v>6894</v>
      </c>
      <c r="B2895" s="7">
        <v>15.979605037133799</v>
      </c>
      <c r="C2895" s="7">
        <v>16.6077953618767</v>
      </c>
      <c r="D2895" s="7">
        <v>13.9516251185174</v>
      </c>
      <c r="E2895" s="7">
        <v>23.329050883913698</v>
      </c>
      <c r="F2895" s="7">
        <v>0.196214856288637</v>
      </c>
      <c r="G2895">
        <f t="shared" si="45"/>
        <v>1.1456885092629108</v>
      </c>
      <c r="H2895">
        <v>4.25900592462167</v>
      </c>
      <c r="I2895">
        <v>0.49796831084397303</v>
      </c>
      <c r="J2895">
        <v>0.638396636779061</v>
      </c>
      <c r="K2895" t="s">
        <v>6895</v>
      </c>
      <c r="L2895" t="s">
        <v>6895</v>
      </c>
      <c r="M2895" t="s">
        <v>31</v>
      </c>
    </row>
    <row r="2896" spans="1:13">
      <c r="A2896" t="s">
        <v>6896</v>
      </c>
      <c r="B2896" s="7">
        <v>10.8708837241468</v>
      </c>
      <c r="C2896" s="7">
        <v>14.481187419197401</v>
      </c>
      <c r="D2896" s="7">
        <v>15.006108412358801</v>
      </c>
      <c r="E2896" s="7">
        <v>18.634790645077398</v>
      </c>
      <c r="F2896" s="7">
        <v>0.40728589765439999</v>
      </c>
      <c r="G2896">
        <f t="shared" si="45"/>
        <v>1.3261885439205618</v>
      </c>
      <c r="H2896">
        <v>3.90300616020521</v>
      </c>
      <c r="I2896">
        <v>0.17053945588435901</v>
      </c>
      <c r="J2896">
        <v>0.29386824467977701</v>
      </c>
      <c r="K2896" t="s">
        <v>6897</v>
      </c>
      <c r="L2896" t="s">
        <v>6897</v>
      </c>
      <c r="M2896" t="s">
        <v>18</v>
      </c>
    </row>
    <row r="2897" spans="1:13">
      <c r="A2897" t="s">
        <v>6898</v>
      </c>
      <c r="B2897" s="7">
        <v>8.4353305400482999</v>
      </c>
      <c r="C2897" s="7">
        <v>10.4305056236177</v>
      </c>
      <c r="D2897" s="7">
        <v>10.5448329384143</v>
      </c>
      <c r="E2897" s="7">
        <v>16.856661766730301</v>
      </c>
      <c r="F2897" s="7">
        <v>0.53924572810013904</v>
      </c>
      <c r="G2897">
        <f t="shared" si="45"/>
        <v>1.4532125479954132</v>
      </c>
      <c r="H2897">
        <v>3.5457666838485502</v>
      </c>
      <c r="I2897">
        <v>7.2339293900946094E-2</v>
      </c>
      <c r="J2897">
        <v>0.156963931804662</v>
      </c>
    </row>
    <row r="2898" spans="1:13">
      <c r="A2898" t="s">
        <v>6899</v>
      </c>
      <c r="B2898" s="7">
        <v>53.641573786363502</v>
      </c>
      <c r="C2898" s="7">
        <v>54.481670150546798</v>
      </c>
      <c r="D2898" s="7">
        <v>61.241145142329202</v>
      </c>
      <c r="E2898" s="7">
        <v>105.62085537381699</v>
      </c>
      <c r="F2898" s="7">
        <v>0.62655687688685702</v>
      </c>
      <c r="G2898">
        <f t="shared" si="45"/>
        <v>1.5438759925552845</v>
      </c>
      <c r="H2898">
        <v>6.1928936226463804</v>
      </c>
      <c r="I2898">
        <v>1.81553331585644E-2</v>
      </c>
      <c r="J2898">
        <v>5.3932803200845397E-2</v>
      </c>
      <c r="K2898" t="s">
        <v>6900</v>
      </c>
      <c r="L2898" t="s">
        <v>6900</v>
      </c>
      <c r="M2898" t="s">
        <v>18</v>
      </c>
    </row>
    <row r="2899" spans="1:13">
      <c r="A2899" t="s">
        <v>6901</v>
      </c>
      <c r="B2899" s="7">
        <v>20.672500196738099</v>
      </c>
      <c r="C2899" s="7">
        <v>17.924266945440099</v>
      </c>
      <c r="D2899" s="7">
        <v>23.928659360247799</v>
      </c>
      <c r="E2899" s="7">
        <v>35.349202101540001</v>
      </c>
      <c r="F2899" s="7">
        <v>0.62085460346502797</v>
      </c>
      <c r="G2899">
        <f t="shared" si="45"/>
        <v>1.5377858435604659</v>
      </c>
      <c r="H2899">
        <v>4.5304023183730298</v>
      </c>
      <c r="I2899">
        <v>1.99770495753014E-2</v>
      </c>
      <c r="J2899">
        <v>5.7964722603347202E-2</v>
      </c>
      <c r="K2899" t="s">
        <v>6902</v>
      </c>
      <c r="L2899" t="s">
        <v>6902</v>
      </c>
      <c r="M2899" t="s">
        <v>31</v>
      </c>
    </row>
    <row r="2900" spans="1:13">
      <c r="A2900" t="s">
        <v>6903</v>
      </c>
      <c r="B2900" s="7">
        <v>67.363836847991394</v>
      </c>
      <c r="C2900" s="7">
        <v>47.443610530727099</v>
      </c>
      <c r="D2900" s="7">
        <v>78.842904739528393</v>
      </c>
      <c r="E2900" s="7">
        <v>66.004143964243696</v>
      </c>
      <c r="F2900" s="7">
        <v>0.33568906773418999</v>
      </c>
      <c r="G2900">
        <f t="shared" si="45"/>
        <v>1.2619800185660561</v>
      </c>
      <c r="H2900">
        <v>6.0352633831120697</v>
      </c>
      <c r="I2900">
        <v>0.13937935371035501</v>
      </c>
      <c r="J2900">
        <v>0.25322355864934698</v>
      </c>
    </row>
    <row r="2901" spans="1:13">
      <c r="A2901" t="s">
        <v>6904</v>
      </c>
      <c r="B2901" s="7">
        <v>39.265869626562903</v>
      </c>
      <c r="C2901" s="7">
        <v>20.354676022787899</v>
      </c>
      <c r="D2901" s="7">
        <v>59.862205450382703</v>
      </c>
      <c r="E2901" s="7">
        <v>42.817343390597699</v>
      </c>
      <c r="F2901" s="7">
        <v>0.78506114770490298</v>
      </c>
      <c r="G2901">
        <f t="shared" si="45"/>
        <v>1.7231653531356563</v>
      </c>
      <c r="H2901">
        <v>5.0141995964995996</v>
      </c>
      <c r="I2901">
        <v>1.0981212739554699E-2</v>
      </c>
      <c r="J2901">
        <v>3.6567890324476097E-2</v>
      </c>
      <c r="K2901" t="s">
        <v>6905</v>
      </c>
      <c r="L2901" t="s">
        <v>6905</v>
      </c>
      <c r="M2901" t="s">
        <v>31</v>
      </c>
    </row>
    <row r="2902" spans="1:13">
      <c r="A2902" t="s">
        <v>6906</v>
      </c>
      <c r="B2902" s="7">
        <v>94.273729345469405</v>
      </c>
      <c r="C2902" s="7">
        <v>50.785423012080301</v>
      </c>
      <c r="D2902" s="7">
        <v>186.64354300993301</v>
      </c>
      <c r="E2902" s="7">
        <v>120.27263733139699</v>
      </c>
      <c r="F2902" s="7">
        <v>1.08150736403329</v>
      </c>
      <c r="G2902">
        <f t="shared" si="45"/>
        <v>2.1162460334513424</v>
      </c>
      <c r="H2902">
        <v>6.5663793712756302</v>
      </c>
      <c r="I2902">
        <v>2.27236390030934E-4</v>
      </c>
      <c r="J2902">
        <v>1.5072105476478001E-3</v>
      </c>
      <c r="K2902" t="s">
        <v>6907</v>
      </c>
      <c r="L2902" t="s">
        <v>6907</v>
      </c>
      <c r="M2902" t="s">
        <v>31</v>
      </c>
    </row>
    <row r="2903" spans="1:13">
      <c r="A2903" t="s">
        <v>6908</v>
      </c>
      <c r="B2903" s="7">
        <v>3.1483980184687299</v>
      </c>
      <c r="C2903" s="7">
        <v>3.6962471384664699</v>
      </c>
      <c r="D2903" s="7">
        <v>3.9745908767869298</v>
      </c>
      <c r="E2903" s="7">
        <v>1.4936282578115501</v>
      </c>
      <c r="F2903" s="7">
        <v>-0.341365781154364</v>
      </c>
      <c r="G2903">
        <f t="shared" si="45"/>
        <v>0.78929374365491256</v>
      </c>
      <c r="H2903">
        <v>1.9590707152832201</v>
      </c>
      <c r="I2903">
        <v>0.3679647342663</v>
      </c>
      <c r="J2903">
        <v>0.51479436889400099</v>
      </c>
    </row>
    <row r="2904" spans="1:13">
      <c r="A2904" t="s">
        <v>6909</v>
      </c>
      <c r="B2904" s="7">
        <v>57.146394222017399</v>
      </c>
      <c r="C2904" s="7">
        <v>43.1903946453684</v>
      </c>
      <c r="D2904" s="7">
        <v>64.242366824800996</v>
      </c>
      <c r="E2904" s="7">
        <v>47.796104249969503</v>
      </c>
      <c r="F2904" s="7">
        <v>0.15907362803175301</v>
      </c>
      <c r="G2904">
        <f t="shared" si="45"/>
        <v>1.1165699447455502</v>
      </c>
      <c r="H2904">
        <v>5.80663110059142</v>
      </c>
      <c r="I2904">
        <v>0.49491051629123201</v>
      </c>
      <c r="J2904">
        <v>0.63508022483803495</v>
      </c>
      <c r="K2904" t="s">
        <v>6910</v>
      </c>
      <c r="L2904" t="s">
        <v>6910</v>
      </c>
      <c r="M2904" t="s">
        <v>18</v>
      </c>
    </row>
    <row r="2905" spans="1:13">
      <c r="A2905" t="s">
        <v>6911</v>
      </c>
      <c r="B2905" s="7">
        <v>147.44007324225299</v>
      </c>
      <c r="C2905" s="7">
        <v>104.35568975862201</v>
      </c>
      <c r="D2905" s="7">
        <v>350.899594550617</v>
      </c>
      <c r="E2905" s="7">
        <v>191.32666731014601</v>
      </c>
      <c r="F2905" s="7">
        <v>1.10660839759456</v>
      </c>
      <c r="G2905">
        <f t="shared" si="45"/>
        <v>2.153388161451494</v>
      </c>
      <c r="H2905">
        <v>7.3217275081021098</v>
      </c>
      <c r="I2905">
        <v>1.08046979528212E-4</v>
      </c>
      <c r="J2905">
        <v>7.9052093882666795E-4</v>
      </c>
      <c r="K2905" t="s">
        <v>6912</v>
      </c>
      <c r="L2905" t="s">
        <v>6912</v>
      </c>
      <c r="M2905" t="s">
        <v>18</v>
      </c>
    </row>
    <row r="2906" spans="1:13">
      <c r="A2906" t="s">
        <v>6913</v>
      </c>
      <c r="B2906" s="7">
        <v>79.244584087495994</v>
      </c>
      <c r="C2906" s="7">
        <v>97.520164228580995</v>
      </c>
      <c r="D2906" s="7">
        <v>79.005132938580999</v>
      </c>
      <c r="E2906" s="7">
        <v>49.360857662915002</v>
      </c>
      <c r="F2906" s="7">
        <v>-0.46255464654270101</v>
      </c>
      <c r="G2906">
        <f t="shared" si="45"/>
        <v>0.72570008969077104</v>
      </c>
      <c r="H2906">
        <v>6.2073717170416298</v>
      </c>
      <c r="I2906">
        <v>7.3304492755207298E-2</v>
      </c>
      <c r="J2906">
        <v>0.15804764130740301</v>
      </c>
      <c r="K2906" t="s">
        <v>6914</v>
      </c>
      <c r="L2906" t="s">
        <v>6915</v>
      </c>
      <c r="M2906" t="s">
        <v>581</v>
      </c>
    </row>
    <row r="2907" spans="1:13">
      <c r="A2907" t="s">
        <v>6916</v>
      </c>
      <c r="B2907" s="7">
        <v>11.761939767109601</v>
      </c>
      <c r="C2907" s="7">
        <v>12.8102811785208</v>
      </c>
      <c r="D2907" s="7">
        <v>7.8680676540475902</v>
      </c>
      <c r="E2907" s="7">
        <v>9.3173953225386992</v>
      </c>
      <c r="F2907" s="7">
        <v>-0.51414679678667896</v>
      </c>
      <c r="G2907">
        <f t="shared" si="45"/>
        <v>0.70020690952013664</v>
      </c>
      <c r="H2907">
        <v>3.7049437414066002</v>
      </c>
      <c r="I2907">
        <v>5.2260687037608201E-2</v>
      </c>
      <c r="J2907">
        <v>0.121521114801243</v>
      </c>
      <c r="K2907" t="s">
        <v>6917</v>
      </c>
      <c r="L2907" t="s">
        <v>6918</v>
      </c>
      <c r="M2907" t="s">
        <v>6919</v>
      </c>
    </row>
    <row r="2908" spans="1:13">
      <c r="A2908" t="s">
        <v>6920</v>
      </c>
      <c r="B2908" s="7">
        <v>13.4846481168378</v>
      </c>
      <c r="C2908" s="7">
        <v>17.4685652434374</v>
      </c>
      <c r="D2908" s="7">
        <v>10.869289336519399</v>
      </c>
      <c r="E2908" s="7">
        <v>11.949026062492401</v>
      </c>
      <c r="F2908" s="7">
        <v>-0.44039486176352399</v>
      </c>
      <c r="G2908">
        <f t="shared" si="45"/>
        <v>0.73693288448702732</v>
      </c>
      <c r="H2908">
        <v>3.9819035115555201</v>
      </c>
      <c r="I2908">
        <v>9.7691698648767006E-2</v>
      </c>
      <c r="J2908">
        <v>0.19654928529731999</v>
      </c>
      <c r="K2908" t="s">
        <v>6921</v>
      </c>
      <c r="L2908" t="s">
        <v>6922</v>
      </c>
      <c r="M2908" t="s">
        <v>6923</v>
      </c>
    </row>
    <row r="2909" spans="1:13">
      <c r="A2909" t="s">
        <v>6924</v>
      </c>
      <c r="B2909" s="7">
        <v>11.464921086122001</v>
      </c>
      <c r="C2909" s="7">
        <v>10.3798721011729</v>
      </c>
      <c r="D2909" s="7">
        <v>6.8135843602061597</v>
      </c>
      <c r="E2909" s="7">
        <v>7.2547658236560899</v>
      </c>
      <c r="F2909" s="7">
        <v>-0.63276438874856</v>
      </c>
      <c r="G2909">
        <f t="shared" si="45"/>
        <v>0.64493944390027869</v>
      </c>
      <c r="H2909">
        <v>3.3804424338292902</v>
      </c>
      <c r="I2909">
        <v>3.2035191770666202E-2</v>
      </c>
      <c r="J2909">
        <v>8.3154097233398394E-2</v>
      </c>
      <c r="K2909" t="s">
        <v>6925</v>
      </c>
      <c r="L2909" t="s">
        <v>6926</v>
      </c>
      <c r="M2909" t="s">
        <v>6927</v>
      </c>
    </row>
    <row r="2910" spans="1:13">
      <c r="A2910" t="s">
        <v>6928</v>
      </c>
      <c r="B2910" s="7">
        <v>10.098635153579</v>
      </c>
      <c r="C2910" s="7">
        <v>10.9368408480652</v>
      </c>
      <c r="D2910" s="7">
        <v>5.5968728673122099</v>
      </c>
      <c r="E2910" s="7">
        <v>7.4681412890577397</v>
      </c>
      <c r="F2910" s="7">
        <v>-0.68349544475556101</v>
      </c>
      <c r="G2910">
        <f t="shared" si="45"/>
        <v>0.62265484134491778</v>
      </c>
      <c r="H2910">
        <v>3.2126742205296499</v>
      </c>
      <c r="I2910">
        <v>1.94213927685154E-2</v>
      </c>
      <c r="J2910">
        <v>5.6898898326234001E-2</v>
      </c>
      <c r="K2910" t="s">
        <v>6929</v>
      </c>
      <c r="L2910" t="s">
        <v>6930</v>
      </c>
      <c r="M2910" t="s">
        <v>6931</v>
      </c>
    </row>
    <row r="2911" spans="1:13">
      <c r="A2911" t="s">
        <v>6932</v>
      </c>
      <c r="B2911" s="7">
        <v>49.126889835351697</v>
      </c>
      <c r="C2911" s="7">
        <v>86.431422813181598</v>
      </c>
      <c r="D2911" s="7">
        <v>53.535305687334102</v>
      </c>
      <c r="E2911" s="7">
        <v>39.830086874974597</v>
      </c>
      <c r="F2911" s="7">
        <v>-0.53899439047505504</v>
      </c>
      <c r="G2911">
        <f t="shared" si="45"/>
        <v>0.6882504768638199</v>
      </c>
      <c r="H2911">
        <v>5.8590569985939203</v>
      </c>
      <c r="I2911">
        <v>7.2627864310328596E-2</v>
      </c>
      <c r="J2911">
        <v>0.15730853265502701</v>
      </c>
      <c r="K2911" t="s">
        <v>6933</v>
      </c>
      <c r="L2911" t="s">
        <v>6934</v>
      </c>
      <c r="M2911" t="s">
        <v>6935</v>
      </c>
    </row>
    <row r="2912" spans="1:13">
      <c r="A2912" t="s">
        <v>6936</v>
      </c>
      <c r="B2912" s="7">
        <v>227.63511710890899</v>
      </c>
      <c r="C2912" s="7">
        <v>296.20610630176498</v>
      </c>
      <c r="D2912" s="7">
        <v>238.96213720437299</v>
      </c>
      <c r="E2912" s="7">
        <v>278.81060812482201</v>
      </c>
      <c r="F2912" s="7">
        <v>-1.6843657229366E-2</v>
      </c>
      <c r="G2912">
        <f t="shared" si="45"/>
        <v>0.98839275638772539</v>
      </c>
      <c r="H2912">
        <v>7.9722374035777204</v>
      </c>
      <c r="I2912">
        <v>0.94672040943964697</v>
      </c>
      <c r="J2912">
        <v>0.972931363117301</v>
      </c>
      <c r="K2912" t="s">
        <v>6937</v>
      </c>
      <c r="L2912" t="s">
        <v>6937</v>
      </c>
      <c r="M2912" t="s">
        <v>18</v>
      </c>
    </row>
    <row r="2913" spans="1:13">
      <c r="A2913" t="s">
        <v>6938</v>
      </c>
      <c r="B2913" s="7">
        <v>369.66945035718697</v>
      </c>
      <c r="C2913" s="7">
        <v>433.11915099235802</v>
      </c>
      <c r="D2913" s="7">
        <v>382.939663863492</v>
      </c>
      <c r="E2913" s="7">
        <v>435.42819972963298</v>
      </c>
      <c r="F2913" s="7">
        <v>2.7725084514522699E-2</v>
      </c>
      <c r="G2913">
        <f t="shared" si="45"/>
        <v>1.0194034101415488</v>
      </c>
      <c r="H2913">
        <v>8.5939787663362104</v>
      </c>
      <c r="I2913">
        <v>0.91435870141645903</v>
      </c>
      <c r="J2913">
        <v>0.95525083171872704</v>
      </c>
      <c r="K2913" t="s">
        <v>6939</v>
      </c>
      <c r="L2913" t="s">
        <v>6940</v>
      </c>
      <c r="M2913" t="s">
        <v>6941</v>
      </c>
    </row>
    <row r="2914" spans="1:13">
      <c r="A2914" t="s">
        <v>6942</v>
      </c>
      <c r="B2914" s="7">
        <v>1011.88324238861</v>
      </c>
      <c r="C2914" s="7">
        <v>1407.46002339661</v>
      </c>
      <c r="D2914" s="7">
        <v>1435.3951052167599</v>
      </c>
      <c r="E2914" s="7">
        <v>1542.77574000906</v>
      </c>
      <c r="F2914" s="7">
        <v>0.29979744518663498</v>
      </c>
      <c r="G2914">
        <f t="shared" si="45"/>
        <v>1.2309715724363981</v>
      </c>
      <c r="H2914">
        <v>10.3637169889903</v>
      </c>
      <c r="I2914">
        <v>0.389376443926924</v>
      </c>
      <c r="J2914">
        <v>0.53549187359902595</v>
      </c>
      <c r="K2914" t="s">
        <v>6943</v>
      </c>
      <c r="L2914" t="s">
        <v>6944</v>
      </c>
      <c r="M2914" t="s">
        <v>6945</v>
      </c>
    </row>
    <row r="2915" spans="1:13">
      <c r="A2915" t="s">
        <v>6946</v>
      </c>
      <c r="B2915" s="7">
        <v>438.63718808251201</v>
      </c>
      <c r="C2915" s="7">
        <v>420.967105605619</v>
      </c>
      <c r="D2915" s="7">
        <v>579.31689881657599</v>
      </c>
      <c r="E2915" s="7">
        <v>512.45674273962902</v>
      </c>
      <c r="F2915" s="7">
        <v>0.34490348535753701</v>
      </c>
      <c r="G2915">
        <f t="shared" si="45"/>
        <v>1.2700660137379918</v>
      </c>
      <c r="H2915">
        <v>8.7554854343049193</v>
      </c>
      <c r="I2915">
        <v>0.136552832982647</v>
      </c>
      <c r="J2915">
        <v>0.24909502355626201</v>
      </c>
    </row>
    <row r="2916" spans="1:13">
      <c r="A2916" t="s">
        <v>6947</v>
      </c>
      <c r="B2916" s="7">
        <v>197.33921164817201</v>
      </c>
      <c r="C2916" s="7">
        <v>182.78701602553301</v>
      </c>
      <c r="D2916" s="7">
        <v>375.15271030896997</v>
      </c>
      <c r="E2916" s="7">
        <v>407.26263829661502</v>
      </c>
      <c r="F2916" s="7">
        <v>1.0415105097768</v>
      </c>
      <c r="G2916">
        <f t="shared" si="45"/>
        <v>2.0583816625987388</v>
      </c>
      <c r="H2916">
        <v>8.2573167187942698</v>
      </c>
      <c r="I2916" s="1">
        <v>2.7186799246424499E-6</v>
      </c>
      <c r="J2916" s="1">
        <v>3.3311056161357899E-5</v>
      </c>
      <c r="K2916" t="s">
        <v>6948</v>
      </c>
      <c r="L2916" t="s">
        <v>6949</v>
      </c>
      <c r="M2916" t="s">
        <v>6950</v>
      </c>
    </row>
    <row r="2917" spans="1:13">
      <c r="A2917" t="s">
        <v>6951</v>
      </c>
      <c r="B2917" s="7">
        <v>156.528844880474</v>
      </c>
      <c r="C2917" s="7">
        <v>168.55899621856</v>
      </c>
      <c r="D2917" s="7">
        <v>320.481807228268</v>
      </c>
      <c r="E2917" s="7">
        <v>325.53983504778398</v>
      </c>
      <c r="F2917" s="7">
        <v>0.99066180803581405</v>
      </c>
      <c r="G2917">
        <f t="shared" si="45"/>
        <v>1.9870963232699044</v>
      </c>
      <c r="H2917">
        <v>7.9787970947183302</v>
      </c>
      <c r="I2917" s="1">
        <v>8.9532531348775599E-6</v>
      </c>
      <c r="J2917" s="1">
        <v>9.1476924706350001E-5</v>
      </c>
      <c r="K2917" t="s">
        <v>6952</v>
      </c>
      <c r="L2917" t="s">
        <v>6952</v>
      </c>
      <c r="M2917" t="s">
        <v>18</v>
      </c>
    </row>
    <row r="2918" spans="1:13">
      <c r="A2918" t="s">
        <v>6953</v>
      </c>
      <c r="B2918" s="7">
        <v>218.13051931730499</v>
      </c>
      <c r="C2918" s="7">
        <v>154.48287697891999</v>
      </c>
      <c r="D2918" s="7">
        <v>202.94747701471201</v>
      </c>
      <c r="E2918" s="7">
        <v>100.57096935931099</v>
      </c>
      <c r="F2918" s="7">
        <v>-0.296110814754102</v>
      </c>
      <c r="G2918">
        <f t="shared" si="45"/>
        <v>0.81444500238594741</v>
      </c>
      <c r="H2918">
        <v>7.5351580344126203</v>
      </c>
      <c r="I2918">
        <v>0.32898618686552999</v>
      </c>
      <c r="J2918">
        <v>0.47487624404492901</v>
      </c>
      <c r="K2918" t="s">
        <v>6954</v>
      </c>
      <c r="L2918" t="s">
        <v>6954</v>
      </c>
      <c r="M2918" t="s">
        <v>31</v>
      </c>
    </row>
    <row r="2919" spans="1:13">
      <c r="A2919" t="s">
        <v>6955</v>
      </c>
      <c r="B2919" s="7">
        <v>214.982121298837</v>
      </c>
      <c r="C2919" s="7">
        <v>196.50870060806</v>
      </c>
      <c r="D2919" s="7">
        <v>177.639877962518</v>
      </c>
      <c r="E2919" s="7">
        <v>185.92115551997099</v>
      </c>
      <c r="F2919" s="7">
        <v>-0.17854783202388699</v>
      </c>
      <c r="G2919">
        <f t="shared" si="45"/>
        <v>0.88359194255348283</v>
      </c>
      <c r="H2919">
        <v>7.7601310636639003</v>
      </c>
      <c r="I2919">
        <v>0.39713356082131201</v>
      </c>
      <c r="J2919">
        <v>0.54320567514639195</v>
      </c>
      <c r="K2919" t="s">
        <v>6956</v>
      </c>
      <c r="L2919" t="s">
        <v>6956</v>
      </c>
      <c r="M2919" t="s">
        <v>31</v>
      </c>
    </row>
    <row r="2920" spans="1:13">
      <c r="A2920" t="s">
        <v>6957</v>
      </c>
      <c r="B2920" s="7">
        <v>282.16774693823498</v>
      </c>
      <c r="C2920" s="7">
        <v>324.10517716881998</v>
      </c>
      <c r="D2920" s="7">
        <v>183.48009312840901</v>
      </c>
      <c r="E2920" s="7">
        <v>208.18332907687599</v>
      </c>
      <c r="F2920" s="7">
        <v>-0.63029381785140803</v>
      </c>
      <c r="G2920">
        <f t="shared" si="45"/>
        <v>0.64604482906610938</v>
      </c>
      <c r="H2920">
        <v>7.9657750859104404</v>
      </c>
      <c r="I2920">
        <v>4.2532747264863403E-3</v>
      </c>
      <c r="J2920">
        <v>1.7613868519307799E-2</v>
      </c>
      <c r="K2920" t="s">
        <v>6958</v>
      </c>
      <c r="L2920" t="s">
        <v>6959</v>
      </c>
      <c r="M2920" t="s">
        <v>6960</v>
      </c>
    </row>
    <row r="2921" spans="1:13">
      <c r="A2921" t="s">
        <v>6961</v>
      </c>
      <c r="B2921" s="7">
        <v>727.10173105768502</v>
      </c>
      <c r="C2921" s="7">
        <v>560.46245994089497</v>
      </c>
      <c r="D2921" s="7">
        <v>485.46788566468899</v>
      </c>
      <c r="E2921" s="7">
        <v>624.54998723062897</v>
      </c>
      <c r="F2921" s="7">
        <v>-0.21397782087257899</v>
      </c>
      <c r="G2921">
        <f t="shared" si="45"/>
        <v>0.86215679919674038</v>
      </c>
      <c r="H2921">
        <v>8.9658304944639706</v>
      </c>
      <c r="I2921">
        <v>0.434322006579072</v>
      </c>
      <c r="J2921">
        <v>0.57900060580524704</v>
      </c>
      <c r="K2921" t="s">
        <v>6962</v>
      </c>
      <c r="L2921" t="s">
        <v>6963</v>
      </c>
      <c r="M2921" t="s">
        <v>6964</v>
      </c>
    </row>
    <row r="2922" spans="1:13">
      <c r="A2922" t="s">
        <v>6965</v>
      </c>
      <c r="B2922" s="7">
        <v>80.373255075249006</v>
      </c>
      <c r="C2922" s="7">
        <v>83.292144421607304</v>
      </c>
      <c r="D2922" s="7">
        <v>96.120207938622698</v>
      </c>
      <c r="E2922" s="7">
        <v>91.395824347040005</v>
      </c>
      <c r="F2922" s="7">
        <v>0.19607257772809</v>
      </c>
      <c r="G2922">
        <f t="shared" si="45"/>
        <v>1.1455755270527359</v>
      </c>
      <c r="H2922">
        <v>6.5221998910533303</v>
      </c>
      <c r="I2922">
        <v>0.32608593089579502</v>
      </c>
      <c r="J2922">
        <v>0.47220604023063301</v>
      </c>
      <c r="K2922" t="s">
        <v>6966</v>
      </c>
      <c r="L2922" t="s">
        <v>6967</v>
      </c>
      <c r="M2922" t="s">
        <v>6968</v>
      </c>
    </row>
    <row r="2923" spans="1:13">
      <c r="A2923" t="s">
        <v>6969</v>
      </c>
      <c r="B2923" s="7">
        <v>51.978269172832903</v>
      </c>
      <c r="C2923" s="7">
        <v>46.329673036942701</v>
      </c>
      <c r="D2923" s="7">
        <v>38.529197274975303</v>
      </c>
      <c r="E2923" s="7">
        <v>35.775953032343303</v>
      </c>
      <c r="F2923" s="7">
        <v>-0.40373988324760102</v>
      </c>
      <c r="G2923">
        <f t="shared" si="45"/>
        <v>0.75589623935494699</v>
      </c>
      <c r="H2923">
        <v>5.6622179974775602</v>
      </c>
      <c r="I2923">
        <v>5.2980234130007103E-2</v>
      </c>
      <c r="J2923">
        <v>0.12277092055556101</v>
      </c>
      <c r="K2923" t="s">
        <v>6970</v>
      </c>
      <c r="L2923" t="s">
        <v>6971</v>
      </c>
      <c r="M2923" t="s">
        <v>6972</v>
      </c>
    </row>
    <row r="2924" spans="1:13">
      <c r="A2924" t="s">
        <v>6973</v>
      </c>
      <c r="B2924" s="7">
        <v>54.176207412141203</v>
      </c>
      <c r="C2924" s="7">
        <v>45.114468498268799</v>
      </c>
      <c r="D2924" s="7">
        <v>36.258002488239903</v>
      </c>
      <c r="E2924" s="7">
        <v>41.608215753321701</v>
      </c>
      <c r="F2924" s="7">
        <v>-0.34948940958892899</v>
      </c>
      <c r="G2924">
        <f t="shared" si="45"/>
        <v>0.78486182257404247</v>
      </c>
      <c r="H2924">
        <v>5.8326210867148696</v>
      </c>
      <c r="I2924">
        <v>0.10299103641361899</v>
      </c>
      <c r="J2924">
        <v>0.204432628188777</v>
      </c>
      <c r="K2924" t="s">
        <v>6974</v>
      </c>
      <c r="L2924" t="s">
        <v>6975</v>
      </c>
      <c r="M2924" t="s">
        <v>6976</v>
      </c>
    </row>
    <row r="2925" spans="1:13">
      <c r="A2925" t="s">
        <v>6977</v>
      </c>
      <c r="B2925" s="7">
        <v>319.59210074267497</v>
      </c>
      <c r="C2925" s="7">
        <v>218.98998457352701</v>
      </c>
      <c r="D2925" s="7">
        <v>226.47056587732899</v>
      </c>
      <c r="E2925" s="7">
        <v>187.20140831238101</v>
      </c>
      <c r="F2925" s="7">
        <v>-0.38062969329132601</v>
      </c>
      <c r="G2925">
        <f t="shared" si="45"/>
        <v>0.76810226377470947</v>
      </c>
      <c r="H2925">
        <v>7.9083550846919701</v>
      </c>
      <c r="I2925">
        <v>0.13406496562231199</v>
      </c>
      <c r="J2925">
        <v>0.24588705843511999</v>
      </c>
    </row>
    <row r="2926" spans="1:13">
      <c r="A2926" t="s">
        <v>6978</v>
      </c>
      <c r="B2926" s="7">
        <v>181.89424023681599</v>
      </c>
      <c r="C2926" s="7">
        <v>135.90037424169901</v>
      </c>
      <c r="D2926" s="7">
        <v>223.55045829438299</v>
      </c>
      <c r="E2926" s="7">
        <v>247.72891533131499</v>
      </c>
      <c r="F2926" s="7">
        <v>0.56876884515259196</v>
      </c>
      <c r="G2926">
        <f t="shared" si="45"/>
        <v>1.4832572608991732</v>
      </c>
      <c r="H2926">
        <v>7.5119353887890696</v>
      </c>
      <c r="I2926">
        <v>1.10993664883525E-2</v>
      </c>
      <c r="J2926">
        <v>3.6840063012201898E-2</v>
      </c>
      <c r="K2926" t="s">
        <v>6979</v>
      </c>
      <c r="L2926" t="s">
        <v>6979</v>
      </c>
      <c r="M2926" t="s">
        <v>18</v>
      </c>
    </row>
    <row r="2927" spans="1:13">
      <c r="A2927" t="s">
        <v>6980</v>
      </c>
      <c r="B2927" s="7">
        <v>427.29107446878498</v>
      </c>
      <c r="C2927" s="7">
        <v>258.12969742331597</v>
      </c>
      <c r="D2927" s="7">
        <v>333.29783495341798</v>
      </c>
      <c r="E2927" s="7">
        <v>358.96865796070898</v>
      </c>
      <c r="F2927" s="7">
        <v>1.45012351380727E-2</v>
      </c>
      <c r="G2927">
        <f t="shared" si="45"/>
        <v>1.0101021761593503</v>
      </c>
      <c r="H2927">
        <v>8.2712426975369997</v>
      </c>
      <c r="I2927">
        <v>0.95554585558560901</v>
      </c>
      <c r="J2927">
        <v>0.97531244492920699</v>
      </c>
      <c r="K2927" t="s">
        <v>6981</v>
      </c>
      <c r="L2927" t="s">
        <v>6981</v>
      </c>
      <c r="M2927" t="s">
        <v>18</v>
      </c>
    </row>
    <row r="2928" spans="1:13">
      <c r="A2928" t="s">
        <v>6982</v>
      </c>
      <c r="B2928" s="7">
        <v>87.085877265569096</v>
      </c>
      <c r="C2928" s="7">
        <v>87.545360306966003</v>
      </c>
      <c r="D2928" s="7">
        <v>87.846569786943704</v>
      </c>
      <c r="E2928" s="7">
        <v>69.347026255536207</v>
      </c>
      <c r="F2928" s="7">
        <v>-0.152195317535578</v>
      </c>
      <c r="G2928">
        <f t="shared" si="45"/>
        <v>0.89988009236065281</v>
      </c>
      <c r="H2928">
        <v>6.5438580897607599</v>
      </c>
      <c r="I2928">
        <v>0.50217798078074105</v>
      </c>
      <c r="J2928">
        <v>0.64155734456547997</v>
      </c>
      <c r="K2928" t="s">
        <v>6983</v>
      </c>
      <c r="L2928" t="s">
        <v>299</v>
      </c>
      <c r="M2928" t="s">
        <v>300</v>
      </c>
    </row>
    <row r="2929" spans="1:13">
      <c r="A2929" t="s">
        <v>6984</v>
      </c>
      <c r="B2929" s="7">
        <v>90.234275284037807</v>
      </c>
      <c r="C2929" s="7">
        <v>71.342633124647307</v>
      </c>
      <c r="D2929" s="7">
        <v>72.434890876953602</v>
      </c>
      <c r="E2929" s="7">
        <v>88.479692986550702</v>
      </c>
      <c r="F2929" s="7">
        <v>-5.1541221936115796E-3</v>
      </c>
      <c r="G2929">
        <f t="shared" si="45"/>
        <v>0.99643380875173782</v>
      </c>
      <c r="H2929">
        <v>6.4895837149959901</v>
      </c>
      <c r="I2929">
        <v>0.98138520633605197</v>
      </c>
      <c r="J2929">
        <v>0.98952510381175796</v>
      </c>
      <c r="K2929" t="s">
        <v>6985</v>
      </c>
      <c r="L2929" t="s">
        <v>6985</v>
      </c>
      <c r="M2929" t="s">
        <v>31</v>
      </c>
    </row>
    <row r="2930" spans="1:13">
      <c r="A2930" t="s">
        <v>6986</v>
      </c>
      <c r="B2930" s="7">
        <v>128.25266645045301</v>
      </c>
      <c r="C2930" s="7">
        <v>104.203789191287</v>
      </c>
      <c r="D2930" s="7">
        <v>109.26069206187699</v>
      </c>
      <c r="E2930" s="7">
        <v>133.857541961968</v>
      </c>
      <c r="F2930" s="7">
        <v>6.5141074429059198E-2</v>
      </c>
      <c r="G2930">
        <f t="shared" si="45"/>
        <v>1.0461872365683951</v>
      </c>
      <c r="H2930">
        <v>7.0251827810750997</v>
      </c>
      <c r="I2930">
        <v>0.77922625344163898</v>
      </c>
      <c r="J2930">
        <v>0.859704034215657</v>
      </c>
      <c r="K2930" t="s">
        <v>6987</v>
      </c>
      <c r="L2930" t="s">
        <v>6988</v>
      </c>
      <c r="M2930" t="s">
        <v>6989</v>
      </c>
    </row>
    <row r="2931" spans="1:13">
      <c r="A2931" t="s">
        <v>6990</v>
      </c>
      <c r="B2931" s="7">
        <v>138.291897867834</v>
      </c>
      <c r="C2931" s="7">
        <v>106.88736588085899</v>
      </c>
      <c r="D2931" s="7">
        <v>43.477157346077398</v>
      </c>
      <c r="E2931" s="7">
        <v>51.494612316931502</v>
      </c>
      <c r="F2931" s="7">
        <v>-1.3672805043681799</v>
      </c>
      <c r="G2931">
        <f t="shared" si="45"/>
        <v>0.38762123033580004</v>
      </c>
      <c r="H2931">
        <v>6.35222797512853</v>
      </c>
      <c r="I2931" s="1">
        <v>9.481418136645681E-10</v>
      </c>
      <c r="J2931" s="1">
        <v>2.97378432409833E-8</v>
      </c>
      <c r="K2931" t="s">
        <v>6991</v>
      </c>
      <c r="L2931" t="s">
        <v>6992</v>
      </c>
      <c r="M2931" t="s">
        <v>6993</v>
      </c>
    </row>
    <row r="2932" spans="1:13">
      <c r="A2932" t="s">
        <v>6994</v>
      </c>
      <c r="B2932" s="7">
        <v>9.9204239449863802</v>
      </c>
      <c r="C2932" s="7">
        <v>12.303945954073299</v>
      </c>
      <c r="D2932" s="7">
        <v>5.1913023696808898</v>
      </c>
      <c r="E2932" s="7">
        <v>9.8863965636097699</v>
      </c>
      <c r="F2932" s="7">
        <v>-0.55457255210846801</v>
      </c>
      <c r="G2932">
        <f t="shared" si="45"/>
        <v>0.68085875612884206</v>
      </c>
      <c r="H2932">
        <v>3.7582136984757901</v>
      </c>
      <c r="I2932">
        <v>7.4382902699620501E-2</v>
      </c>
      <c r="J2932">
        <v>0.159318805888123</v>
      </c>
    </row>
    <row r="2933" spans="1:13">
      <c r="A2933" t="s">
        <v>6995</v>
      </c>
      <c r="B2933" s="7">
        <v>151.18250862269699</v>
      </c>
      <c r="C2933" s="7">
        <v>194.43272618782501</v>
      </c>
      <c r="D2933" s="7">
        <v>91.334476066573103</v>
      </c>
      <c r="E2933" s="7">
        <v>99.646342342570406</v>
      </c>
      <c r="F2933" s="7">
        <v>-0.85574176601867602</v>
      </c>
      <c r="G2933">
        <f t="shared" si="45"/>
        <v>0.55258114234367506</v>
      </c>
      <c r="H2933">
        <v>6.9594921458769301</v>
      </c>
      <c r="I2933">
        <v>1.02489321354655E-4</v>
      </c>
      <c r="J2933">
        <v>7.5670035438126502E-4</v>
      </c>
    </row>
    <row r="2934" spans="1:13">
      <c r="A2934" t="s">
        <v>6996</v>
      </c>
      <c r="B2934" s="7">
        <v>169.12243695434901</v>
      </c>
      <c r="C2934" s="7">
        <v>193.825123918488</v>
      </c>
      <c r="D2934" s="7">
        <v>88.738824881732597</v>
      </c>
      <c r="E2934" s="7">
        <v>103.77160134033601</v>
      </c>
      <c r="F2934" s="7">
        <v>-0.91460905874557497</v>
      </c>
      <c r="G2934">
        <f t="shared" si="45"/>
        <v>0.53048760264846206</v>
      </c>
      <c r="H2934">
        <v>7.1209386176577398</v>
      </c>
      <c r="I2934" s="1">
        <v>1.91813356541809E-5</v>
      </c>
      <c r="J2934">
        <v>1.70197530551716E-4</v>
      </c>
    </row>
    <row r="2935" spans="1:13">
      <c r="A2935" t="s">
        <v>6997</v>
      </c>
      <c r="B2935" s="7">
        <v>89.996660339247697</v>
      </c>
      <c r="C2935" s="7">
        <v>111.343115855997</v>
      </c>
      <c r="D2935" s="7">
        <v>65.783534715800002</v>
      </c>
      <c r="E2935" s="7">
        <v>78.379920957539298</v>
      </c>
      <c r="F2935" s="7">
        <v>-0.48180513189088298</v>
      </c>
      <c r="G2935">
        <f t="shared" si="45"/>
        <v>0.71608108677394067</v>
      </c>
      <c r="H2935">
        <v>6.3313674267652296</v>
      </c>
      <c r="I2935">
        <v>3.9191138552721098E-2</v>
      </c>
      <c r="J2935">
        <v>9.7280580726570295E-2</v>
      </c>
      <c r="K2935" t="s">
        <v>6998</v>
      </c>
      <c r="L2935" t="s">
        <v>6998</v>
      </c>
      <c r="M2935" t="s">
        <v>18</v>
      </c>
    </row>
    <row r="2936" spans="1:13">
      <c r="A2936" t="s">
        <v>6999</v>
      </c>
      <c r="B2936" s="7">
        <v>147.677688187043</v>
      </c>
      <c r="C2936" s="7">
        <v>156.35631730937601</v>
      </c>
      <c r="D2936" s="7">
        <v>98.391402725358006</v>
      </c>
      <c r="E2936" s="7">
        <v>125.962649742107</v>
      </c>
      <c r="F2936" s="7">
        <v>-0.43812576292088101</v>
      </c>
      <c r="G2936">
        <f t="shared" si="45"/>
        <v>0.73809285884828923</v>
      </c>
      <c r="H2936">
        <v>7.1468585316259503</v>
      </c>
      <c r="I2936">
        <v>4.1121483537985497E-2</v>
      </c>
      <c r="J2936">
        <v>0.10101853211578</v>
      </c>
      <c r="K2936" t="s">
        <v>7000</v>
      </c>
      <c r="L2936" t="s">
        <v>7001</v>
      </c>
      <c r="M2936" t="s">
        <v>7002</v>
      </c>
    </row>
    <row r="2937" spans="1:13">
      <c r="A2937" t="s">
        <v>7003</v>
      </c>
      <c r="B2937" s="7">
        <v>577.10729715893797</v>
      </c>
      <c r="C2937" s="7">
        <v>530.53804817604998</v>
      </c>
      <c r="D2937" s="7">
        <v>450.91327926650098</v>
      </c>
      <c r="E2937" s="7">
        <v>452.49823696176497</v>
      </c>
      <c r="F2937" s="7">
        <v>-0.29401940593788201</v>
      </c>
      <c r="G2937">
        <f t="shared" si="45"/>
        <v>0.81562652213329556</v>
      </c>
      <c r="H2937">
        <v>9.0339660388890497</v>
      </c>
      <c r="I2937">
        <v>0.24732912438376001</v>
      </c>
      <c r="J2937">
        <v>0.38651743424360502</v>
      </c>
      <c r="K2937" t="s">
        <v>7004</v>
      </c>
      <c r="L2937" t="s">
        <v>7005</v>
      </c>
      <c r="M2937" t="s">
        <v>7006</v>
      </c>
    </row>
    <row r="2938" spans="1:13">
      <c r="A2938" t="s">
        <v>7007</v>
      </c>
      <c r="B2938" s="7">
        <v>49.186293571549299</v>
      </c>
      <c r="C2938" s="7">
        <v>54.785471285215301</v>
      </c>
      <c r="D2938" s="7">
        <v>43.801613744182497</v>
      </c>
      <c r="E2938" s="7">
        <v>44.595472268944803</v>
      </c>
      <c r="F2938" s="7">
        <v>-0.23433010945771901</v>
      </c>
      <c r="G2938">
        <f t="shared" si="45"/>
        <v>0.85007962731530395</v>
      </c>
      <c r="H2938">
        <v>5.6167334223800802</v>
      </c>
      <c r="I2938">
        <v>0.26044062342834001</v>
      </c>
      <c r="J2938">
        <v>0.401578796642935</v>
      </c>
      <c r="K2938" t="s">
        <v>7008</v>
      </c>
      <c r="L2938" t="s">
        <v>7008</v>
      </c>
      <c r="M2938" t="s">
        <v>18</v>
      </c>
    </row>
    <row r="2939" spans="1:13">
      <c r="A2939" t="s">
        <v>7009</v>
      </c>
      <c r="B2939" s="7">
        <v>223.59566304747801</v>
      </c>
      <c r="C2939" s="7">
        <v>167.24252463499599</v>
      </c>
      <c r="D2939" s="7">
        <v>290.14513400544598</v>
      </c>
      <c r="E2939" s="7">
        <v>216.36272191727301</v>
      </c>
      <c r="F2939" s="7">
        <v>0.37401359843841098</v>
      </c>
      <c r="G2939">
        <f t="shared" si="45"/>
        <v>1.2959531806665998</v>
      </c>
      <c r="H2939">
        <v>7.3480611836859602</v>
      </c>
      <c r="I2939">
        <v>0.171516875113118</v>
      </c>
      <c r="J2939">
        <v>0.29492446948902501</v>
      </c>
    </row>
    <row r="2940" spans="1:13">
      <c r="A2940" t="s">
        <v>7010</v>
      </c>
      <c r="B2940" s="7">
        <v>8.7917529572334399</v>
      </c>
      <c r="C2940" s="7">
        <v>8.9621334727200601</v>
      </c>
      <c r="D2940" s="7">
        <v>23.198632464511501</v>
      </c>
      <c r="E2940" s="7">
        <v>17.567913318069198</v>
      </c>
      <c r="F2940" s="7">
        <v>1.19673974624173</v>
      </c>
      <c r="G2940">
        <f t="shared" si="45"/>
        <v>2.2922108327129882</v>
      </c>
      <c r="H2940">
        <v>3.9231376477407101</v>
      </c>
      <c r="I2940" s="1">
        <v>5.9303332769029903E-6</v>
      </c>
      <c r="J2940" s="1">
        <v>6.4848995779322999E-5</v>
      </c>
    </row>
    <row r="2941" spans="1:13">
      <c r="A2941" t="s">
        <v>7011</v>
      </c>
      <c r="B2941" s="7">
        <v>331.651059190772</v>
      </c>
      <c r="C2941" s="7">
        <v>329.11789589084998</v>
      </c>
      <c r="D2941" s="7">
        <v>745.03300414873297</v>
      </c>
      <c r="E2941" s="7">
        <v>867.30014170257198</v>
      </c>
      <c r="F2941" s="7">
        <v>1.2869343840324301</v>
      </c>
      <c r="G2941">
        <f t="shared" si="45"/>
        <v>2.4400900390096227</v>
      </c>
      <c r="H2941">
        <v>9.1347180364700602</v>
      </c>
      <c r="I2941" s="1">
        <v>6.5037093249401403E-7</v>
      </c>
      <c r="J2941" s="1">
        <v>9.43154406046874E-6</v>
      </c>
      <c r="K2941" t="s">
        <v>7012</v>
      </c>
      <c r="L2941" t="s">
        <v>7012</v>
      </c>
      <c r="M2941" t="s">
        <v>31</v>
      </c>
    </row>
    <row r="2942" spans="1:13">
      <c r="A2942" t="s">
        <v>7013</v>
      </c>
      <c r="B2942" s="7">
        <v>766.48640815664305</v>
      </c>
      <c r="C2942" s="7">
        <v>713.52759829136198</v>
      </c>
      <c r="D2942" s="7">
        <v>975.55927500237499</v>
      </c>
      <c r="E2942" s="7">
        <v>1017.80096996587</v>
      </c>
      <c r="F2942" s="7">
        <v>0.42959949698619998</v>
      </c>
      <c r="G2942">
        <f t="shared" si="45"/>
        <v>1.3468596265816979</v>
      </c>
      <c r="H2942">
        <v>9.7604389372101394</v>
      </c>
      <c r="I2942">
        <v>0.12678628613226001</v>
      </c>
      <c r="J2942">
        <v>0.235526773962868</v>
      </c>
      <c r="K2942" t="s">
        <v>7014</v>
      </c>
      <c r="L2942" t="s">
        <v>7015</v>
      </c>
      <c r="M2942" t="s">
        <v>7016</v>
      </c>
    </row>
    <row r="2943" spans="1:13">
      <c r="A2943" t="s">
        <v>7017</v>
      </c>
      <c r="B2943" s="7">
        <v>266.66337179068199</v>
      </c>
      <c r="C2943" s="7">
        <v>301.87706081557599</v>
      </c>
      <c r="D2943" s="7">
        <v>429.17470059346198</v>
      </c>
      <c r="E2943" s="7">
        <v>391.61510416716101</v>
      </c>
      <c r="F2943" s="7">
        <v>0.52964816564907602</v>
      </c>
      <c r="G2943">
        <f t="shared" si="45"/>
        <v>1.4435771031292506</v>
      </c>
      <c r="H2943">
        <v>8.4629730624300308</v>
      </c>
      <c r="I2943">
        <v>1.97080510887662E-2</v>
      </c>
      <c r="J2943">
        <v>5.74073252016905E-2</v>
      </c>
      <c r="K2943" t="s">
        <v>7018</v>
      </c>
      <c r="L2943" t="s">
        <v>7018</v>
      </c>
      <c r="M2943" t="s">
        <v>1537</v>
      </c>
    </row>
    <row r="2944" spans="1:13">
      <c r="A2944" t="s">
        <v>7019</v>
      </c>
      <c r="B2944" s="7">
        <v>208.15069163612199</v>
      </c>
      <c r="C2944" s="7">
        <v>148.45748780799599</v>
      </c>
      <c r="D2944" s="7">
        <v>256.23944040346697</v>
      </c>
      <c r="E2944" s="7">
        <v>233.432759149405</v>
      </c>
      <c r="F2944" s="7">
        <v>0.45763985315290001</v>
      </c>
      <c r="G2944">
        <f t="shared" si="45"/>
        <v>1.3732933688593931</v>
      </c>
      <c r="H2944">
        <v>7.7129401475504702</v>
      </c>
      <c r="I2944">
        <v>4.5751594929585901E-2</v>
      </c>
      <c r="J2944">
        <v>0.11005407436688699</v>
      </c>
      <c r="K2944" t="s">
        <v>7020</v>
      </c>
      <c r="L2944" t="s">
        <v>7020</v>
      </c>
      <c r="M2944" t="s">
        <v>18</v>
      </c>
    </row>
    <row r="2945" spans="1:13">
      <c r="A2945" t="s">
        <v>7021</v>
      </c>
      <c r="B2945" s="7">
        <v>55.601897080881798</v>
      </c>
      <c r="C2945" s="7">
        <v>55.8994087789997</v>
      </c>
      <c r="D2945" s="7">
        <v>47.776204620969402</v>
      </c>
      <c r="E2945" s="7">
        <v>51.921363247734803</v>
      </c>
      <c r="F2945" s="7">
        <v>-0.16112940751864099</v>
      </c>
      <c r="G2945">
        <f t="shared" si="45"/>
        <v>0.89432467864126031</v>
      </c>
      <c r="H2945">
        <v>5.6483310998112302</v>
      </c>
      <c r="I2945">
        <v>0.43463925545679699</v>
      </c>
      <c r="J2945">
        <v>0.57923268365553304</v>
      </c>
    </row>
    <row r="2946" spans="1:13">
      <c r="A2946" t="s">
        <v>7022</v>
      </c>
      <c r="B2946" s="7">
        <v>47.9982188475988</v>
      </c>
      <c r="C2946" s="7">
        <v>76.709786503790298</v>
      </c>
      <c r="D2946" s="7">
        <v>67.973615403009106</v>
      </c>
      <c r="E2946" s="7">
        <v>98.223839239892797</v>
      </c>
      <c r="F2946" s="7">
        <v>0.41406406417467001</v>
      </c>
      <c r="G2946">
        <f t="shared" si="45"/>
        <v>1.332433991711659</v>
      </c>
      <c r="H2946">
        <v>5.9446674774237103</v>
      </c>
      <c r="I2946">
        <v>0.113457870686293</v>
      </c>
      <c r="J2946">
        <v>0.21797271832703699</v>
      </c>
      <c r="K2946" t="s">
        <v>7023</v>
      </c>
      <c r="L2946" t="s">
        <v>7024</v>
      </c>
      <c r="M2946" t="s">
        <v>7025</v>
      </c>
    </row>
    <row r="2947" spans="1:13">
      <c r="A2947" t="s">
        <v>7026</v>
      </c>
      <c r="B2947" s="7">
        <v>12.534188337677399</v>
      </c>
      <c r="C2947" s="7">
        <v>17.8736334229954</v>
      </c>
      <c r="D2947" s="7">
        <v>11.112631635098101</v>
      </c>
      <c r="E2947" s="7">
        <v>20.484044678558401</v>
      </c>
      <c r="F2947" s="7">
        <v>5.6366184372373E-2</v>
      </c>
      <c r="G2947">
        <f t="shared" si="45"/>
        <v>1.0398433343695279</v>
      </c>
      <c r="H2947">
        <v>3.88234191802005</v>
      </c>
      <c r="I2947">
        <v>0.86872510181542395</v>
      </c>
      <c r="J2947">
        <v>0.92397507585534999</v>
      </c>
    </row>
    <row r="2948" spans="1:13">
      <c r="A2948" t="s">
        <v>7027</v>
      </c>
      <c r="B2948" s="7">
        <v>32.018613810464998</v>
      </c>
      <c r="C2948" s="7">
        <v>35.190298099098499</v>
      </c>
      <c r="D2948" s="7">
        <v>28.0654784360873</v>
      </c>
      <c r="E2948" s="7">
        <v>38.194208306895298</v>
      </c>
      <c r="F2948" s="7">
        <v>-1.9650875319321501E-2</v>
      </c>
      <c r="G2948">
        <f t="shared" si="45"/>
        <v>0.9864713965476285</v>
      </c>
      <c r="H2948">
        <v>4.9768521962907704</v>
      </c>
      <c r="I2948">
        <v>0.93453595538579104</v>
      </c>
      <c r="J2948">
        <v>0.96605326404979797</v>
      </c>
    </row>
    <row r="2949" spans="1:13">
      <c r="A2949" t="s">
        <v>7028</v>
      </c>
      <c r="B2949" s="7">
        <v>15.979605037133799</v>
      </c>
      <c r="C2949" s="7">
        <v>43.5954628249264</v>
      </c>
      <c r="D2949" s="7">
        <v>34.473492298662102</v>
      </c>
      <c r="E2949" s="7">
        <v>56.686748641704902</v>
      </c>
      <c r="F2949" s="7">
        <v>0.61274214572253505</v>
      </c>
      <c r="G2949">
        <f t="shared" si="45"/>
        <v>1.5291629446875536</v>
      </c>
      <c r="H2949">
        <v>4.7001546800366496</v>
      </c>
      <c r="I2949">
        <v>0.118084188997958</v>
      </c>
      <c r="J2949">
        <v>0.22419926263995199</v>
      </c>
      <c r="K2949" t="s">
        <v>7029</v>
      </c>
      <c r="L2949" t="s">
        <v>7030</v>
      </c>
      <c r="M2949" t="s">
        <v>7031</v>
      </c>
    </row>
    <row r="2950" spans="1:13">
      <c r="A2950" t="s">
        <v>7032</v>
      </c>
      <c r="B2950" s="7">
        <v>15.6825863561461</v>
      </c>
      <c r="C2950" s="7">
        <v>20.2027754554537</v>
      </c>
      <c r="D2950" s="7">
        <v>21.657464573512399</v>
      </c>
      <c r="E2950" s="7">
        <v>26.387432554670699</v>
      </c>
      <c r="F2950" s="7">
        <v>0.42029350951422201</v>
      </c>
      <c r="G2950">
        <f t="shared" si="45"/>
        <v>1.3381997775387853</v>
      </c>
      <c r="H2950">
        <v>5.0047583948116499</v>
      </c>
      <c r="I2950">
        <v>8.5360669294493693E-2</v>
      </c>
      <c r="J2950">
        <v>0.176478930999245</v>
      </c>
    </row>
    <row r="2951" spans="1:13">
      <c r="A2951" t="s">
        <v>7033</v>
      </c>
      <c r="B2951" s="7">
        <v>44.493398411944902</v>
      </c>
      <c r="C2951" s="7">
        <v>57.722215587010602</v>
      </c>
      <c r="D2951" s="7">
        <v>62.620084834275701</v>
      </c>
      <c r="E2951" s="7">
        <v>70.556153892812205</v>
      </c>
      <c r="F2951" s="7">
        <v>0.381332722054397</v>
      </c>
      <c r="G2951">
        <f t="shared" ref="G2951:G3014" si="46">2^F2951</f>
        <v>1.3025445547307115</v>
      </c>
      <c r="H2951">
        <v>6.3392604078219996</v>
      </c>
      <c r="I2951">
        <v>0.11974195115436299</v>
      </c>
      <c r="J2951">
        <v>0.22623761303346901</v>
      </c>
      <c r="K2951" t="s">
        <v>7034</v>
      </c>
      <c r="L2951" t="s">
        <v>7034</v>
      </c>
      <c r="M2951" t="s">
        <v>7035</v>
      </c>
    </row>
    <row r="2952" spans="1:13">
      <c r="A2952" t="s">
        <v>7036</v>
      </c>
      <c r="B2952" s="7">
        <v>73.779440357323907</v>
      </c>
      <c r="C2952" s="7">
        <v>108.760806211315</v>
      </c>
      <c r="D2952" s="7">
        <v>149.979970024062</v>
      </c>
      <c r="E2952" s="7">
        <v>141.61018387156199</v>
      </c>
      <c r="F2952" s="7">
        <v>0.67528524644325805</v>
      </c>
      <c r="G2952">
        <f t="shared" si="46"/>
        <v>1.5969124794728409</v>
      </c>
      <c r="H2952">
        <v>7.2894172546746203</v>
      </c>
      <c r="I2952">
        <v>1.6000458993152299E-2</v>
      </c>
      <c r="J2952">
        <v>4.8675080516010702E-2</v>
      </c>
      <c r="K2952" t="s">
        <v>7037</v>
      </c>
      <c r="L2952" t="s">
        <v>7038</v>
      </c>
      <c r="M2952" t="s">
        <v>7039</v>
      </c>
    </row>
    <row r="2953" spans="1:13">
      <c r="A2953" t="s">
        <v>7040</v>
      </c>
      <c r="B2953" s="7">
        <v>457.111750039941</v>
      </c>
      <c r="C2953" s="7">
        <v>357.47266845990703</v>
      </c>
      <c r="D2953" s="7">
        <v>559.28171623358901</v>
      </c>
      <c r="E2953" s="7">
        <v>570.06811839807403</v>
      </c>
      <c r="F2953" s="7">
        <v>0.47142292208369801</v>
      </c>
      <c r="G2953">
        <f t="shared" si="46"/>
        <v>1.3864762677875713</v>
      </c>
      <c r="H2953">
        <v>8.7512650101259002</v>
      </c>
      <c r="I2953">
        <v>4.7124699647494599E-2</v>
      </c>
      <c r="J2953">
        <v>0.11251813868350501</v>
      </c>
      <c r="K2953" t="s">
        <v>7041</v>
      </c>
      <c r="L2953" t="s">
        <v>7041</v>
      </c>
      <c r="M2953" t="s">
        <v>18</v>
      </c>
    </row>
    <row r="2954" spans="1:13">
      <c r="A2954" t="s">
        <v>7042</v>
      </c>
      <c r="B2954" s="7">
        <v>191.10181934743201</v>
      </c>
      <c r="C2954" s="7">
        <v>230.07872598892601</v>
      </c>
      <c r="D2954" s="7">
        <v>245.045694668843</v>
      </c>
      <c r="E2954" s="7">
        <v>245.80853614270001</v>
      </c>
      <c r="F2954" s="7">
        <v>0.22073383090891199</v>
      </c>
      <c r="G2954">
        <f t="shared" si="46"/>
        <v>1.1653261821981606</v>
      </c>
      <c r="H2954">
        <v>7.72205636768454</v>
      </c>
      <c r="I2954">
        <v>0.32405554515605201</v>
      </c>
      <c r="J2954">
        <v>0.46977023851715799</v>
      </c>
      <c r="K2954" t="s">
        <v>7043</v>
      </c>
      <c r="L2954" t="s">
        <v>7044</v>
      </c>
      <c r="M2954" t="s">
        <v>7045</v>
      </c>
    </row>
    <row r="2955" spans="1:13">
      <c r="A2955" t="s">
        <v>7046</v>
      </c>
      <c r="B2955" s="7">
        <v>219.377997777453</v>
      </c>
      <c r="C2955" s="7">
        <v>247.19285657525</v>
      </c>
      <c r="D2955" s="7">
        <v>308.07135000074999</v>
      </c>
      <c r="E2955" s="7">
        <v>259.820191704075</v>
      </c>
      <c r="F2955" s="7">
        <v>0.28335072358153301</v>
      </c>
      <c r="G2955">
        <f t="shared" si="46"/>
        <v>1.217018183521196</v>
      </c>
      <c r="H2955">
        <v>7.8173271992890001</v>
      </c>
      <c r="I2955">
        <v>0.20236518200037401</v>
      </c>
      <c r="J2955">
        <v>0.33528645633641002</v>
      </c>
      <c r="K2955" t="s">
        <v>7047</v>
      </c>
      <c r="L2955" t="s">
        <v>7048</v>
      </c>
      <c r="M2955" t="s">
        <v>7049</v>
      </c>
    </row>
    <row r="2956" spans="1:13">
      <c r="A2956" t="s">
        <v>7050</v>
      </c>
      <c r="B2956" s="7">
        <v>133.42079149963701</v>
      </c>
      <c r="C2956" s="7">
        <v>106.330397133967</v>
      </c>
      <c r="D2956" s="7">
        <v>183.07452263077701</v>
      </c>
      <c r="E2956" s="7">
        <v>157.04434253561399</v>
      </c>
      <c r="F2956" s="7">
        <v>0.50457327430958399</v>
      </c>
      <c r="G2956">
        <f t="shared" si="46"/>
        <v>1.4187036647023092</v>
      </c>
      <c r="H2956">
        <v>7.1359560540719702</v>
      </c>
      <c r="I2956">
        <v>3.2363586760667799E-2</v>
      </c>
      <c r="J2956">
        <v>8.3884094832582801E-2</v>
      </c>
    </row>
    <row r="2957" spans="1:13">
      <c r="A2957" t="s">
        <v>7051</v>
      </c>
      <c r="B2957" s="7">
        <v>449.38926433426298</v>
      </c>
      <c r="C2957" s="7">
        <v>385.97934159629898</v>
      </c>
      <c r="D2957" s="7">
        <v>499.58173898225903</v>
      </c>
      <c r="E2957" s="7">
        <v>465.79864097180098</v>
      </c>
      <c r="F2957" s="7">
        <v>0.20870447113750701</v>
      </c>
      <c r="G2957">
        <f t="shared" si="46"/>
        <v>1.1556499531946234</v>
      </c>
      <c r="H2957">
        <v>8.6516699329017008</v>
      </c>
      <c r="I2957">
        <v>0.37312628065460801</v>
      </c>
      <c r="J2957">
        <v>0.51967949450208095</v>
      </c>
      <c r="K2957" t="s">
        <v>7052</v>
      </c>
      <c r="L2957" t="s">
        <v>7053</v>
      </c>
      <c r="M2957" t="s">
        <v>7054</v>
      </c>
    </row>
    <row r="2958" spans="1:13">
      <c r="A2958" t="s">
        <v>7055</v>
      </c>
      <c r="B2958" s="7">
        <v>33.266092270613001</v>
      </c>
      <c r="C2958" s="7">
        <v>36.810570817330401</v>
      </c>
      <c r="D2958" s="7">
        <v>84.196435308261897</v>
      </c>
      <c r="E2958" s="7">
        <v>37.482956755556501</v>
      </c>
      <c r="F2958" s="7">
        <v>0.79468049975756305</v>
      </c>
      <c r="G2958">
        <f t="shared" si="46"/>
        <v>1.7346931654128976</v>
      </c>
      <c r="H2958">
        <v>6.1362263179629801</v>
      </c>
      <c r="I2958">
        <v>8.8567218648111599E-3</v>
      </c>
      <c r="J2958">
        <v>3.1106160299501699E-2</v>
      </c>
    </row>
    <row r="2959" spans="1:13">
      <c r="A2959" t="s">
        <v>7056</v>
      </c>
      <c r="B2959" s="7">
        <v>119.936143382799</v>
      </c>
      <c r="C2959" s="7">
        <v>123.798962377404</v>
      </c>
      <c r="D2959" s="7">
        <v>230.52627085364199</v>
      </c>
      <c r="E2959" s="7">
        <v>255.48155724090901</v>
      </c>
      <c r="F2959" s="7">
        <v>0.99564946495522799</v>
      </c>
      <c r="G2959">
        <f t="shared" si="46"/>
        <v>1.9939779622744365</v>
      </c>
      <c r="H2959">
        <v>7.5214432636279298</v>
      </c>
      <c r="I2959" s="1">
        <v>2.1824883789684499E-6</v>
      </c>
      <c r="J2959" s="1">
        <v>2.72541604361307E-5</v>
      </c>
      <c r="K2959" t="s">
        <v>7057</v>
      </c>
      <c r="L2959" t="s">
        <v>7057</v>
      </c>
      <c r="M2959" t="s">
        <v>1501</v>
      </c>
    </row>
    <row r="2960" spans="1:13">
      <c r="A2960" t="s">
        <v>7058</v>
      </c>
      <c r="B2960" s="7">
        <v>27.7415448042434</v>
      </c>
      <c r="C2960" s="7">
        <v>22.380016920577798</v>
      </c>
      <c r="D2960" s="7">
        <v>39.015881872132901</v>
      </c>
      <c r="E2960" s="7">
        <v>50.285484679655397</v>
      </c>
      <c r="F2960" s="7">
        <v>0.83486496307569902</v>
      </c>
      <c r="G2960">
        <f t="shared" si="46"/>
        <v>1.7836900768087822</v>
      </c>
      <c r="H2960">
        <v>5.1651381208486198</v>
      </c>
      <c r="I2960">
        <v>3.4500933086924798E-4</v>
      </c>
      <c r="J2960">
        <v>2.1279081595990501E-3</v>
      </c>
      <c r="K2960" t="s">
        <v>7059</v>
      </c>
      <c r="L2960" t="s">
        <v>7059</v>
      </c>
      <c r="M2960" t="s">
        <v>1498</v>
      </c>
    </row>
    <row r="2961" spans="1:13">
      <c r="A2961" t="s">
        <v>7060</v>
      </c>
      <c r="B2961" s="7">
        <v>63.4431902589548</v>
      </c>
      <c r="C2961" s="7">
        <v>79.747797850475095</v>
      </c>
      <c r="D2961" s="7">
        <v>133.108237322599</v>
      </c>
      <c r="E2961" s="7">
        <v>166.78848878895599</v>
      </c>
      <c r="F2961" s="7">
        <v>1.0662418571025101</v>
      </c>
      <c r="G2961">
        <f t="shared" si="46"/>
        <v>2.0939715732996147</v>
      </c>
      <c r="H2961">
        <v>7.0652082002686996</v>
      </c>
      <c r="I2961" s="1">
        <v>1.8813671235622299E-6</v>
      </c>
      <c r="J2961" s="1">
        <v>2.3937142710480401E-5</v>
      </c>
      <c r="K2961" t="s">
        <v>7061</v>
      </c>
      <c r="L2961" t="s">
        <v>7061</v>
      </c>
      <c r="M2961" t="s">
        <v>2634</v>
      </c>
    </row>
    <row r="2962" spans="1:13">
      <c r="A2962" t="s">
        <v>7062</v>
      </c>
      <c r="B2962" s="7">
        <v>296.66225857043099</v>
      </c>
      <c r="C2962" s="7">
        <v>366.02973375306999</v>
      </c>
      <c r="D2962" s="7">
        <v>224.118256991067</v>
      </c>
      <c r="E2962" s="7">
        <v>242.32340354114001</v>
      </c>
      <c r="F2962" s="7">
        <v>-0.50665543967677595</v>
      </c>
      <c r="G2962">
        <f t="shared" si="46"/>
        <v>0.70385226934334677</v>
      </c>
      <c r="H2962">
        <v>8.0224368532927102</v>
      </c>
      <c r="I2962">
        <v>3.47936353361867E-2</v>
      </c>
      <c r="J2962">
        <v>8.8761064672264398E-2</v>
      </c>
      <c r="K2962" t="s">
        <v>7063</v>
      </c>
      <c r="L2962" t="s">
        <v>7064</v>
      </c>
      <c r="M2962" t="s">
        <v>5829</v>
      </c>
    </row>
    <row r="2963" spans="1:13">
      <c r="A2963" t="s">
        <v>7065</v>
      </c>
      <c r="B2963" s="7">
        <v>268.029657723225</v>
      </c>
      <c r="C2963" s="7">
        <v>352.76375087254598</v>
      </c>
      <c r="D2963" s="7">
        <v>285.92720083007998</v>
      </c>
      <c r="E2963" s="7">
        <v>269.20871218174801</v>
      </c>
      <c r="F2963" s="7">
        <v>-0.161384166084484</v>
      </c>
      <c r="G2963">
        <f t="shared" si="46"/>
        <v>0.89416676809818074</v>
      </c>
      <c r="H2963">
        <v>8.0486186117480205</v>
      </c>
      <c r="I2963">
        <v>0.52250125264102598</v>
      </c>
      <c r="J2963">
        <v>0.65946197021425401</v>
      </c>
      <c r="K2963" t="s">
        <v>7066</v>
      </c>
      <c r="L2963" t="s">
        <v>7067</v>
      </c>
      <c r="M2963" t="s">
        <v>7068</v>
      </c>
    </row>
    <row r="2964" spans="1:13">
      <c r="A2964" t="s">
        <v>7069</v>
      </c>
      <c r="B2964" s="7">
        <v>417.78647667718099</v>
      </c>
      <c r="C2964" s="7">
        <v>678.337300192263</v>
      </c>
      <c r="D2964" s="7">
        <v>630.74323791622805</v>
      </c>
      <c r="E2964" s="7">
        <v>497.30708469611199</v>
      </c>
      <c r="F2964" s="7">
        <v>4.1316813049715503E-2</v>
      </c>
      <c r="G2964">
        <f t="shared" si="46"/>
        <v>1.0290526610637634</v>
      </c>
      <c r="H2964">
        <v>8.8352650120599101</v>
      </c>
      <c r="I2964">
        <v>0.88780647485839403</v>
      </c>
      <c r="J2964">
        <v>0.93817201413818097</v>
      </c>
      <c r="K2964" t="s">
        <v>7070</v>
      </c>
      <c r="L2964" t="s">
        <v>7071</v>
      </c>
      <c r="M2964" t="s">
        <v>7072</v>
      </c>
    </row>
    <row r="2965" spans="1:13">
      <c r="A2965" t="s">
        <v>7073</v>
      </c>
      <c r="B2965" s="7">
        <v>1.06926725155542</v>
      </c>
      <c r="C2965" s="7">
        <v>3.2911789589085001</v>
      </c>
      <c r="D2965" s="7">
        <v>2.4334229857879199</v>
      </c>
      <c r="E2965" s="7">
        <v>4.4808847734346404</v>
      </c>
      <c r="F2965" s="7">
        <v>0.65685067430793098</v>
      </c>
      <c r="G2965">
        <f t="shared" si="46"/>
        <v>1.576637150339262</v>
      </c>
      <c r="H2965">
        <v>1.7837145919311801</v>
      </c>
      <c r="I2965">
        <v>0.20828909867305401</v>
      </c>
      <c r="J2965">
        <v>0.34243709598991401</v>
      </c>
    </row>
    <row r="2966" spans="1:13">
      <c r="A2966" t="s">
        <v>7074</v>
      </c>
      <c r="B2966" s="7">
        <v>48.414045000981503</v>
      </c>
      <c r="C2966" s="7">
        <v>56.760178660560399</v>
      </c>
      <c r="D2966" s="7">
        <v>54.589788981175602</v>
      </c>
      <c r="E2966" s="7">
        <v>57.042374417374397</v>
      </c>
      <c r="F2966" s="7">
        <v>8.5690485532756697E-2</v>
      </c>
      <c r="G2966">
        <f t="shared" si="46"/>
        <v>1.0611955166160498</v>
      </c>
      <c r="H2966">
        <v>5.6314189367428398</v>
      </c>
      <c r="I2966">
        <v>0.70900598848979102</v>
      </c>
      <c r="J2966">
        <v>0.80865579438964097</v>
      </c>
      <c r="K2966" t="s">
        <v>7075</v>
      </c>
      <c r="L2966" t="s">
        <v>266</v>
      </c>
      <c r="M2966" t="s">
        <v>267</v>
      </c>
    </row>
    <row r="2967" spans="1:13">
      <c r="A2967" t="s">
        <v>7076</v>
      </c>
      <c r="B2967" s="7">
        <v>5.1681250491845203</v>
      </c>
      <c r="C2967" s="7">
        <v>5.7215880362563096</v>
      </c>
      <c r="D2967" s="7">
        <v>17.520645497673002</v>
      </c>
      <c r="E2967" s="7">
        <v>18.990416420746801</v>
      </c>
      <c r="F2967" s="7">
        <v>1.7427826587370301</v>
      </c>
      <c r="G2967">
        <f t="shared" si="46"/>
        <v>3.3468007389501979</v>
      </c>
      <c r="H2967">
        <v>3.32445046284721</v>
      </c>
      <c r="I2967" s="1">
        <v>4.6082784198535098E-10</v>
      </c>
      <c r="J2967" s="1">
        <v>1.5036366521554301E-8</v>
      </c>
    </row>
    <row r="2968" spans="1:13">
      <c r="A2968" t="s">
        <v>7077</v>
      </c>
      <c r="B2968" s="7">
        <v>27.979159749033499</v>
      </c>
      <c r="C2968" s="7">
        <v>25.519295312152</v>
      </c>
      <c r="D2968" s="7">
        <v>39.989251066448098</v>
      </c>
      <c r="E2968" s="7">
        <v>34.637950550201097</v>
      </c>
      <c r="F2968" s="7">
        <v>0.47993535404766902</v>
      </c>
      <c r="G2968">
        <f t="shared" si="46"/>
        <v>1.3946811704590734</v>
      </c>
      <c r="H2968">
        <v>6.1803708006699196</v>
      </c>
      <c r="I2968">
        <v>2.3070631969579099E-2</v>
      </c>
      <c r="J2968">
        <v>6.5002630187268207E-2</v>
      </c>
      <c r="K2968" t="s">
        <v>7078</v>
      </c>
      <c r="L2968" t="s">
        <v>7078</v>
      </c>
      <c r="M2968" t="s">
        <v>7079</v>
      </c>
    </row>
    <row r="2969" spans="1:13">
      <c r="A2969" t="s">
        <v>7080</v>
      </c>
      <c r="B2969" s="7">
        <v>125.520094585367</v>
      </c>
      <c r="C2969" s="7">
        <v>94.583419926785695</v>
      </c>
      <c r="D2969" s="7">
        <v>153.06230580606001</v>
      </c>
      <c r="E2969" s="7">
        <v>114.511499765552</v>
      </c>
      <c r="F2969" s="7">
        <v>0.28174650709116</v>
      </c>
      <c r="G2969">
        <f t="shared" si="46"/>
        <v>1.2156656623615907</v>
      </c>
      <c r="H2969">
        <v>6.7723541222530397</v>
      </c>
      <c r="I2969">
        <v>0.25578025663706</v>
      </c>
      <c r="J2969">
        <v>0.39650839783660802</v>
      </c>
      <c r="K2969" t="s">
        <v>7081</v>
      </c>
      <c r="L2969" t="s">
        <v>7082</v>
      </c>
      <c r="M2969" t="s">
        <v>4278</v>
      </c>
    </row>
    <row r="2970" spans="1:13">
      <c r="A2970" t="s">
        <v>7083</v>
      </c>
      <c r="B2970" s="7">
        <v>253.416338618634</v>
      </c>
      <c r="C2970" s="7">
        <v>277.97803822165599</v>
      </c>
      <c r="D2970" s="7">
        <v>234.90643222806</v>
      </c>
      <c r="E2970" s="7">
        <v>225.46674177441</v>
      </c>
      <c r="F2970" s="7">
        <v>-0.207049437452615</v>
      </c>
      <c r="G2970">
        <f t="shared" si="46"/>
        <v>0.86630716977037481</v>
      </c>
      <c r="H2970">
        <v>7.9641399402821396</v>
      </c>
      <c r="I2970">
        <v>0.33933920854874</v>
      </c>
      <c r="J2970">
        <v>0.48531864184807399</v>
      </c>
      <c r="K2970" t="s">
        <v>7084</v>
      </c>
      <c r="L2970" t="s">
        <v>7085</v>
      </c>
      <c r="M2970" t="s">
        <v>7086</v>
      </c>
    </row>
    <row r="2971" spans="1:13">
      <c r="A2971" t="s">
        <v>7087</v>
      </c>
      <c r="B2971" s="7">
        <v>12.415380865282399</v>
      </c>
      <c r="C2971" s="7">
        <v>14.2280198069737</v>
      </c>
      <c r="D2971" s="7">
        <v>13.221598222780999</v>
      </c>
      <c r="E2971" s="7">
        <v>14.3672813370444</v>
      </c>
      <c r="F2971" s="7">
        <v>4.9889653015387801E-2</v>
      </c>
      <c r="G2971">
        <f t="shared" si="46"/>
        <v>1.0351857428705995</v>
      </c>
      <c r="H2971">
        <v>4.0696386892317502</v>
      </c>
      <c r="I2971">
        <v>0.84286106805460104</v>
      </c>
      <c r="J2971">
        <v>0.90576783037155795</v>
      </c>
      <c r="K2971" t="s">
        <v>7088</v>
      </c>
      <c r="L2971" t="s">
        <v>7088</v>
      </c>
      <c r="M2971" t="s">
        <v>18</v>
      </c>
    </row>
    <row r="2972" spans="1:13">
      <c r="A2972" t="s">
        <v>7089</v>
      </c>
      <c r="B2972" s="7">
        <v>8.6135417486408699</v>
      </c>
      <c r="C2972" s="7">
        <v>17.519198765882098</v>
      </c>
      <c r="D2972" s="7">
        <v>6.0835574644697896</v>
      </c>
      <c r="E2972" s="7">
        <v>10.882148735484099</v>
      </c>
      <c r="F2972" s="7">
        <v>-0.62208879088789504</v>
      </c>
      <c r="G2972">
        <f t="shared" si="46"/>
        <v>0.64972954229268864</v>
      </c>
      <c r="H2972">
        <v>4.3277704301039304</v>
      </c>
      <c r="I2972">
        <v>0.17652228543442799</v>
      </c>
      <c r="J2972">
        <v>0.30181692246029401</v>
      </c>
      <c r="K2972" t="s">
        <v>7090</v>
      </c>
      <c r="L2972" t="s">
        <v>7090</v>
      </c>
      <c r="M2972" t="s">
        <v>18</v>
      </c>
    </row>
    <row r="2973" spans="1:13">
      <c r="A2973" t="s">
        <v>7091</v>
      </c>
      <c r="B2973" s="7">
        <v>44.4339946757474</v>
      </c>
      <c r="C2973" s="7">
        <v>51.949994028309497</v>
      </c>
      <c r="D2973" s="7">
        <v>31.310042417137801</v>
      </c>
      <c r="E2973" s="7">
        <v>44.951098044614199</v>
      </c>
      <c r="F2973" s="7">
        <v>-0.33705407209191302</v>
      </c>
      <c r="G2973">
        <f t="shared" si="46"/>
        <v>0.79165619410594357</v>
      </c>
      <c r="H2973">
        <v>6.2462645320913603</v>
      </c>
      <c r="I2973">
        <v>0.189358793851583</v>
      </c>
      <c r="J2973">
        <v>0.31856369227588499</v>
      </c>
      <c r="K2973" t="s">
        <v>7092</v>
      </c>
      <c r="L2973" t="s">
        <v>7092</v>
      </c>
      <c r="M2973" t="s">
        <v>18</v>
      </c>
    </row>
    <row r="2974" spans="1:13">
      <c r="A2974" t="s">
        <v>7093</v>
      </c>
      <c r="B2974" s="7">
        <v>54.651437301721401</v>
      </c>
      <c r="C2974" s="7">
        <v>53.823434358765098</v>
      </c>
      <c r="D2974" s="7">
        <v>68.216957701587901</v>
      </c>
      <c r="E2974" s="7">
        <v>65.221767257770907</v>
      </c>
      <c r="F2974" s="7">
        <v>0.29869340514723203</v>
      </c>
      <c r="G2974">
        <f t="shared" si="46"/>
        <v>1.2300299167255719</v>
      </c>
      <c r="H2974">
        <v>6.14418742437097</v>
      </c>
      <c r="I2974">
        <v>0.131259426389915</v>
      </c>
      <c r="J2974">
        <v>0.241727646414927</v>
      </c>
      <c r="K2974" t="s">
        <v>7094</v>
      </c>
      <c r="L2974" t="s">
        <v>7095</v>
      </c>
      <c r="M2974" t="s">
        <v>7096</v>
      </c>
    </row>
    <row r="2975" spans="1:13">
      <c r="A2975" t="s">
        <v>7097</v>
      </c>
      <c r="B2975" s="7">
        <v>458.59684344487999</v>
      </c>
      <c r="C2975" s="7">
        <v>389.01735294298402</v>
      </c>
      <c r="D2975" s="7">
        <v>567.96092488289901</v>
      </c>
      <c r="E2975" s="7">
        <v>549.22844794384605</v>
      </c>
      <c r="F2975" s="7">
        <v>0.39842287686144301</v>
      </c>
      <c r="G2975">
        <f t="shared" si="46"/>
        <v>1.318066241295724</v>
      </c>
      <c r="H2975">
        <v>8.9889591778905302</v>
      </c>
      <c r="I2975">
        <v>0.100867897942312</v>
      </c>
      <c r="J2975">
        <v>0.201337698606116</v>
      </c>
      <c r="K2975" t="s">
        <v>7098</v>
      </c>
      <c r="L2975" t="s">
        <v>7099</v>
      </c>
      <c r="M2975" t="s">
        <v>7100</v>
      </c>
    </row>
    <row r="2976" spans="1:13">
      <c r="A2976" t="s">
        <v>7101</v>
      </c>
      <c r="B2976" s="7">
        <v>304.85997416568898</v>
      </c>
      <c r="C2976" s="7">
        <v>257.06639345197601</v>
      </c>
      <c r="D2976" s="7">
        <v>423.82117002472899</v>
      </c>
      <c r="E2976" s="7">
        <v>431.58744135240403</v>
      </c>
      <c r="F2976" s="7">
        <v>0.60629943948516896</v>
      </c>
      <c r="G2976">
        <f t="shared" si="46"/>
        <v>1.522349320230413</v>
      </c>
      <c r="H2976">
        <v>8.2936489281901498</v>
      </c>
      <c r="I2976">
        <v>8.4691668957491695E-3</v>
      </c>
      <c r="J2976">
        <v>3.00177986223749E-2</v>
      </c>
      <c r="K2976" t="s">
        <v>7102</v>
      </c>
      <c r="L2976" t="s">
        <v>7102</v>
      </c>
      <c r="M2976" t="s">
        <v>31</v>
      </c>
    </row>
    <row r="2977" spans="1:13">
      <c r="A2977" t="s">
        <v>7103</v>
      </c>
      <c r="B2977" s="7">
        <v>206.72500196738099</v>
      </c>
      <c r="C2977" s="7">
        <v>220.66089081420299</v>
      </c>
      <c r="D2977" s="7">
        <v>164.337165640211</v>
      </c>
      <c r="E2977" s="7">
        <v>158.18234501775601</v>
      </c>
      <c r="F2977" s="7">
        <v>-0.40622022669046298</v>
      </c>
      <c r="G2977">
        <f t="shared" si="46"/>
        <v>0.7545977864860256</v>
      </c>
      <c r="H2977">
        <v>7.7097725475398899</v>
      </c>
      <c r="I2977">
        <v>5.3241011022526298E-2</v>
      </c>
      <c r="J2977">
        <v>0.12324922345697201</v>
      </c>
      <c r="K2977" t="s">
        <v>7104</v>
      </c>
      <c r="L2977" t="s">
        <v>7105</v>
      </c>
      <c r="M2977" t="s">
        <v>7106</v>
      </c>
    </row>
    <row r="2978" spans="1:13">
      <c r="A2978" t="s">
        <v>7107</v>
      </c>
      <c r="B2978" s="7">
        <v>601.581636472318</v>
      </c>
      <c r="C2978" s="7">
        <v>732.51516920814197</v>
      </c>
      <c r="D2978" s="7">
        <v>594.16077902988297</v>
      </c>
      <c r="E2978" s="7">
        <v>674.05309520381104</v>
      </c>
      <c r="F2978" s="7">
        <v>-7.3070974401297895E-2</v>
      </c>
      <c r="G2978">
        <f t="shared" si="46"/>
        <v>0.95061233403440593</v>
      </c>
      <c r="H2978">
        <v>9.3225765176796198</v>
      </c>
      <c r="I2978">
        <v>0.77889879190877898</v>
      </c>
      <c r="J2978">
        <v>0.859704034215657</v>
      </c>
      <c r="K2978" t="s">
        <v>7108</v>
      </c>
      <c r="L2978" t="s">
        <v>7109</v>
      </c>
      <c r="M2978" t="s">
        <v>7110</v>
      </c>
    </row>
    <row r="2979" spans="1:13">
      <c r="A2979" t="s">
        <v>7111</v>
      </c>
      <c r="B2979" s="7">
        <v>791.13895867861504</v>
      </c>
      <c r="C2979" s="7">
        <v>693.78052453791099</v>
      </c>
      <c r="D2979" s="7">
        <v>562.28293791606097</v>
      </c>
      <c r="E2979" s="7">
        <v>523.48114178538106</v>
      </c>
      <c r="F2979" s="7">
        <v>-0.45166551770206098</v>
      </c>
      <c r="G2979">
        <f t="shared" si="46"/>
        <v>0.73119822954090397</v>
      </c>
      <c r="H2979">
        <v>9.2143359542151106</v>
      </c>
      <c r="I2979">
        <v>9.2139154140956206E-2</v>
      </c>
      <c r="J2979">
        <v>0.18761701945360301</v>
      </c>
      <c r="K2979" t="s">
        <v>7112</v>
      </c>
      <c r="L2979" t="s">
        <v>7113</v>
      </c>
      <c r="M2979" t="s">
        <v>7114</v>
      </c>
    </row>
    <row r="2980" spans="1:13">
      <c r="A2980" t="s">
        <v>7115</v>
      </c>
      <c r="B2980" s="7">
        <v>377.74835848005</v>
      </c>
      <c r="C2980" s="7">
        <v>436.10652881659797</v>
      </c>
      <c r="D2980" s="7">
        <v>869.54314692154799</v>
      </c>
      <c r="E2980" s="7">
        <v>1062.1830667694101</v>
      </c>
      <c r="F2980" s="7">
        <v>1.24701860049714</v>
      </c>
      <c r="G2980">
        <f t="shared" si="46"/>
        <v>2.3735041964256816</v>
      </c>
      <c r="H2980">
        <v>9.3256181365181394</v>
      </c>
      <c r="I2980" s="1">
        <v>2.78580949904769E-6</v>
      </c>
      <c r="J2980" s="1">
        <v>3.3848003703143998E-5</v>
      </c>
      <c r="K2980" t="s">
        <v>7116</v>
      </c>
      <c r="L2980" t="s">
        <v>7117</v>
      </c>
      <c r="M2980" t="s">
        <v>7118</v>
      </c>
    </row>
    <row r="2981" spans="1:13">
      <c r="A2981" t="s">
        <v>7119</v>
      </c>
      <c r="B2981" s="7">
        <v>108.53062603287501</v>
      </c>
      <c r="C2981" s="7">
        <v>123.03945954073301</v>
      </c>
      <c r="D2981" s="7">
        <v>63.9990245262222</v>
      </c>
      <c r="E2981" s="7">
        <v>87.910691745479696</v>
      </c>
      <c r="F2981" s="7">
        <v>-0.60776264971040905</v>
      </c>
      <c r="G2981">
        <f t="shared" si="46"/>
        <v>0.65621357781006584</v>
      </c>
      <c r="H2981">
        <v>7.0300965353098297</v>
      </c>
      <c r="I2981">
        <v>1.0835876549192601E-2</v>
      </c>
      <c r="J2981">
        <v>3.6203101996724302E-2</v>
      </c>
      <c r="K2981" t="s">
        <v>7120</v>
      </c>
      <c r="L2981" t="s">
        <v>7121</v>
      </c>
      <c r="M2981" t="s">
        <v>7122</v>
      </c>
    </row>
    <row r="2982" spans="1:13">
      <c r="A2982" t="s">
        <v>7123</v>
      </c>
      <c r="B2982" s="7">
        <v>44.61220588434</v>
      </c>
      <c r="C2982" s="7">
        <v>47.1904429185034</v>
      </c>
      <c r="D2982" s="7">
        <v>34.635720497714701</v>
      </c>
      <c r="E2982" s="7">
        <v>41.110339667384501</v>
      </c>
      <c r="F2982" s="7">
        <v>-0.27679564246954902</v>
      </c>
      <c r="G2982">
        <f t="shared" si="46"/>
        <v>0.8254223211768591</v>
      </c>
      <c r="H2982">
        <v>5.38651858694793</v>
      </c>
      <c r="I2982">
        <v>0.210429315038379</v>
      </c>
      <c r="J2982">
        <v>0.34385985809583303</v>
      </c>
    </row>
    <row r="2983" spans="1:13">
      <c r="A2983" t="s">
        <v>7124</v>
      </c>
      <c r="B2983" s="7">
        <v>42.889497534611799</v>
      </c>
      <c r="C2983" s="7">
        <v>72.152769483763194</v>
      </c>
      <c r="D2983" s="7">
        <v>40.5570497631319</v>
      </c>
      <c r="E2983" s="7">
        <v>38.692084392832498</v>
      </c>
      <c r="F2983" s="7">
        <v>-0.53863419789947597</v>
      </c>
      <c r="G2983">
        <f t="shared" si="46"/>
        <v>0.68842233138189268</v>
      </c>
      <c r="H2983">
        <v>5.5851565522157101</v>
      </c>
      <c r="I2983">
        <v>3.5942103995368103E-2</v>
      </c>
      <c r="J2983">
        <v>9.1230710643199195E-2</v>
      </c>
      <c r="K2983" t="s">
        <v>7125</v>
      </c>
      <c r="L2983" t="s">
        <v>7125</v>
      </c>
      <c r="M2983" t="s">
        <v>18</v>
      </c>
    </row>
    <row r="2984" spans="1:13">
      <c r="A2984" t="s">
        <v>7126</v>
      </c>
      <c r="B2984" s="7">
        <v>494.83312252536899</v>
      </c>
      <c r="C2984" s="7">
        <v>594.38691997887395</v>
      </c>
      <c r="D2984" s="7">
        <v>323.72637120931898</v>
      </c>
      <c r="E2984" s="7">
        <v>307.474045643777</v>
      </c>
      <c r="F2984" s="7">
        <v>-0.787170674581536</v>
      </c>
      <c r="G2984">
        <f t="shared" si="46"/>
        <v>0.57947941797233282</v>
      </c>
      <c r="H2984">
        <v>8.5954173047544007</v>
      </c>
      <c r="I2984">
        <v>9.2446856333708695E-4</v>
      </c>
      <c r="J2984">
        <v>4.9739359139120403E-3</v>
      </c>
      <c r="K2984" t="s">
        <v>7127</v>
      </c>
      <c r="L2984" t="s">
        <v>7128</v>
      </c>
      <c r="M2984" t="s">
        <v>7129</v>
      </c>
    </row>
    <row r="2985" spans="1:13">
      <c r="A2985" t="s">
        <v>7130</v>
      </c>
      <c r="B2985" s="7">
        <v>18.296350748837199</v>
      </c>
      <c r="C2985" s="7">
        <v>20.810377724790602</v>
      </c>
      <c r="D2985" s="7">
        <v>19.548497985829599</v>
      </c>
      <c r="E2985" s="7">
        <v>23.329050883913698</v>
      </c>
      <c r="F2985" s="7">
        <v>0.13302654420380999</v>
      </c>
      <c r="G2985">
        <f t="shared" si="46"/>
        <v>1.096591764638059</v>
      </c>
      <c r="H2985">
        <v>4.5706613025753802</v>
      </c>
      <c r="I2985">
        <v>0.59239139063327695</v>
      </c>
      <c r="J2985">
        <v>0.71954835379833004</v>
      </c>
    </row>
    <row r="2986" spans="1:13">
      <c r="A2986" t="s">
        <v>7131</v>
      </c>
      <c r="B2986" s="7">
        <v>180.230935623286</v>
      </c>
      <c r="C2986" s="7">
        <v>200.91381706075299</v>
      </c>
      <c r="D2986" s="7">
        <v>44.369412440866299</v>
      </c>
      <c r="E2986" s="7">
        <v>39.972337185242402</v>
      </c>
      <c r="F2986" s="7">
        <v>-2.17625082077021</v>
      </c>
      <c r="G2986">
        <f t="shared" si="46"/>
        <v>0.22124997223002046</v>
      </c>
      <c r="H2986">
        <v>6.7434305249936903</v>
      </c>
      <c r="I2986" s="1">
        <v>9.7288820021754102E-22</v>
      </c>
      <c r="J2986" s="1">
        <v>1.51396371464622E-19</v>
      </c>
      <c r="K2986" t="s">
        <v>7132</v>
      </c>
      <c r="L2986" t="s">
        <v>7133</v>
      </c>
      <c r="M2986" t="s">
        <v>7134</v>
      </c>
    </row>
    <row r="2987" spans="1:13">
      <c r="A2987" t="s">
        <v>7135</v>
      </c>
      <c r="B2987" s="7">
        <v>32.196825019057599</v>
      </c>
      <c r="C2987" s="7">
        <v>36.051067980659198</v>
      </c>
      <c r="D2987" s="7">
        <v>24.334229857879201</v>
      </c>
      <c r="E2987" s="7">
        <v>29.232438760026</v>
      </c>
      <c r="F2987" s="7">
        <v>-0.348894405814829</v>
      </c>
      <c r="G2987">
        <f t="shared" si="46"/>
        <v>0.78518558611864808</v>
      </c>
      <c r="H2987">
        <v>4.7382887786886698</v>
      </c>
      <c r="I2987">
        <v>0.157898707079099</v>
      </c>
      <c r="J2987">
        <v>0.277885240905625</v>
      </c>
      <c r="K2987" t="s">
        <v>7136</v>
      </c>
      <c r="L2987" t="s">
        <v>7136</v>
      </c>
      <c r="M2987" t="s">
        <v>192</v>
      </c>
    </row>
    <row r="2988" spans="1:13">
      <c r="A2988" t="s">
        <v>7137</v>
      </c>
      <c r="B2988" s="7">
        <v>137.04441940768601</v>
      </c>
      <c r="C2988" s="7">
        <v>125.216701005857</v>
      </c>
      <c r="D2988" s="7">
        <v>92.551187559467095</v>
      </c>
      <c r="E2988" s="7">
        <v>115.649502247694</v>
      </c>
      <c r="F2988" s="7">
        <v>-0.33259081349651798</v>
      </c>
      <c r="G2988">
        <f t="shared" si="46"/>
        <v>0.79410912936414302</v>
      </c>
      <c r="H2988">
        <v>6.5255710707906003</v>
      </c>
      <c r="I2988">
        <v>0.13464306309249499</v>
      </c>
      <c r="J2988">
        <v>0.246546535325259</v>
      </c>
      <c r="K2988" t="s">
        <v>7138</v>
      </c>
      <c r="L2988" t="s">
        <v>7138</v>
      </c>
      <c r="M2988" t="s">
        <v>7139</v>
      </c>
    </row>
    <row r="2989" spans="1:13">
      <c r="A2989" t="s">
        <v>7140</v>
      </c>
      <c r="B2989" s="7">
        <v>107.758377462307</v>
      </c>
      <c r="C2989" s="7">
        <v>131.900325968564</v>
      </c>
      <c r="D2989" s="7">
        <v>106.583926777511</v>
      </c>
      <c r="E2989" s="7">
        <v>120.130387021129</v>
      </c>
      <c r="F2989" s="7">
        <v>-8.0172403123338898E-2</v>
      </c>
      <c r="G2989">
        <f t="shared" si="46"/>
        <v>0.9459445988925903</v>
      </c>
      <c r="H2989">
        <v>7.0541434193713597</v>
      </c>
      <c r="I2989">
        <v>0.70541118235431499</v>
      </c>
      <c r="J2989">
        <v>0.80647027865005605</v>
      </c>
      <c r="K2989" t="s">
        <v>7141</v>
      </c>
      <c r="L2989" t="s">
        <v>7142</v>
      </c>
      <c r="M2989" t="s">
        <v>51</v>
      </c>
    </row>
    <row r="2990" spans="1:13">
      <c r="A2990" t="s">
        <v>7143</v>
      </c>
      <c r="B2990" s="7">
        <v>5.8809698835548003</v>
      </c>
      <c r="C2990" s="7">
        <v>4.91145167714037</v>
      </c>
      <c r="D2990" s="7">
        <v>6.6513561611536396</v>
      </c>
      <c r="E2990" s="7">
        <v>9.8863965636097699</v>
      </c>
      <c r="F2990" s="7">
        <v>0.62055841174203796</v>
      </c>
      <c r="G2990">
        <f t="shared" si="46"/>
        <v>1.537470161678359</v>
      </c>
      <c r="H2990">
        <v>3.6085181426807602</v>
      </c>
      <c r="I2990">
        <v>5.2546868526783898E-2</v>
      </c>
      <c r="J2990">
        <v>0.12204628591238099</v>
      </c>
    </row>
    <row r="2991" spans="1:13">
      <c r="A2991" t="s">
        <v>7144</v>
      </c>
      <c r="B2991" s="7">
        <v>571.998575845951</v>
      </c>
      <c r="C2991" s="7">
        <v>713.67949885869598</v>
      </c>
      <c r="D2991" s="7">
        <v>599.02762500145798</v>
      </c>
      <c r="E2991" s="7">
        <v>570.06811839807403</v>
      </c>
      <c r="F2991" s="7">
        <v>-0.13717355314187399</v>
      </c>
      <c r="G2991">
        <f t="shared" si="46"/>
        <v>0.90929885850422365</v>
      </c>
      <c r="H2991">
        <v>9.3319175028174097</v>
      </c>
      <c r="I2991">
        <v>0.61421895501172297</v>
      </c>
      <c r="J2991">
        <v>0.73838717915954899</v>
      </c>
      <c r="K2991" t="s">
        <v>7145</v>
      </c>
      <c r="L2991" t="s">
        <v>7146</v>
      </c>
      <c r="M2991" t="s">
        <v>7147</v>
      </c>
    </row>
    <row r="2992" spans="1:13">
      <c r="A2992" t="s">
        <v>7148</v>
      </c>
      <c r="B2992" s="7">
        <v>192.52750901617301</v>
      </c>
      <c r="C2992" s="7">
        <v>256.15499004797101</v>
      </c>
      <c r="D2992" s="7">
        <v>61.241145142329202</v>
      </c>
      <c r="E2992" s="7">
        <v>79.660173749949195</v>
      </c>
      <c r="F2992" s="7">
        <v>-1.6705545734771901</v>
      </c>
      <c r="G2992">
        <f t="shared" si="46"/>
        <v>0.31413256753238966</v>
      </c>
      <c r="H2992">
        <v>7.1600642952349496</v>
      </c>
      <c r="I2992" s="1">
        <v>6.3697964081554799E-12</v>
      </c>
      <c r="J2992" s="1">
        <v>2.8555559676892602E-10</v>
      </c>
      <c r="K2992" t="s">
        <v>7149</v>
      </c>
      <c r="L2992" t="s">
        <v>7149</v>
      </c>
      <c r="M2992" t="s">
        <v>18</v>
      </c>
    </row>
    <row r="2993" spans="1:13">
      <c r="A2993" t="s">
        <v>7150</v>
      </c>
      <c r="B2993" s="7">
        <v>98.847817032678705</v>
      </c>
      <c r="C2993" s="7">
        <v>102.17844829349799</v>
      </c>
      <c r="D2993" s="7">
        <v>73.976058767952594</v>
      </c>
      <c r="E2993" s="7">
        <v>86.132562867132606</v>
      </c>
      <c r="F2993" s="7">
        <v>-0.32802632301335699</v>
      </c>
      <c r="G2993">
        <f t="shared" si="46"/>
        <v>0.79662556114406224</v>
      </c>
      <c r="H2993">
        <v>6.6040416409017997</v>
      </c>
      <c r="I2993">
        <v>0.11450133811124499</v>
      </c>
      <c r="J2993">
        <v>0.219248657831564</v>
      </c>
      <c r="K2993" t="s">
        <v>7151</v>
      </c>
      <c r="L2993" t="s">
        <v>7152</v>
      </c>
      <c r="M2993" t="s">
        <v>7153</v>
      </c>
    </row>
    <row r="2994" spans="1:13">
      <c r="A2994" t="s">
        <v>7154</v>
      </c>
      <c r="B2994" s="7">
        <v>72.175539479990803</v>
      </c>
      <c r="C2994" s="7">
        <v>69.165391659523195</v>
      </c>
      <c r="D2994" s="7">
        <v>84.115321208735594</v>
      </c>
      <c r="E2994" s="7">
        <v>79.802424060217007</v>
      </c>
      <c r="F2994" s="7">
        <v>0.21374898109934501</v>
      </c>
      <c r="G2994">
        <f t="shared" si="46"/>
        <v>1.1596978575908139</v>
      </c>
      <c r="H2994">
        <v>6.2720696349538896</v>
      </c>
      <c r="I2994">
        <v>0.289873570772614</v>
      </c>
      <c r="J2994">
        <v>0.434259552828</v>
      </c>
      <c r="K2994" t="s">
        <v>7155</v>
      </c>
      <c r="L2994" t="s">
        <v>7156</v>
      </c>
      <c r="M2994" t="s">
        <v>7157</v>
      </c>
    </row>
    <row r="2995" spans="1:13">
      <c r="A2995" t="s">
        <v>7158</v>
      </c>
      <c r="B2995" s="7">
        <v>13.544051853035301</v>
      </c>
      <c r="C2995" s="7">
        <v>13.114082313189201</v>
      </c>
      <c r="D2995" s="7">
        <v>26.767652843667101</v>
      </c>
      <c r="E2995" s="7">
        <v>17.567913318069198</v>
      </c>
      <c r="F2995" s="7">
        <v>0.73177678215659603</v>
      </c>
      <c r="G2995">
        <f t="shared" si="46"/>
        <v>1.6606830827353873</v>
      </c>
      <c r="H2995">
        <v>4.2001833293843598</v>
      </c>
      <c r="I2995">
        <v>6.6720071288409897E-3</v>
      </c>
      <c r="J2995">
        <v>2.49721931945334E-2</v>
      </c>
    </row>
    <row r="2996" spans="1:13">
      <c r="A2996" t="s">
        <v>7159</v>
      </c>
      <c r="B2996" s="7">
        <v>447.72595972073299</v>
      </c>
      <c r="C2996" s="7">
        <v>300.45932218712301</v>
      </c>
      <c r="D2996" s="7">
        <v>413.51967938489298</v>
      </c>
      <c r="E2996" s="7">
        <v>269.56433795741702</v>
      </c>
      <c r="F2996" s="7">
        <v>-0.13135953561403199</v>
      </c>
      <c r="G2996">
        <f t="shared" si="46"/>
        <v>0.91297069922943364</v>
      </c>
      <c r="H2996">
        <v>8.3906327580573894</v>
      </c>
      <c r="I2996">
        <v>0.635404019785067</v>
      </c>
      <c r="J2996">
        <v>0.75325070731039601</v>
      </c>
      <c r="K2996" t="s">
        <v>7160</v>
      </c>
      <c r="L2996" t="s">
        <v>7161</v>
      </c>
      <c r="M2996" t="s">
        <v>7162</v>
      </c>
    </row>
    <row r="2997" spans="1:13">
      <c r="A2997" t="s">
        <v>7163</v>
      </c>
      <c r="B2997" s="7">
        <v>553.88043630570701</v>
      </c>
      <c r="C2997" s="7">
        <v>575.24744849475996</v>
      </c>
      <c r="D2997" s="7">
        <v>346.03274857904199</v>
      </c>
      <c r="E2997" s="7">
        <v>353.06527008459602</v>
      </c>
      <c r="F2997" s="7">
        <v>-0.691629141672368</v>
      </c>
      <c r="G2997">
        <f t="shared" si="46"/>
        <v>0.6191542843952067</v>
      </c>
      <c r="H2997">
        <v>8.9570588428810094</v>
      </c>
      <c r="I2997">
        <v>3.9268545731295399E-3</v>
      </c>
      <c r="J2997">
        <v>1.6532834134112499E-2</v>
      </c>
      <c r="K2997" t="s">
        <v>7164</v>
      </c>
      <c r="L2997" t="s">
        <v>7165</v>
      </c>
      <c r="M2997" t="s">
        <v>7166</v>
      </c>
    </row>
    <row r="2998" spans="1:13">
      <c r="A2998" t="s">
        <v>7167</v>
      </c>
      <c r="B2998" s="7">
        <v>24.177320632392</v>
      </c>
      <c r="C2998" s="7">
        <v>21.0635453370144</v>
      </c>
      <c r="D2998" s="7">
        <v>27.741022037982201</v>
      </c>
      <c r="E2998" s="7">
        <v>18.848166110479099</v>
      </c>
      <c r="F2998" s="7">
        <v>4.1198032358378003E-2</v>
      </c>
      <c r="G2998">
        <f t="shared" si="46"/>
        <v>1.0289679400718963</v>
      </c>
      <c r="H2998">
        <v>4.5640458474032499</v>
      </c>
      <c r="I2998">
        <v>0.87633445021947398</v>
      </c>
      <c r="J2998">
        <v>0.93012832780377497</v>
      </c>
    </row>
    <row r="2999" spans="1:13">
      <c r="A2999" t="s">
        <v>7168</v>
      </c>
      <c r="B2999" s="7">
        <v>38.493621055995099</v>
      </c>
      <c r="C2999" s="7">
        <v>34.430795262427303</v>
      </c>
      <c r="D2999" s="7">
        <v>31.877841113821699</v>
      </c>
      <c r="E2999" s="7">
        <v>43.244094321401001</v>
      </c>
      <c r="F2999" s="7">
        <v>4.43493054804752E-2</v>
      </c>
      <c r="G2999">
        <f t="shared" si="46"/>
        <v>1.031217967177682</v>
      </c>
      <c r="H2999">
        <v>5.3031894880000801</v>
      </c>
      <c r="I2999">
        <v>0.84635018507802795</v>
      </c>
      <c r="J2999">
        <v>0.90831110048427099</v>
      </c>
      <c r="K2999" t="s">
        <v>7169</v>
      </c>
      <c r="L2999" t="s">
        <v>7169</v>
      </c>
      <c r="M2999" t="s">
        <v>18</v>
      </c>
    </row>
    <row r="3000" spans="1:13">
      <c r="A3000" t="s">
        <v>7170</v>
      </c>
      <c r="B3000" s="7">
        <v>47.938815111401297</v>
      </c>
      <c r="C3000" s="7">
        <v>50.076553697853903</v>
      </c>
      <c r="D3000" s="7">
        <v>42.8282445498673</v>
      </c>
      <c r="E3000" s="7">
        <v>39.972337185242402</v>
      </c>
      <c r="F3000" s="7">
        <v>-0.24371079616159799</v>
      </c>
      <c r="G3000">
        <f t="shared" si="46"/>
        <v>0.84457017368953613</v>
      </c>
      <c r="H3000">
        <v>5.5916385225573997</v>
      </c>
      <c r="I3000">
        <v>0.260332948542982</v>
      </c>
      <c r="J3000">
        <v>0.40156580625425298</v>
      </c>
      <c r="K3000" t="s">
        <v>7171</v>
      </c>
      <c r="L3000" t="s">
        <v>7172</v>
      </c>
      <c r="M3000" t="s">
        <v>7173</v>
      </c>
    </row>
    <row r="3001" spans="1:13">
      <c r="A3001" t="s">
        <v>7174</v>
      </c>
      <c r="B3001" s="7">
        <v>382.85707979303697</v>
      </c>
      <c r="C3001" s="7">
        <v>230.73696178070799</v>
      </c>
      <c r="D3001" s="7">
        <v>589.94284585451703</v>
      </c>
      <c r="E3001" s="7">
        <v>505.27310207110702</v>
      </c>
      <c r="F3001" s="7">
        <v>0.83596408473226302</v>
      </c>
      <c r="G3001">
        <f t="shared" si="46"/>
        <v>1.7850495043590973</v>
      </c>
      <c r="H3001">
        <v>8.5586303591790998</v>
      </c>
      <c r="I3001">
        <v>1.6305831089838E-3</v>
      </c>
      <c r="J3001">
        <v>7.9294943016207497E-3</v>
      </c>
      <c r="K3001" t="s">
        <v>7175</v>
      </c>
      <c r="L3001" t="s">
        <v>7176</v>
      </c>
      <c r="M3001" t="s">
        <v>7177</v>
      </c>
    </row>
    <row r="3002" spans="1:13">
      <c r="A3002" t="s">
        <v>7178</v>
      </c>
      <c r="B3002" s="7">
        <v>361.234119817139</v>
      </c>
      <c r="C3002" s="7">
        <v>187.141498955782</v>
      </c>
      <c r="D3002" s="7">
        <v>635.04228519111996</v>
      </c>
      <c r="E3002" s="7">
        <v>446.523723930519</v>
      </c>
      <c r="F3002" s="7">
        <v>0.97997175727286201</v>
      </c>
      <c r="G3002">
        <f t="shared" si="46"/>
        <v>1.9724267956585502</v>
      </c>
      <c r="H3002">
        <v>8.4200251020312091</v>
      </c>
      <c r="I3002">
        <v>1.7280595194616899E-3</v>
      </c>
      <c r="J3002">
        <v>8.3385603032100006E-3</v>
      </c>
    </row>
    <row r="3003" spans="1:13">
      <c r="A3003" t="s">
        <v>7179</v>
      </c>
      <c r="B3003" s="7">
        <v>1091.1872302122999</v>
      </c>
      <c r="C3003" s="7">
        <v>466.08157410388799</v>
      </c>
      <c r="D3003" s="7">
        <v>1687.98441114155</v>
      </c>
      <c r="E3003" s="7">
        <v>1078.18622667454</v>
      </c>
      <c r="F3003" s="7">
        <v>0.82889124337985798</v>
      </c>
      <c r="G3003">
        <f t="shared" si="46"/>
        <v>1.7763196799425429</v>
      </c>
      <c r="H3003">
        <v>9.6694592209878305</v>
      </c>
      <c r="I3003">
        <v>4.5548887824344603E-2</v>
      </c>
      <c r="J3003">
        <v>0.10982765204844901</v>
      </c>
      <c r="K3003" t="s">
        <v>7180</v>
      </c>
      <c r="L3003" t="s">
        <v>7180</v>
      </c>
      <c r="M3003" t="s">
        <v>18</v>
      </c>
    </row>
    <row r="3004" spans="1:13">
      <c r="A3004" t="s">
        <v>7181</v>
      </c>
      <c r="B3004" s="7">
        <v>277.950081668211</v>
      </c>
      <c r="C3004" s="7">
        <v>300.91502388912602</v>
      </c>
      <c r="D3004" s="7">
        <v>238.232110308637</v>
      </c>
      <c r="E3004" s="7">
        <v>208.041078766608</v>
      </c>
      <c r="F3004" s="7">
        <v>-0.37541243139456598</v>
      </c>
      <c r="G3004">
        <f t="shared" si="46"/>
        <v>0.77088500394273218</v>
      </c>
      <c r="H3004">
        <v>7.9669983464261502</v>
      </c>
      <c r="I3004">
        <v>9.6173692358590301E-2</v>
      </c>
      <c r="J3004">
        <v>0.19407419415603799</v>
      </c>
      <c r="K3004" t="s">
        <v>7182</v>
      </c>
      <c r="L3004" t="s">
        <v>7183</v>
      </c>
      <c r="M3004" t="s">
        <v>7184</v>
      </c>
    </row>
    <row r="3005" spans="1:13">
      <c r="A3005" t="s">
        <v>7185</v>
      </c>
      <c r="B3005" s="7">
        <v>127.59922535228</v>
      </c>
      <c r="C3005" s="7">
        <v>146.88784861220799</v>
      </c>
      <c r="D3005" s="7">
        <v>77.382850948055705</v>
      </c>
      <c r="E3005" s="7">
        <v>71.480780909552607</v>
      </c>
      <c r="F3005" s="7">
        <v>-0.88298039172472997</v>
      </c>
      <c r="G3005">
        <f t="shared" si="46"/>
        <v>0.54224607426597693</v>
      </c>
      <c r="H3005">
        <v>6.7728473484530403</v>
      </c>
      <c r="I3005" s="1">
        <v>5.9173895958095703E-5</v>
      </c>
      <c r="J3005">
        <v>4.60418428935491E-4</v>
      </c>
      <c r="K3005" t="s">
        <v>7186</v>
      </c>
      <c r="L3005" t="s">
        <v>7186</v>
      </c>
      <c r="M3005" t="s">
        <v>31</v>
      </c>
    </row>
    <row r="3006" spans="1:13">
      <c r="A3006" t="s">
        <v>7187</v>
      </c>
      <c r="B3006" s="7">
        <v>757.63525146321194</v>
      </c>
      <c r="C3006" s="7">
        <v>1559.25932368596</v>
      </c>
      <c r="D3006" s="7">
        <v>524.97045213397996</v>
      </c>
      <c r="E3006" s="7">
        <v>644.25165520271401</v>
      </c>
      <c r="F3006" s="7">
        <v>-0.98664217978801805</v>
      </c>
      <c r="G3006">
        <f t="shared" si="46"/>
        <v>0.50465096597959114</v>
      </c>
      <c r="H3006">
        <v>9.78645961729584</v>
      </c>
      <c r="I3006">
        <v>1.00974056240866E-2</v>
      </c>
      <c r="J3006">
        <v>3.4388975719742802E-2</v>
      </c>
      <c r="K3006" t="s">
        <v>7188</v>
      </c>
      <c r="L3006" t="s">
        <v>7189</v>
      </c>
      <c r="M3006" t="s">
        <v>106</v>
      </c>
    </row>
    <row r="3007" spans="1:13">
      <c r="A3007" t="s">
        <v>7190</v>
      </c>
      <c r="B3007" s="7">
        <v>1748.0737450845199</v>
      </c>
      <c r="C3007" s="7">
        <v>2754.0079192921798</v>
      </c>
      <c r="D3007" s="7">
        <v>815.03447203989901</v>
      </c>
      <c r="E3007" s="7">
        <v>1223.4237934579301</v>
      </c>
      <c r="F3007" s="7">
        <v>-1.14309653140983</v>
      </c>
      <c r="G3007">
        <f t="shared" si="46"/>
        <v>0.452786694322732</v>
      </c>
      <c r="H3007">
        <v>10.727604007934399</v>
      </c>
      <c r="I3007">
        <v>3.9023306602614101E-3</v>
      </c>
      <c r="J3007">
        <v>1.6446697761893399E-2</v>
      </c>
      <c r="K3007" t="s">
        <v>7191</v>
      </c>
      <c r="L3007" t="s">
        <v>7192</v>
      </c>
      <c r="M3007" t="s">
        <v>7193</v>
      </c>
    </row>
    <row r="3008" spans="1:13">
      <c r="A3008" t="s">
        <v>7194</v>
      </c>
      <c r="B3008" s="7">
        <v>1203.1632729446401</v>
      </c>
      <c r="C3008" s="7">
        <v>1524.7272613786399</v>
      </c>
      <c r="D3008" s="7">
        <v>461.70145450349401</v>
      </c>
      <c r="E3008" s="7">
        <v>605.98632174068496</v>
      </c>
      <c r="F3008" s="7">
        <v>-1.3532542533442</v>
      </c>
      <c r="G3008">
        <f t="shared" si="46"/>
        <v>0.39140816223654495</v>
      </c>
      <c r="H3008">
        <v>9.8869293698998693</v>
      </c>
      <c r="I3008" s="1">
        <v>1.6983915730500299E-5</v>
      </c>
      <c r="J3008">
        <v>1.53747150572424E-4</v>
      </c>
    </row>
    <row r="3009" spans="1:13">
      <c r="A3009" t="s">
        <v>7195</v>
      </c>
      <c r="B3009" s="7">
        <v>2565.8849813158199</v>
      </c>
      <c r="C3009" s="7">
        <v>2856.64206928769</v>
      </c>
      <c r="D3009" s="7">
        <v>1126.6748424197999</v>
      </c>
      <c r="E3009" s="7">
        <v>1403.22818563638</v>
      </c>
      <c r="F3009" s="7">
        <v>-1.09987043415337</v>
      </c>
      <c r="G3009">
        <f t="shared" si="46"/>
        <v>0.46655839465716376</v>
      </c>
      <c r="H3009">
        <v>10.8860359697187</v>
      </c>
      <c r="I3009">
        <v>3.0809675821509598E-3</v>
      </c>
      <c r="J3009">
        <v>1.34038654165406E-2</v>
      </c>
      <c r="K3009" t="s">
        <v>7196</v>
      </c>
      <c r="L3009" t="s">
        <v>7197</v>
      </c>
      <c r="M3009" t="s">
        <v>7198</v>
      </c>
    </row>
    <row r="3010" spans="1:13">
      <c r="A3010" t="s">
        <v>7199</v>
      </c>
      <c r="B3010" s="7">
        <v>2159.38521451617</v>
      </c>
      <c r="C3010" s="7">
        <v>2193.6973599186199</v>
      </c>
      <c r="D3010" s="7">
        <v>763.202562442616</v>
      </c>
      <c r="E3010" s="7">
        <v>884.227928624436</v>
      </c>
      <c r="F3010" s="7">
        <v>-1.4017993871663099</v>
      </c>
      <c r="G3010">
        <f t="shared" si="46"/>
        <v>0.37845682060164326</v>
      </c>
      <c r="H3010">
        <v>10.487936494213701</v>
      </c>
      <c r="I3010" s="1">
        <v>5.0551646404454497E-5</v>
      </c>
      <c r="J3010">
        <v>3.9792210379848802E-4</v>
      </c>
      <c r="K3010" t="s">
        <v>7200</v>
      </c>
      <c r="L3010" t="s">
        <v>7201</v>
      </c>
      <c r="M3010" t="s">
        <v>7202</v>
      </c>
    </row>
    <row r="3011" spans="1:13">
      <c r="A3011" t="s">
        <v>7203</v>
      </c>
      <c r="B3011" s="7">
        <v>1950.2246593646901</v>
      </c>
      <c r="C3011" s="7">
        <v>2161.39317259888</v>
      </c>
      <c r="D3011" s="7">
        <v>844.72223246651197</v>
      </c>
      <c r="E3011" s="7">
        <v>977.40188184982298</v>
      </c>
      <c r="F3011" s="7">
        <v>-1.1740695015920299</v>
      </c>
      <c r="G3011">
        <f t="shared" si="46"/>
        <v>0.44316949946673578</v>
      </c>
      <c r="H3011">
        <v>10.465316526868399</v>
      </c>
      <c r="I3011">
        <v>4.4773130958173301E-4</v>
      </c>
      <c r="J3011">
        <v>2.6323702935238599E-3</v>
      </c>
      <c r="K3011" t="s">
        <v>7204</v>
      </c>
      <c r="L3011" t="s">
        <v>7205</v>
      </c>
      <c r="M3011" t="s">
        <v>7206</v>
      </c>
    </row>
    <row r="3012" spans="1:13">
      <c r="A3012" t="s">
        <v>7207</v>
      </c>
      <c r="B3012" s="7">
        <v>570.75109738580295</v>
      </c>
      <c r="C3012" s="7">
        <v>694.388126807248</v>
      </c>
      <c r="D3012" s="7">
        <v>318.69729703869098</v>
      </c>
      <c r="E3012" s="7">
        <v>381.01745605221299</v>
      </c>
      <c r="F3012" s="7">
        <v>-0.85441175983166395</v>
      </c>
      <c r="G3012">
        <f t="shared" si="46"/>
        <v>0.55309079628069857</v>
      </c>
      <c r="H3012">
        <v>8.8182135278754394</v>
      </c>
      <c r="I3012">
        <v>4.7978559475071102E-4</v>
      </c>
      <c r="J3012">
        <v>2.7731607376591098E-3</v>
      </c>
      <c r="K3012" t="s">
        <v>7208</v>
      </c>
      <c r="L3012" t="s">
        <v>7209</v>
      </c>
      <c r="M3012" t="s">
        <v>7210</v>
      </c>
    </row>
    <row r="3013" spans="1:13">
      <c r="A3013" t="s">
        <v>7211</v>
      </c>
      <c r="B3013" s="7">
        <v>210.942667237405</v>
      </c>
      <c r="C3013" s="7">
        <v>268.35766895715398</v>
      </c>
      <c r="D3013" s="7">
        <v>112.180799644823</v>
      </c>
      <c r="E3013" s="7">
        <v>125.038022725367</v>
      </c>
      <c r="F3013" s="7">
        <v>-1.0146563476186501</v>
      </c>
      <c r="G3013">
        <f t="shared" si="46"/>
        <v>0.49494621118571513</v>
      </c>
      <c r="H3013">
        <v>7.3919067496935096</v>
      </c>
      <c r="I3013" s="1">
        <v>6.9572285516795296E-6</v>
      </c>
      <c r="J3013" s="1">
        <v>7.3495944438891296E-5</v>
      </c>
      <c r="K3013" t="s">
        <v>7212</v>
      </c>
      <c r="L3013" t="s">
        <v>7213</v>
      </c>
      <c r="M3013" t="s">
        <v>7214</v>
      </c>
    </row>
    <row r="3014" spans="1:13">
      <c r="A3014" t="s">
        <v>7215</v>
      </c>
      <c r="B3014" s="7">
        <v>264.10901113418799</v>
      </c>
      <c r="C3014" s="7">
        <v>272.50961779762298</v>
      </c>
      <c r="D3014" s="7">
        <v>109.99071895761401</v>
      </c>
      <c r="E3014" s="7">
        <v>140.898932320223</v>
      </c>
      <c r="F3014" s="7">
        <v>-1.0965141295469401</v>
      </c>
      <c r="G3014">
        <f t="shared" si="46"/>
        <v>0.46764506573956793</v>
      </c>
      <c r="H3014">
        <v>7.5679179348583698</v>
      </c>
      <c r="I3014" s="1">
        <v>1.14487419264909E-6</v>
      </c>
      <c r="J3014" s="1">
        <v>1.5389239147701799E-5</v>
      </c>
      <c r="K3014" t="s">
        <v>7216</v>
      </c>
      <c r="L3014" t="s">
        <v>7217</v>
      </c>
      <c r="M3014" t="s">
        <v>7214</v>
      </c>
    </row>
    <row r="3015" spans="1:13">
      <c r="A3015" t="s">
        <v>7218</v>
      </c>
      <c r="B3015" s="7">
        <v>461.68583772715101</v>
      </c>
      <c r="C3015" s="7">
        <v>518.84170449131295</v>
      </c>
      <c r="D3015" s="7">
        <v>237.664311611953</v>
      </c>
      <c r="E3015" s="7">
        <v>324.89970865157898</v>
      </c>
      <c r="F3015" s="7">
        <v>-0.80141000780910698</v>
      </c>
      <c r="G3015">
        <f t="shared" ref="G3015:G3078" si="47">2^F3015</f>
        <v>0.57378811560585874</v>
      </c>
      <c r="H3015">
        <v>8.7778253157675703</v>
      </c>
      <c r="I3015">
        <v>1.08268895059914E-3</v>
      </c>
      <c r="J3015">
        <v>5.6463016801943898E-3</v>
      </c>
      <c r="K3015" t="s">
        <v>7219</v>
      </c>
      <c r="L3015" t="s">
        <v>7220</v>
      </c>
      <c r="M3015" t="s">
        <v>2950</v>
      </c>
    </row>
    <row r="3016" spans="1:13">
      <c r="A3016" t="s">
        <v>7221</v>
      </c>
      <c r="B3016" s="7">
        <v>1741.71754531138</v>
      </c>
      <c r="C3016" s="7">
        <v>2444.5864636323399</v>
      </c>
      <c r="D3016" s="7">
        <v>919.915002727358</v>
      </c>
      <c r="E3016" s="7">
        <v>1064.9569478196299</v>
      </c>
      <c r="F3016" s="7">
        <v>-1.07662428923165</v>
      </c>
      <c r="G3016">
        <f t="shared" si="47"/>
        <v>0.47413694258623834</v>
      </c>
      <c r="H3016">
        <v>10.4930133588587</v>
      </c>
      <c r="I3016">
        <v>2.3497294143391598E-3</v>
      </c>
      <c r="J3016">
        <v>1.07667103175722E-2</v>
      </c>
      <c r="K3016" t="s">
        <v>7222</v>
      </c>
      <c r="L3016" t="s">
        <v>7223</v>
      </c>
      <c r="M3016" t="s">
        <v>7224</v>
      </c>
    </row>
    <row r="3017" spans="1:13">
      <c r="A3017" t="s">
        <v>7225</v>
      </c>
      <c r="B3017" s="7">
        <v>983.66646769478803</v>
      </c>
      <c r="C3017" s="7">
        <v>959.25208271571501</v>
      </c>
      <c r="D3017" s="7">
        <v>1515.04915095156</v>
      </c>
      <c r="E3017" s="7">
        <v>1312.54361284068</v>
      </c>
      <c r="F3017" s="7">
        <v>0.54133854671174997</v>
      </c>
      <c r="G3017">
        <f t="shared" si="47"/>
        <v>1.4553221533921301</v>
      </c>
      <c r="H3017">
        <v>10.054191152274001</v>
      </c>
      <c r="I3017">
        <v>7.4118247832268905E-2</v>
      </c>
      <c r="J3017">
        <v>0.159173264718344</v>
      </c>
      <c r="K3017" t="s">
        <v>7226</v>
      </c>
      <c r="L3017" t="s">
        <v>7227</v>
      </c>
      <c r="M3017" t="s">
        <v>106</v>
      </c>
    </row>
    <row r="3018" spans="1:13">
      <c r="A3018" t="s">
        <v>7228</v>
      </c>
      <c r="B3018" s="7">
        <v>909.23358623929096</v>
      </c>
      <c r="C3018" s="7">
        <v>910.64390116875904</v>
      </c>
      <c r="D3018" s="7">
        <v>848.04791054708801</v>
      </c>
      <c r="E3018" s="7">
        <v>797.88199029190196</v>
      </c>
      <c r="F3018" s="7">
        <v>-0.14494465493133599</v>
      </c>
      <c r="G3018">
        <f t="shared" si="47"/>
        <v>0.90441407227994097</v>
      </c>
      <c r="H3018">
        <v>9.6585159899372499</v>
      </c>
      <c r="I3018">
        <v>0.59470146598650397</v>
      </c>
      <c r="J3018">
        <v>0.72105547838819195</v>
      </c>
      <c r="K3018" t="s">
        <v>7229</v>
      </c>
      <c r="L3018" t="s">
        <v>7230</v>
      </c>
      <c r="M3018" t="s">
        <v>528</v>
      </c>
    </row>
    <row r="3019" spans="1:13">
      <c r="A3019" t="s">
        <v>7231</v>
      </c>
      <c r="B3019" s="7">
        <v>7.1878520799003098</v>
      </c>
      <c r="C3019" s="7">
        <v>7.0380596198197098</v>
      </c>
      <c r="D3019" s="7">
        <v>10.5448329384143</v>
      </c>
      <c r="E3019" s="7">
        <v>10.1708971841453</v>
      </c>
      <c r="F3019" s="7">
        <v>0.54157282058893896</v>
      </c>
      <c r="G3019">
        <f t="shared" si="47"/>
        <v>1.4555584969280675</v>
      </c>
      <c r="H3019">
        <v>3.4283787833735699</v>
      </c>
      <c r="I3019">
        <v>4.4219832540721898E-2</v>
      </c>
      <c r="J3019">
        <v>0.10702345633468199</v>
      </c>
    </row>
    <row r="3020" spans="1:13">
      <c r="A3020" t="s">
        <v>7232</v>
      </c>
      <c r="B3020" s="7">
        <v>40.513348086710899</v>
      </c>
      <c r="C3020" s="7">
        <v>51.241124714083</v>
      </c>
      <c r="D3020" s="7">
        <v>47.289520023811797</v>
      </c>
      <c r="E3020" s="7">
        <v>45.3778489754175</v>
      </c>
      <c r="F3020" s="7">
        <v>1.3522199967375401E-2</v>
      </c>
      <c r="G3020">
        <f t="shared" si="47"/>
        <v>1.0094169377311033</v>
      </c>
      <c r="H3020">
        <v>5.5809744852127698</v>
      </c>
      <c r="I3020">
        <v>0.95329759923049595</v>
      </c>
      <c r="J3020">
        <v>0.97491374579771395</v>
      </c>
      <c r="K3020" t="s">
        <v>7233</v>
      </c>
      <c r="L3020" t="s">
        <v>7233</v>
      </c>
      <c r="M3020" t="s">
        <v>31</v>
      </c>
    </row>
    <row r="3021" spans="1:13">
      <c r="A3021" t="s">
        <v>7234</v>
      </c>
      <c r="B3021" s="7">
        <v>44.790417092932501</v>
      </c>
      <c r="C3021" s="7">
        <v>47.899312232729798</v>
      </c>
      <c r="D3021" s="7">
        <v>33.9056936019783</v>
      </c>
      <c r="E3021" s="7">
        <v>44.951098044614199</v>
      </c>
      <c r="F3021" s="7">
        <v>-0.23229538064871799</v>
      </c>
      <c r="G3021">
        <f t="shared" si="47"/>
        <v>0.85127939703425037</v>
      </c>
      <c r="H3021">
        <v>5.4271262536432596</v>
      </c>
      <c r="I3021">
        <v>0.30516372834724997</v>
      </c>
      <c r="J3021">
        <v>0.44897907087017203</v>
      </c>
      <c r="K3021" t="s">
        <v>7235</v>
      </c>
      <c r="L3021" t="s">
        <v>7235</v>
      </c>
      <c r="M3021" t="s">
        <v>31</v>
      </c>
    </row>
    <row r="3022" spans="1:13">
      <c r="A3022" t="s">
        <v>7236</v>
      </c>
      <c r="B3022" s="7">
        <v>209.219958887677</v>
      </c>
      <c r="C3022" s="7">
        <v>246.78778839569199</v>
      </c>
      <c r="D3022" s="7">
        <v>62.376742535696899</v>
      </c>
      <c r="E3022" s="7">
        <v>64.937266637235396</v>
      </c>
      <c r="F3022" s="7">
        <v>-1.8405340994787101</v>
      </c>
      <c r="G3022">
        <f t="shared" si="47"/>
        <v>0.27921839606539306</v>
      </c>
      <c r="H3022">
        <v>7.2206378519735201</v>
      </c>
      <c r="I3022" s="1">
        <v>2.2457134564338901E-17</v>
      </c>
      <c r="J3022" s="1">
        <v>2.2715391611828799E-15</v>
      </c>
      <c r="K3022" t="s">
        <v>7237</v>
      </c>
      <c r="L3022" t="s">
        <v>7238</v>
      </c>
      <c r="M3022" t="s">
        <v>469</v>
      </c>
    </row>
    <row r="3023" spans="1:13">
      <c r="A3023" t="s">
        <v>7239</v>
      </c>
      <c r="B3023" s="7">
        <v>1000.77474371967</v>
      </c>
      <c r="C3023" s="7">
        <v>1176.4192604812299</v>
      </c>
      <c r="D3023" s="7">
        <v>295.90423507180998</v>
      </c>
      <c r="E3023" s="7">
        <v>306.12266769623301</v>
      </c>
      <c r="F3023" s="7">
        <v>-1.8545427393907501</v>
      </c>
      <c r="G3023">
        <f t="shared" si="47"/>
        <v>0.27652029224542019</v>
      </c>
      <c r="H3023">
        <v>9.3566861086309991</v>
      </c>
      <c r="I3023" s="1">
        <v>6.1700930321482898E-12</v>
      </c>
      <c r="J3023" s="1">
        <v>2.8049658885474101E-10</v>
      </c>
      <c r="K3023" t="s">
        <v>7240</v>
      </c>
      <c r="L3023" t="s">
        <v>7241</v>
      </c>
      <c r="M3023" t="s">
        <v>995</v>
      </c>
    </row>
    <row r="3024" spans="1:13">
      <c r="A3024" t="s">
        <v>7242</v>
      </c>
      <c r="B3024" s="7">
        <v>328.97789106188401</v>
      </c>
      <c r="C3024" s="7">
        <v>603.65285458626295</v>
      </c>
      <c r="D3024" s="7">
        <v>148.27657393401</v>
      </c>
      <c r="E3024" s="7">
        <v>225.89349270521299</v>
      </c>
      <c r="F3024" s="7">
        <v>-1.31749104397699</v>
      </c>
      <c r="G3024">
        <f t="shared" si="47"/>
        <v>0.40123210544843679</v>
      </c>
      <c r="H3024">
        <v>8.3471839561514098</v>
      </c>
      <c r="I3024" s="1">
        <v>4.4557885869747601E-5</v>
      </c>
      <c r="J3024">
        <v>3.5699248758217601E-4</v>
      </c>
      <c r="K3024" t="s">
        <v>7243</v>
      </c>
      <c r="L3024" t="s">
        <v>7244</v>
      </c>
      <c r="M3024" t="s">
        <v>106</v>
      </c>
    </row>
    <row r="3025" spans="1:13">
      <c r="A3025" t="s">
        <v>7245</v>
      </c>
      <c r="B3025" s="7">
        <v>281.27669089527302</v>
      </c>
      <c r="C3025" s="7">
        <v>422.587378323851</v>
      </c>
      <c r="D3025" s="7">
        <v>153.143419905586</v>
      </c>
      <c r="E3025" s="7">
        <v>178.38188907577899</v>
      </c>
      <c r="F3025" s="7">
        <v>-1.0861472441953</v>
      </c>
      <c r="G3025">
        <f t="shared" si="47"/>
        <v>0.47101756155240038</v>
      </c>
      <c r="H3025">
        <v>7.99582200053693</v>
      </c>
      <c r="I3025">
        <v>1.61804228608046E-4</v>
      </c>
      <c r="J3025">
        <v>1.11649794760665E-3</v>
      </c>
      <c r="K3025" t="s">
        <v>7246</v>
      </c>
      <c r="L3025" t="s">
        <v>7247</v>
      </c>
      <c r="M3025" t="s">
        <v>995</v>
      </c>
    </row>
    <row r="3026" spans="1:13">
      <c r="A3026" t="s">
        <v>7248</v>
      </c>
      <c r="B3026" s="7">
        <v>160.21187652472</v>
      </c>
      <c r="C3026" s="7">
        <v>331.70020553553201</v>
      </c>
      <c r="D3026" s="7">
        <v>83.141952014420397</v>
      </c>
      <c r="E3026" s="7">
        <v>117.569881436309</v>
      </c>
      <c r="F3026" s="7">
        <v>-1.29314925549495</v>
      </c>
      <c r="G3026">
        <f t="shared" si="47"/>
        <v>0.40805930469778029</v>
      </c>
      <c r="H3026">
        <v>7.3719177691915796</v>
      </c>
      <c r="I3026">
        <v>3.4443881301148899E-4</v>
      </c>
      <c r="J3026">
        <v>2.1276327289228799E-3</v>
      </c>
    </row>
    <row r="3027" spans="1:13">
      <c r="A3027" t="s">
        <v>7249</v>
      </c>
      <c r="B3027" s="7">
        <v>740.82399411931203</v>
      </c>
      <c r="C3027" s="7">
        <v>1218.5969846777</v>
      </c>
      <c r="D3027" s="7">
        <v>382.45297926633401</v>
      </c>
      <c r="E3027" s="7">
        <v>420.13629137584797</v>
      </c>
      <c r="F3027" s="7">
        <v>-1.2876927914158001</v>
      </c>
      <c r="G3027">
        <f t="shared" si="47"/>
        <v>0.40960556136521137</v>
      </c>
      <c r="H3027">
        <v>9.3350344370149205</v>
      </c>
      <c r="I3027" s="1">
        <v>2.2142262606289801E-5</v>
      </c>
      <c r="J3027">
        <v>1.8940294821363299E-4</v>
      </c>
      <c r="K3027" t="s">
        <v>7250</v>
      </c>
      <c r="L3027" t="s">
        <v>7251</v>
      </c>
      <c r="M3027" t="s">
        <v>106</v>
      </c>
    </row>
    <row r="3028" spans="1:13">
      <c r="A3028" t="s">
        <v>7252</v>
      </c>
      <c r="B3028" s="7">
        <v>4.4552802148142403</v>
      </c>
      <c r="C3028" s="7">
        <v>4.2532158853586699</v>
      </c>
      <c r="D3028" s="7">
        <v>2.59565118484044</v>
      </c>
      <c r="E3028" s="7">
        <v>2.63163073995368</v>
      </c>
      <c r="F3028" s="7">
        <v>-0.73341863085830095</v>
      </c>
      <c r="G3028">
        <f t="shared" si="47"/>
        <v>0.60147695542328039</v>
      </c>
      <c r="H3028">
        <v>1.95361175006211</v>
      </c>
      <c r="I3028">
        <v>2.4880675384593199E-2</v>
      </c>
      <c r="J3028">
        <v>6.8574395508218103E-2</v>
      </c>
    </row>
    <row r="3029" spans="1:13">
      <c r="A3029" t="s">
        <v>7253</v>
      </c>
      <c r="B3029" s="7">
        <v>285.91018231867901</v>
      </c>
      <c r="C3029" s="7">
        <v>365.21959739395402</v>
      </c>
      <c r="D3029" s="7">
        <v>172.367461493311</v>
      </c>
      <c r="E3029" s="7">
        <v>194.88292506683999</v>
      </c>
      <c r="F3029" s="7">
        <v>-0.82615148538108996</v>
      </c>
      <c r="G3029">
        <f t="shared" si="47"/>
        <v>0.56403184133648299</v>
      </c>
      <c r="H3029">
        <v>7.9168685248738102</v>
      </c>
      <c r="I3029">
        <v>4.95875432881803E-4</v>
      </c>
      <c r="J3029">
        <v>2.8539288782927102E-3</v>
      </c>
      <c r="K3029" t="s">
        <v>7254</v>
      </c>
      <c r="L3029" t="s">
        <v>7254</v>
      </c>
      <c r="M3029" t="s">
        <v>363</v>
      </c>
    </row>
    <row r="3030" spans="1:13">
      <c r="A3030" t="s">
        <v>7255</v>
      </c>
      <c r="B3030" s="7">
        <v>403.41077251738</v>
      </c>
      <c r="C3030" s="7">
        <v>441.47368219574099</v>
      </c>
      <c r="D3030" s="7">
        <v>149.08771492927301</v>
      </c>
      <c r="E3030" s="7">
        <v>195.80755208358099</v>
      </c>
      <c r="F3030" s="7">
        <v>-1.29236051332363</v>
      </c>
      <c r="G3030">
        <f t="shared" si="47"/>
        <v>0.40828245759560122</v>
      </c>
      <c r="H3030">
        <v>8.1470202407578292</v>
      </c>
      <c r="I3030" s="1">
        <v>3.5053791695717903E-8</v>
      </c>
      <c r="J3030" s="1">
        <v>7.0913820600437197E-7</v>
      </c>
      <c r="K3030" t="s">
        <v>7256</v>
      </c>
      <c r="L3030" t="s">
        <v>7256</v>
      </c>
      <c r="M3030" t="s">
        <v>1733</v>
      </c>
    </row>
    <row r="3031" spans="1:13">
      <c r="A3031" t="s">
        <v>7257</v>
      </c>
      <c r="B3031" s="7">
        <v>257.15877399907799</v>
      </c>
      <c r="C3031" s="7">
        <v>320.51019707524301</v>
      </c>
      <c r="D3031" s="7">
        <v>157.60469537953099</v>
      </c>
      <c r="E3031" s="7">
        <v>156.04859036374</v>
      </c>
      <c r="F3031" s="7">
        <v>-0.88114764764706299</v>
      </c>
      <c r="G3031">
        <f t="shared" si="47"/>
        <v>0.54293536047126234</v>
      </c>
      <c r="H3031">
        <v>7.8087689905750697</v>
      </c>
      <c r="I3031" s="1">
        <v>8.5734240377925399E-5</v>
      </c>
      <c r="J3031">
        <v>6.4118435595025196E-4</v>
      </c>
      <c r="K3031" t="s">
        <v>7258</v>
      </c>
      <c r="L3031" t="s">
        <v>7258</v>
      </c>
      <c r="M3031" t="s">
        <v>18</v>
      </c>
    </row>
    <row r="3032" spans="1:13">
      <c r="A3032" t="s">
        <v>7259</v>
      </c>
      <c r="B3032" s="7">
        <v>348.99695016044899</v>
      </c>
      <c r="C3032" s="7">
        <v>453.018125313143</v>
      </c>
      <c r="D3032" s="7">
        <v>296.30980556944201</v>
      </c>
      <c r="E3032" s="7">
        <v>360.03553528771698</v>
      </c>
      <c r="F3032" s="7">
        <v>-0.28916490952217699</v>
      </c>
      <c r="G3032">
        <f t="shared" si="47"/>
        <v>0.81837563053257578</v>
      </c>
      <c r="H3032">
        <v>8.5420265994780795</v>
      </c>
      <c r="I3032">
        <v>0.25207391500089599</v>
      </c>
      <c r="J3032">
        <v>0.39241672185210702</v>
      </c>
      <c r="K3032" t="s">
        <v>7260</v>
      </c>
      <c r="L3032" t="s">
        <v>7260</v>
      </c>
      <c r="M3032" t="s">
        <v>31</v>
      </c>
    </row>
    <row r="3033" spans="1:13">
      <c r="A3033" t="s">
        <v>7261</v>
      </c>
      <c r="B3033" s="7">
        <v>165.677020254892</v>
      </c>
      <c r="C3033" s="7">
        <v>222.02799592021199</v>
      </c>
      <c r="D3033" s="7">
        <v>94.416811848571101</v>
      </c>
      <c r="E3033" s="7">
        <v>113.16012181800799</v>
      </c>
      <c r="F3033" s="7">
        <v>-0.90120335686468001</v>
      </c>
      <c r="G3033">
        <f t="shared" si="47"/>
        <v>0.53543993267797596</v>
      </c>
      <c r="H3033">
        <v>7.1192390782624502</v>
      </c>
      <c r="I3033">
        <v>1.1543548762995599E-4</v>
      </c>
      <c r="J3033">
        <v>8.4153510441586303E-4</v>
      </c>
      <c r="K3033" t="s">
        <v>7262</v>
      </c>
      <c r="L3033" t="s">
        <v>7262</v>
      </c>
      <c r="M3033" t="s">
        <v>18</v>
      </c>
    </row>
    <row r="3034" spans="1:13">
      <c r="A3034" t="s">
        <v>7263</v>
      </c>
      <c r="B3034" s="7">
        <v>178.68643848215001</v>
      </c>
      <c r="C3034" s="7">
        <v>180.81230865018799</v>
      </c>
      <c r="D3034" s="7">
        <v>154.52235959753301</v>
      </c>
      <c r="E3034" s="7">
        <v>168.708867977571</v>
      </c>
      <c r="F3034" s="7">
        <v>-0.153331966205837</v>
      </c>
      <c r="G3034">
        <f t="shared" si="47"/>
        <v>0.89917138771108474</v>
      </c>
      <c r="H3034">
        <v>7.2581818123222996</v>
      </c>
      <c r="I3034">
        <v>0.46962436757340298</v>
      </c>
      <c r="J3034">
        <v>0.61037590465852498</v>
      </c>
      <c r="K3034" t="s">
        <v>7264</v>
      </c>
      <c r="L3034" t="s">
        <v>7264</v>
      </c>
      <c r="M3034" t="s">
        <v>18</v>
      </c>
    </row>
    <row r="3035" spans="1:13">
      <c r="A3035" t="s">
        <v>7265</v>
      </c>
      <c r="B3035" s="7">
        <v>119.936143382799</v>
      </c>
      <c r="C3035" s="7">
        <v>130.98892256455801</v>
      </c>
      <c r="D3035" s="7">
        <v>104.39384609030201</v>
      </c>
      <c r="E3035" s="7">
        <v>121.62401527894001</v>
      </c>
      <c r="F3035" s="7">
        <v>-0.15068428166627701</v>
      </c>
      <c r="G3035">
        <f t="shared" si="47"/>
        <v>0.90082309374983305</v>
      </c>
      <c r="H3035">
        <v>6.75225651266231</v>
      </c>
      <c r="I3035">
        <v>0.469194871008073</v>
      </c>
      <c r="J3035">
        <v>0.61024843955747199</v>
      </c>
      <c r="K3035" t="s">
        <v>7266</v>
      </c>
      <c r="L3035" t="s">
        <v>7266</v>
      </c>
      <c r="M3035" t="s">
        <v>7267</v>
      </c>
    </row>
    <row r="3036" spans="1:13">
      <c r="A3036" t="s">
        <v>7268</v>
      </c>
      <c r="B3036" s="7">
        <v>5.4057399939746196</v>
      </c>
      <c r="C3036" s="7">
        <v>6.6329914402617396</v>
      </c>
      <c r="D3036" s="7">
        <v>3.8123626777344</v>
      </c>
      <c r="E3036" s="7">
        <v>4.4097596183007601</v>
      </c>
      <c r="F3036" s="7">
        <v>-0.54915218037916402</v>
      </c>
      <c r="G3036">
        <f t="shared" si="47"/>
        <v>0.68342163253069266</v>
      </c>
      <c r="H3036">
        <v>2.7876899866838598</v>
      </c>
      <c r="I3036">
        <v>0.106574272703578</v>
      </c>
      <c r="J3036">
        <v>0.20830894075298401</v>
      </c>
    </row>
    <row r="3037" spans="1:13">
      <c r="A3037" t="s">
        <v>7269</v>
      </c>
      <c r="B3037" s="7">
        <v>17.167679761084202</v>
      </c>
      <c r="C3037" s="7">
        <v>33.823192993090402</v>
      </c>
      <c r="D3037" s="7">
        <v>3.3256780805768198</v>
      </c>
      <c r="E3037" s="7">
        <v>4.97876085937183</v>
      </c>
      <c r="F3037" s="7">
        <v>-2.61309576061673</v>
      </c>
      <c r="G3037">
        <f t="shared" si="47"/>
        <v>0.16344806914505561</v>
      </c>
      <c r="H3037">
        <v>4.0682081317402297</v>
      </c>
      <c r="I3037" s="1">
        <v>1.01655057728877E-9</v>
      </c>
      <c r="J3037" s="1">
        <v>3.1396668974888203E-8</v>
      </c>
    </row>
    <row r="3038" spans="1:13">
      <c r="A3038" t="s">
        <v>7270</v>
      </c>
      <c r="B3038" s="7">
        <v>215.10092877123199</v>
      </c>
      <c r="C3038" s="7">
        <v>412.20750622267798</v>
      </c>
      <c r="D3038" s="7">
        <v>42.260445853183498</v>
      </c>
      <c r="E3038" s="7">
        <v>57.611375658445397</v>
      </c>
      <c r="F3038" s="7">
        <v>-2.6505026564916898</v>
      </c>
      <c r="G3038">
        <f t="shared" si="47"/>
        <v>0.15926457858998372</v>
      </c>
      <c r="H3038">
        <v>7.5891540129124202</v>
      </c>
      <c r="I3038" s="1">
        <v>4.0285740960358903E-15</v>
      </c>
      <c r="J3038" s="1">
        <v>3.0184464430668898E-13</v>
      </c>
      <c r="K3038" t="s">
        <v>7271</v>
      </c>
      <c r="L3038" t="s">
        <v>7271</v>
      </c>
      <c r="M3038" t="s">
        <v>7272</v>
      </c>
    </row>
    <row r="3039" spans="1:13">
      <c r="A3039" t="s">
        <v>7273</v>
      </c>
      <c r="B3039" s="7">
        <v>160.62770267810299</v>
      </c>
      <c r="C3039" s="7">
        <v>318.53548969989799</v>
      </c>
      <c r="D3039" s="7">
        <v>38.448083175449099</v>
      </c>
      <c r="E3039" s="7">
        <v>44.026471027873697</v>
      </c>
      <c r="F3039" s="7">
        <v>-2.5381960362089702</v>
      </c>
      <c r="G3039">
        <f t="shared" si="47"/>
        <v>0.17215786106336667</v>
      </c>
      <c r="H3039">
        <v>7.2506120416740796</v>
      </c>
      <c r="I3039" s="1">
        <v>1.3336424931259401E-13</v>
      </c>
      <c r="J3039" s="1">
        <v>7.9351728340993293E-12</v>
      </c>
      <c r="K3039" t="s">
        <v>7274</v>
      </c>
      <c r="L3039" t="s">
        <v>7274</v>
      </c>
      <c r="M3039" t="s">
        <v>555</v>
      </c>
    </row>
    <row r="3040" spans="1:13">
      <c r="A3040" t="s">
        <v>7275</v>
      </c>
      <c r="B3040" s="7">
        <v>36.176875344291702</v>
      </c>
      <c r="C3040" s="7">
        <v>32.101653229969003</v>
      </c>
      <c r="D3040" s="7">
        <v>20.846323578249802</v>
      </c>
      <c r="E3040" s="7">
        <v>27.312059571411201</v>
      </c>
      <c r="F3040" s="7">
        <v>-0.50210830904196602</v>
      </c>
      <c r="G3040">
        <f t="shared" si="47"/>
        <v>0.70607419231305613</v>
      </c>
      <c r="H3040">
        <v>5.0999704397476497</v>
      </c>
      <c r="I3040">
        <v>6.8747079778459202E-2</v>
      </c>
      <c r="J3040">
        <v>0.15075917874452299</v>
      </c>
      <c r="K3040" t="s">
        <v>7276</v>
      </c>
      <c r="L3040" t="s">
        <v>7276</v>
      </c>
      <c r="M3040" t="s">
        <v>31</v>
      </c>
    </row>
    <row r="3041" spans="1:13">
      <c r="A3041" t="s">
        <v>7277</v>
      </c>
      <c r="B3041" s="7">
        <v>17.702313386861899</v>
      </c>
      <c r="C3041" s="7">
        <v>24.911693042815099</v>
      </c>
      <c r="D3041" s="7">
        <v>7.30026895736375</v>
      </c>
      <c r="E3041" s="7">
        <v>9.3173953225386992</v>
      </c>
      <c r="F3041" s="7">
        <v>-1.35675557323283</v>
      </c>
      <c r="G3041">
        <f t="shared" si="47"/>
        <v>0.3904593937848288</v>
      </c>
      <c r="H3041">
        <v>4.0420090998646998</v>
      </c>
      <c r="I3041" s="1">
        <v>1.31745842886921E-5</v>
      </c>
      <c r="J3041">
        <v>1.2396364658615801E-4</v>
      </c>
    </row>
    <row r="3042" spans="1:13">
      <c r="A3042" t="s">
        <v>7278</v>
      </c>
      <c r="B3042" s="7">
        <v>220.447265029009</v>
      </c>
      <c r="C3042" s="7">
        <v>257.01575992953099</v>
      </c>
      <c r="D3042" s="7">
        <v>88.008797985996296</v>
      </c>
      <c r="E3042" s="7">
        <v>103.344850409532</v>
      </c>
      <c r="F3042" s="7">
        <v>-1.31889380805262</v>
      </c>
      <c r="G3042">
        <f t="shared" si="47"/>
        <v>0.40084216826260782</v>
      </c>
      <c r="H3042">
        <v>7.5966688202239103</v>
      </c>
      <c r="I3042" s="1">
        <v>1.29247728933171E-9</v>
      </c>
      <c r="J3042" s="1">
        <v>3.84511993576185E-8</v>
      </c>
      <c r="K3042" t="s">
        <v>7279</v>
      </c>
      <c r="L3042" t="s">
        <v>7279</v>
      </c>
      <c r="M3042" t="s">
        <v>7280</v>
      </c>
    </row>
    <row r="3043" spans="1:13">
      <c r="A3043" t="s">
        <v>7281</v>
      </c>
      <c r="B3043" s="7">
        <v>89.640237922062596</v>
      </c>
      <c r="C3043" s="7">
        <v>71.089465512423502</v>
      </c>
      <c r="D3043" s="7">
        <v>64.891279621011094</v>
      </c>
      <c r="E3043" s="7">
        <v>68.920275324732899</v>
      </c>
      <c r="F3043" s="7">
        <v>-0.263994567124123</v>
      </c>
      <c r="G3043">
        <f t="shared" si="47"/>
        <v>0.83277890693895862</v>
      </c>
      <c r="H3043">
        <v>7.1036073709894998</v>
      </c>
      <c r="I3043">
        <v>0.29317881984039501</v>
      </c>
      <c r="J3043">
        <v>0.43738993549935101</v>
      </c>
      <c r="K3043" t="s">
        <v>7282</v>
      </c>
      <c r="L3043" t="s">
        <v>7282</v>
      </c>
      <c r="M3043" t="s">
        <v>7283</v>
      </c>
    </row>
    <row r="3044" spans="1:13">
      <c r="A3044" t="s">
        <v>7284</v>
      </c>
      <c r="B3044" s="7">
        <v>108.946452186258</v>
      </c>
      <c r="C3044" s="7">
        <v>72.608471185765893</v>
      </c>
      <c r="D3044" s="7">
        <v>97.174691232464099</v>
      </c>
      <c r="E3044" s="7">
        <v>102.20684792739</v>
      </c>
      <c r="F3044" s="7">
        <v>0.13573661237597501</v>
      </c>
      <c r="G3044">
        <f t="shared" si="47"/>
        <v>1.0986536220419116</v>
      </c>
      <c r="H3044">
        <v>6.6324220083239602</v>
      </c>
      <c r="I3044">
        <v>0.55495914851475203</v>
      </c>
      <c r="J3044">
        <v>0.687918111179745</v>
      </c>
      <c r="K3044" t="s">
        <v>7285</v>
      </c>
      <c r="L3044" t="s">
        <v>7286</v>
      </c>
      <c r="M3044" t="s">
        <v>7287</v>
      </c>
    </row>
    <row r="3045" spans="1:13">
      <c r="A3045" t="s">
        <v>7288</v>
      </c>
      <c r="B3045" s="7">
        <v>9.5640015278012402</v>
      </c>
      <c r="C3045" s="7">
        <v>7.7469289340461502</v>
      </c>
      <c r="D3045" s="7">
        <v>9.0847791469415498</v>
      </c>
      <c r="E3045" s="7">
        <v>8.3927683057982208</v>
      </c>
      <c r="F3045" s="7">
        <v>1.50416338503817E-2</v>
      </c>
      <c r="G3045">
        <f t="shared" si="47"/>
        <v>1.010480606905408</v>
      </c>
      <c r="H3045">
        <v>3.22154398440331</v>
      </c>
      <c r="I3045">
        <v>0.95756812684637205</v>
      </c>
      <c r="J3045">
        <v>0.97634487645616896</v>
      </c>
    </row>
    <row r="3046" spans="1:13">
      <c r="A3046" t="s">
        <v>7289</v>
      </c>
      <c r="B3046" s="7">
        <v>17.583505914466901</v>
      </c>
      <c r="C3046" s="7">
        <v>21.671147606351301</v>
      </c>
      <c r="D3046" s="7">
        <v>23.847545260721599</v>
      </c>
      <c r="E3046" s="7">
        <v>35.206951791272203</v>
      </c>
      <c r="F3046" s="7">
        <v>0.58938362096638497</v>
      </c>
      <c r="G3046">
        <f t="shared" si="47"/>
        <v>1.5046037810601529</v>
      </c>
      <c r="H3046">
        <v>4.7247144007050297</v>
      </c>
      <c r="I3046">
        <v>2.5448074764253599E-2</v>
      </c>
      <c r="J3046">
        <v>6.9710839875538402E-2</v>
      </c>
    </row>
    <row r="3047" spans="1:13">
      <c r="A3047" t="s">
        <v>7290</v>
      </c>
      <c r="B3047" s="7">
        <v>48.889274890561602</v>
      </c>
      <c r="C3047" s="7">
        <v>48.152479844953497</v>
      </c>
      <c r="D3047" s="7">
        <v>29.931102725191401</v>
      </c>
      <c r="E3047" s="7">
        <v>27.8810608124822</v>
      </c>
      <c r="F3047" s="7">
        <v>-0.74737533326135697</v>
      </c>
      <c r="G3047">
        <f t="shared" si="47"/>
        <v>0.59568629267021755</v>
      </c>
      <c r="H3047">
        <v>5.3420858489920802</v>
      </c>
      <c r="I3047">
        <v>8.8334569703910201E-4</v>
      </c>
      <c r="J3047">
        <v>4.7717178774635601E-3</v>
      </c>
      <c r="K3047" t="s">
        <v>7291</v>
      </c>
      <c r="L3047" t="s">
        <v>7292</v>
      </c>
      <c r="M3047" t="s">
        <v>7293</v>
      </c>
    </row>
    <row r="3048" spans="1:13">
      <c r="A3048" t="s">
        <v>7294</v>
      </c>
      <c r="B3048" s="7">
        <v>35.345223037526303</v>
      </c>
      <c r="C3048" s="7">
        <v>50.430988354967099</v>
      </c>
      <c r="D3048" s="7">
        <v>15.8983635071477</v>
      </c>
      <c r="E3048" s="7">
        <v>16.216535370525399</v>
      </c>
      <c r="F3048" s="7">
        <v>-1.4176331185512401</v>
      </c>
      <c r="G3048">
        <f t="shared" si="47"/>
        <v>0.37432592674231496</v>
      </c>
      <c r="H3048">
        <v>5.0590015875269101</v>
      </c>
      <c r="I3048" s="1">
        <v>2.2530180826162199E-8</v>
      </c>
      <c r="J3048" s="1">
        <v>4.7977427169817103E-7</v>
      </c>
    </row>
    <row r="3049" spans="1:13">
      <c r="A3049" t="s">
        <v>7295</v>
      </c>
      <c r="B3049" s="7">
        <v>301.94919109201101</v>
      </c>
      <c r="C3049" s="7">
        <v>361.06764855348399</v>
      </c>
      <c r="D3049" s="7">
        <v>196.94503364976899</v>
      </c>
      <c r="E3049" s="7">
        <v>211.24171074763299</v>
      </c>
      <c r="F3049" s="7">
        <v>-0.69981335443702497</v>
      </c>
      <c r="G3049">
        <f t="shared" si="47"/>
        <v>0.6156518501523347</v>
      </c>
      <c r="H3049">
        <v>8.1608413362538101</v>
      </c>
      <c r="I3049">
        <v>1.7059007630185401E-3</v>
      </c>
      <c r="J3049">
        <v>8.2659574696682895E-3</v>
      </c>
      <c r="K3049" t="s">
        <v>7296</v>
      </c>
      <c r="L3049" t="s">
        <v>7297</v>
      </c>
      <c r="M3049" t="s">
        <v>7298</v>
      </c>
    </row>
    <row r="3050" spans="1:13">
      <c r="A3050" t="s">
        <v>7299</v>
      </c>
      <c r="B3050" s="7">
        <v>94.927170443642197</v>
      </c>
      <c r="C3050" s="7">
        <v>106.330397133967</v>
      </c>
      <c r="D3050" s="7">
        <v>98.796973222989394</v>
      </c>
      <c r="E3050" s="7">
        <v>98.508339860428293</v>
      </c>
      <c r="F3050" s="7">
        <v>-2.87942844758582E-2</v>
      </c>
      <c r="G3050">
        <f t="shared" si="47"/>
        <v>0.98023917879474032</v>
      </c>
      <c r="H3050">
        <v>6.6268576563704897</v>
      </c>
      <c r="I3050">
        <v>0.888018235923693</v>
      </c>
      <c r="J3050">
        <v>0.93817201413818097</v>
      </c>
    </row>
    <row r="3051" spans="1:13">
      <c r="A3051" t="s">
        <v>7300</v>
      </c>
      <c r="B3051" s="7">
        <v>352.85819301328797</v>
      </c>
      <c r="C3051" s="7">
        <v>480.56276152308499</v>
      </c>
      <c r="D3051" s="7">
        <v>531.78403649418601</v>
      </c>
      <c r="E3051" s="7">
        <v>582.37277023623597</v>
      </c>
      <c r="F3051" s="7">
        <v>0.41877817667311301</v>
      </c>
      <c r="G3051">
        <f t="shared" si="47"/>
        <v>1.3367949390745468</v>
      </c>
      <c r="H3051">
        <v>8.9191758177945193</v>
      </c>
      <c r="I3051">
        <v>0.122268368588021</v>
      </c>
      <c r="J3051">
        <v>0.229558152810734</v>
      </c>
    </row>
    <row r="3052" spans="1:13">
      <c r="A3052" t="s">
        <v>7301</v>
      </c>
      <c r="B3052" s="7">
        <v>212.96239426812099</v>
      </c>
      <c r="C3052" s="7">
        <v>265.876626357362</v>
      </c>
      <c r="D3052" s="7">
        <v>277.41022037982202</v>
      </c>
      <c r="E3052" s="7">
        <v>360.74678683905603</v>
      </c>
      <c r="F3052" s="7">
        <v>0.41435893540794999</v>
      </c>
      <c r="G3052">
        <f t="shared" si="47"/>
        <v>1.3327063546143434</v>
      </c>
      <c r="H3052">
        <v>8.0207330903613894</v>
      </c>
      <c r="I3052">
        <v>9.1583739193599203E-2</v>
      </c>
      <c r="J3052">
        <v>0.186862233372316</v>
      </c>
      <c r="K3052" t="s">
        <v>7302</v>
      </c>
      <c r="L3052" t="s">
        <v>7303</v>
      </c>
      <c r="M3052" t="s">
        <v>7304</v>
      </c>
    </row>
    <row r="3053" spans="1:13">
      <c r="A3053" t="s">
        <v>7305</v>
      </c>
      <c r="B3053" s="7">
        <v>624.45207490836401</v>
      </c>
      <c r="C3053" s="7">
        <v>795.95897283140903</v>
      </c>
      <c r="D3053" s="7">
        <v>658.97094455136698</v>
      </c>
      <c r="E3053" s="7">
        <v>869.14939573605295</v>
      </c>
      <c r="F3053" s="7">
        <v>0.10545437522109</v>
      </c>
      <c r="G3053">
        <f t="shared" si="47"/>
        <v>1.0758331695825381</v>
      </c>
      <c r="H3053">
        <v>9.4130885823737405</v>
      </c>
      <c r="I3053">
        <v>0.70525230209460699</v>
      </c>
      <c r="J3053">
        <v>0.80647027865005605</v>
      </c>
      <c r="K3053" t="s">
        <v>7306</v>
      </c>
      <c r="L3053" t="s">
        <v>7306</v>
      </c>
      <c r="M3053" t="s">
        <v>7307</v>
      </c>
    </row>
    <row r="3054" spans="1:13">
      <c r="A3054" t="s">
        <v>7308</v>
      </c>
      <c r="B3054" s="7">
        <v>26.197047663107799</v>
      </c>
      <c r="C3054" s="7">
        <v>24.152190206143899</v>
      </c>
      <c r="D3054" s="7">
        <v>13.0593700237285</v>
      </c>
      <c r="E3054" s="7">
        <v>17.639038473203001</v>
      </c>
      <c r="F3054" s="7">
        <v>-0.71111918276505304</v>
      </c>
      <c r="G3054">
        <f t="shared" si="47"/>
        <v>0.61084608602560353</v>
      </c>
      <c r="H3054">
        <v>5.2100923078917996</v>
      </c>
      <c r="I3054">
        <v>6.5193685894423398E-3</v>
      </c>
      <c r="J3054">
        <v>2.4651743283068898E-2</v>
      </c>
      <c r="K3054" t="s">
        <v>7309</v>
      </c>
      <c r="L3054" t="s">
        <v>7309</v>
      </c>
      <c r="M3054" t="s">
        <v>31</v>
      </c>
    </row>
    <row r="3055" spans="1:13">
      <c r="A3055" t="s">
        <v>7310</v>
      </c>
      <c r="B3055" s="7">
        <v>37.899583694019803</v>
      </c>
      <c r="C3055" s="7">
        <v>39.494147506902003</v>
      </c>
      <c r="D3055" s="7">
        <v>18.250672393409399</v>
      </c>
      <c r="E3055" s="7">
        <v>23.542426349315399</v>
      </c>
      <c r="F3055" s="7">
        <v>-0.88722883846397804</v>
      </c>
      <c r="G3055">
        <f t="shared" si="47"/>
        <v>0.54065161746384016</v>
      </c>
      <c r="H3055">
        <v>4.9730599558256996</v>
      </c>
      <c r="I3055">
        <v>1.6164975141627101E-4</v>
      </c>
      <c r="J3055">
        <v>1.11649794760665E-3</v>
      </c>
      <c r="K3055" t="s">
        <v>7311</v>
      </c>
      <c r="L3055" t="s">
        <v>7312</v>
      </c>
      <c r="M3055" t="s">
        <v>7313</v>
      </c>
    </row>
    <row r="3056" spans="1:13">
      <c r="A3056" t="s">
        <v>7314</v>
      </c>
      <c r="B3056" s="7">
        <v>34.929396884143699</v>
      </c>
      <c r="C3056" s="7">
        <v>44.911934408489799</v>
      </c>
      <c r="D3056" s="7">
        <v>39.178110071185401</v>
      </c>
      <c r="E3056" s="7">
        <v>28.9479381394905</v>
      </c>
      <c r="F3056" s="7">
        <v>-0.23054214621500099</v>
      </c>
      <c r="G3056">
        <f t="shared" si="47"/>
        <v>0.85231454275253127</v>
      </c>
      <c r="H3056">
        <v>5.2333276565957298</v>
      </c>
      <c r="I3056">
        <v>0.36322110551601999</v>
      </c>
      <c r="J3056">
        <v>0.51045244630698705</v>
      </c>
      <c r="K3056" t="s">
        <v>7315</v>
      </c>
      <c r="L3056" t="s">
        <v>7315</v>
      </c>
      <c r="M3056" t="s">
        <v>18</v>
      </c>
    </row>
    <row r="3057" spans="1:13">
      <c r="A3057" t="s">
        <v>7316</v>
      </c>
      <c r="B3057" s="7">
        <v>72.353750688583304</v>
      </c>
      <c r="C3057" s="7">
        <v>61.013394545918999</v>
      </c>
      <c r="D3057" s="7">
        <v>56.1309568721746</v>
      </c>
      <c r="E3057" s="7">
        <v>76.744042389460006</v>
      </c>
      <c r="F3057" s="7">
        <v>-4.4175535435309497E-3</v>
      </c>
      <c r="G3057">
        <f t="shared" si="47"/>
        <v>0.99694266840238233</v>
      </c>
      <c r="H3057">
        <v>6.1441771441905901</v>
      </c>
      <c r="I3057">
        <v>0.985163392242417</v>
      </c>
      <c r="J3057">
        <v>0.990303375158465</v>
      </c>
      <c r="K3057" t="s">
        <v>7317</v>
      </c>
      <c r="L3057" t="s">
        <v>7317</v>
      </c>
      <c r="M3057" t="s">
        <v>18</v>
      </c>
    </row>
    <row r="3058" spans="1:13">
      <c r="A3058" t="s">
        <v>7318</v>
      </c>
      <c r="B3058" s="7">
        <v>466.73515530394002</v>
      </c>
      <c r="C3058" s="7">
        <v>554.28517020263598</v>
      </c>
      <c r="D3058" s="7">
        <v>317.480585545797</v>
      </c>
      <c r="E3058" s="7">
        <v>390.12147590935001</v>
      </c>
      <c r="F3058" s="7">
        <v>-0.52895502087784996</v>
      </c>
      <c r="G3058">
        <f t="shared" si="47"/>
        <v>0.69305655001757838</v>
      </c>
      <c r="H3058">
        <v>8.6463967874230594</v>
      </c>
      <c r="I3058">
        <v>3.0423282340038299E-2</v>
      </c>
      <c r="J3058">
        <v>7.9982196457306601E-2</v>
      </c>
    </row>
    <row r="3059" spans="1:13">
      <c r="A3059" t="s">
        <v>7319</v>
      </c>
      <c r="B3059" s="7">
        <v>61.661078173029097</v>
      </c>
      <c r="C3059" s="7">
        <v>75.494581965116396</v>
      </c>
      <c r="D3059" s="7">
        <v>51.507453199177498</v>
      </c>
      <c r="E3059" s="7">
        <v>61.665509501076798</v>
      </c>
      <c r="F3059" s="7">
        <v>-0.27716664426037202</v>
      </c>
      <c r="G3059">
        <f t="shared" si="47"/>
        <v>0.82521008381639427</v>
      </c>
      <c r="H3059">
        <v>6.0311238355021999</v>
      </c>
      <c r="I3059">
        <v>0.209252402199256</v>
      </c>
      <c r="J3059">
        <v>0.34306703209468098</v>
      </c>
      <c r="K3059" t="s">
        <v>7320</v>
      </c>
      <c r="L3059" t="s">
        <v>7321</v>
      </c>
      <c r="M3059" t="s">
        <v>7322</v>
      </c>
    </row>
    <row r="3060" spans="1:13">
      <c r="A3060" t="s">
        <v>7323</v>
      </c>
      <c r="B3060" s="7">
        <v>100.273506701419</v>
      </c>
      <c r="C3060" s="7">
        <v>124.558465214075</v>
      </c>
      <c r="D3060" s="7">
        <v>132.70266682496799</v>
      </c>
      <c r="E3060" s="7">
        <v>105.478605063549</v>
      </c>
      <c r="F3060" s="7">
        <v>8.2761798491468697E-2</v>
      </c>
      <c r="G3060">
        <f t="shared" si="47"/>
        <v>1.0590434629541572</v>
      </c>
      <c r="H3060">
        <v>6.7662203074731604</v>
      </c>
      <c r="I3060">
        <v>0.737089210307734</v>
      </c>
      <c r="J3060">
        <v>0.82791159135800196</v>
      </c>
    </row>
    <row r="3061" spans="1:13">
      <c r="A3061" t="s">
        <v>7324</v>
      </c>
      <c r="B3061" s="7">
        <v>214.44748767305899</v>
      </c>
      <c r="C3061" s="7">
        <v>195.19222902449599</v>
      </c>
      <c r="D3061" s="7">
        <v>268.082098934302</v>
      </c>
      <c r="E3061" s="7">
        <v>306.407168316769</v>
      </c>
      <c r="F3061" s="7">
        <v>0.48804463707999102</v>
      </c>
      <c r="G3061">
        <f t="shared" si="47"/>
        <v>1.4025426447332878</v>
      </c>
      <c r="H3061">
        <v>7.7559758648936903</v>
      </c>
      <c r="I3061">
        <v>2.5215273011794301E-2</v>
      </c>
      <c r="J3061">
        <v>6.9307740900624706E-2</v>
      </c>
      <c r="K3061" t="s">
        <v>7325</v>
      </c>
      <c r="L3061" t="s">
        <v>7325</v>
      </c>
      <c r="M3061" t="s">
        <v>1501</v>
      </c>
    </row>
    <row r="3062" spans="1:13">
      <c r="A3062" t="s">
        <v>7326</v>
      </c>
      <c r="B3062" s="7">
        <v>99.620065603246502</v>
      </c>
      <c r="C3062" s="7">
        <v>94.684686971675205</v>
      </c>
      <c r="D3062" s="7">
        <v>80.384072630527498</v>
      </c>
      <c r="E3062" s="7">
        <v>91.111323726504395</v>
      </c>
      <c r="F3062" s="7">
        <v>-0.17979296293131899</v>
      </c>
      <c r="G3062">
        <f t="shared" si="47"/>
        <v>0.88282967958091574</v>
      </c>
      <c r="H3062">
        <v>6.4090242168195903</v>
      </c>
      <c r="I3062">
        <v>0.37988410365403502</v>
      </c>
      <c r="J3062">
        <v>0.52601337555928296</v>
      </c>
      <c r="K3062" t="s">
        <v>7327</v>
      </c>
      <c r="L3062" t="s">
        <v>7327</v>
      </c>
      <c r="M3062" t="s">
        <v>1498</v>
      </c>
    </row>
    <row r="3063" spans="1:13">
      <c r="A3063" t="s">
        <v>7328</v>
      </c>
      <c r="B3063" s="7">
        <v>30.058290515946801</v>
      </c>
      <c r="C3063" s="7">
        <v>38.835911715120297</v>
      </c>
      <c r="D3063" s="7">
        <v>36.825801184923797</v>
      </c>
      <c r="E3063" s="7">
        <v>46.089100526756297</v>
      </c>
      <c r="F3063" s="7">
        <v>0.26708543607878998</v>
      </c>
      <c r="G3063">
        <f t="shared" si="47"/>
        <v>1.2033742874465463</v>
      </c>
      <c r="H3063">
        <v>5.2125378733664602</v>
      </c>
      <c r="I3063">
        <v>0.35263507825797702</v>
      </c>
      <c r="J3063">
        <v>0.49974134032636702</v>
      </c>
      <c r="K3063" t="s">
        <v>7329</v>
      </c>
      <c r="L3063" t="s">
        <v>7329</v>
      </c>
      <c r="M3063" t="s">
        <v>31</v>
      </c>
    </row>
    <row r="3064" spans="1:13">
      <c r="A3064" t="s">
        <v>7330</v>
      </c>
      <c r="B3064" s="7">
        <v>3.8612428528390099</v>
      </c>
      <c r="C3064" s="7">
        <v>11.7469772071811</v>
      </c>
      <c r="D3064" s="7">
        <v>8.8414368483627594</v>
      </c>
      <c r="E3064" s="7">
        <v>5.0498860145057103</v>
      </c>
      <c r="F3064" s="7">
        <v>-0.172711616658239</v>
      </c>
      <c r="G3064">
        <f t="shared" si="47"/>
        <v>0.8871736264284823</v>
      </c>
      <c r="H3064">
        <v>3.3857053639618102</v>
      </c>
      <c r="I3064">
        <v>0.75276655829488903</v>
      </c>
      <c r="J3064">
        <v>0.83972801071439696</v>
      </c>
    </row>
    <row r="3065" spans="1:13">
      <c r="A3065" t="s">
        <v>7331</v>
      </c>
      <c r="B3065" s="7">
        <v>7.1284483437027903</v>
      </c>
      <c r="C3065" s="7">
        <v>20.354676022787899</v>
      </c>
      <c r="D3065" s="7">
        <v>15.2494507109376</v>
      </c>
      <c r="E3065" s="7">
        <v>10.739898425216399</v>
      </c>
      <c r="F3065" s="7">
        <v>-8.32538496532471E-2</v>
      </c>
      <c r="G3065">
        <f t="shared" si="47"/>
        <v>0.94392631582058695</v>
      </c>
      <c r="H3065">
        <v>4.3138804247733198</v>
      </c>
      <c r="I3065">
        <v>0.866874563783813</v>
      </c>
      <c r="J3065">
        <v>0.922750456477061</v>
      </c>
    </row>
    <row r="3066" spans="1:13">
      <c r="A3066" t="s">
        <v>7332</v>
      </c>
      <c r="B3066" s="7">
        <v>178.508227273557</v>
      </c>
      <c r="C3066" s="7">
        <v>184.711089878434</v>
      </c>
      <c r="D3066" s="7">
        <v>125.48351196713</v>
      </c>
      <c r="E3066" s="7">
        <v>141.39680840616001</v>
      </c>
      <c r="F3066" s="7">
        <v>-0.44449718788635401</v>
      </c>
      <c r="G3066">
        <f t="shared" si="47"/>
        <v>0.73484038064071533</v>
      </c>
      <c r="H3066">
        <v>7.2113923222924496</v>
      </c>
      <c r="I3066">
        <v>3.1874673232941499E-2</v>
      </c>
      <c r="J3066">
        <v>8.2975728741397095E-2</v>
      </c>
      <c r="K3066" t="s">
        <v>7333</v>
      </c>
      <c r="L3066" t="s">
        <v>7334</v>
      </c>
      <c r="M3066" t="s">
        <v>7335</v>
      </c>
    </row>
    <row r="3067" spans="1:13">
      <c r="A3067" t="s">
        <v>7336</v>
      </c>
      <c r="B3067" s="7">
        <v>203.87362262990001</v>
      </c>
      <c r="C3067" s="7">
        <v>167.546325769665</v>
      </c>
      <c r="D3067" s="7">
        <v>155.00904419469001</v>
      </c>
      <c r="E3067" s="7">
        <v>176.461509887164</v>
      </c>
      <c r="F3067" s="7">
        <v>-0.163896889823543</v>
      </c>
      <c r="G3067">
        <f t="shared" si="47"/>
        <v>0.89261076455601585</v>
      </c>
      <c r="H3067">
        <v>7.5086640423099604</v>
      </c>
      <c r="I3067">
        <v>0.45516221626469699</v>
      </c>
      <c r="J3067">
        <v>0.59830614912506996</v>
      </c>
      <c r="K3067" t="s">
        <v>7337</v>
      </c>
      <c r="L3067" t="s">
        <v>7338</v>
      </c>
      <c r="M3067" t="s">
        <v>1403</v>
      </c>
    </row>
    <row r="3068" spans="1:13">
      <c r="A3068" t="s">
        <v>7339</v>
      </c>
      <c r="B3068" s="7">
        <v>49.839734669721999</v>
      </c>
      <c r="C3068" s="7">
        <v>45.671437245161002</v>
      </c>
      <c r="D3068" s="7">
        <v>39.421452369764197</v>
      </c>
      <c r="E3068" s="7">
        <v>34.140074464264003</v>
      </c>
      <c r="F3068" s="7">
        <v>-0.37700257378373597</v>
      </c>
      <c r="G3068">
        <f t="shared" si="47"/>
        <v>0.77003580048255393</v>
      </c>
      <c r="H3068">
        <v>5.5641948782470898</v>
      </c>
      <c r="I3068">
        <v>7.7181008430854306E-2</v>
      </c>
      <c r="J3068">
        <v>0.163923548614822</v>
      </c>
      <c r="K3068" t="s">
        <v>7340</v>
      </c>
      <c r="L3068" t="s">
        <v>7340</v>
      </c>
      <c r="M3068" t="s">
        <v>18</v>
      </c>
    </row>
    <row r="3069" spans="1:13">
      <c r="A3069" t="s">
        <v>7341</v>
      </c>
      <c r="B3069" s="7">
        <v>263.27735882742297</v>
      </c>
      <c r="C3069" s="7">
        <v>276.30713198097902</v>
      </c>
      <c r="D3069" s="7">
        <v>348.22282926625098</v>
      </c>
      <c r="E3069" s="7">
        <v>380.66183027654301</v>
      </c>
      <c r="F3069" s="7">
        <v>0.43384350386563703</v>
      </c>
      <c r="G3069">
        <f t="shared" si="47"/>
        <v>1.3508275457666807</v>
      </c>
      <c r="H3069">
        <v>8.4288582492423192</v>
      </c>
      <c r="I3069">
        <v>4.7984711610352303E-2</v>
      </c>
      <c r="J3069">
        <v>0.114002432868753</v>
      </c>
      <c r="K3069" t="s">
        <v>7342</v>
      </c>
      <c r="L3069" t="s">
        <v>7343</v>
      </c>
      <c r="M3069" t="s">
        <v>7344</v>
      </c>
    </row>
    <row r="3070" spans="1:13">
      <c r="A3070" t="s">
        <v>7345</v>
      </c>
      <c r="B3070" s="7">
        <v>49.245697307746802</v>
      </c>
      <c r="C3070" s="7">
        <v>61.013394545918999</v>
      </c>
      <c r="D3070" s="7">
        <v>75.192770260846601</v>
      </c>
      <c r="E3070" s="7">
        <v>92.107075898378795</v>
      </c>
      <c r="F3070" s="7">
        <v>0.60130918184551296</v>
      </c>
      <c r="G3070">
        <f t="shared" si="47"/>
        <v>1.5170926364227444</v>
      </c>
      <c r="H3070">
        <v>6.3341470908011503</v>
      </c>
      <c r="I3070">
        <v>5.8214420599822202E-3</v>
      </c>
      <c r="J3070">
        <v>2.2560876029394699E-2</v>
      </c>
      <c r="K3070" t="s">
        <v>7346</v>
      </c>
      <c r="L3070" t="s">
        <v>7347</v>
      </c>
      <c r="M3070" t="s">
        <v>1021</v>
      </c>
    </row>
    <row r="3071" spans="1:13">
      <c r="A3071" t="s">
        <v>7348</v>
      </c>
      <c r="B3071" s="7">
        <v>678.33126363951806</v>
      </c>
      <c r="C3071" s="7">
        <v>801.88309495744397</v>
      </c>
      <c r="D3071" s="7">
        <v>1008.16714301193</v>
      </c>
      <c r="E3071" s="7">
        <v>789.20472136556805</v>
      </c>
      <c r="F3071" s="7">
        <v>0.28003672289345999</v>
      </c>
      <c r="G3071">
        <f t="shared" si="47"/>
        <v>1.2142257913543206</v>
      </c>
      <c r="H3071">
        <v>9.3356535043903204</v>
      </c>
      <c r="I3071">
        <v>0.32695455658810602</v>
      </c>
      <c r="J3071">
        <v>0.47306131167804699</v>
      </c>
      <c r="K3071" t="s">
        <v>7349</v>
      </c>
      <c r="L3071" t="s">
        <v>7350</v>
      </c>
      <c r="M3071" t="s">
        <v>7351</v>
      </c>
    </row>
    <row r="3072" spans="1:13">
      <c r="A3072" t="s">
        <v>7352</v>
      </c>
      <c r="B3072" s="7">
        <v>16.4548349267139</v>
      </c>
      <c r="C3072" s="7">
        <v>28.557306658836801</v>
      </c>
      <c r="D3072" s="7">
        <v>8.0302958531001192</v>
      </c>
      <c r="E3072" s="7">
        <v>9.3173953225386992</v>
      </c>
      <c r="F3072" s="7">
        <v>-1.3752210235509399</v>
      </c>
      <c r="G3072">
        <f t="shared" si="47"/>
        <v>0.38549364348803355</v>
      </c>
      <c r="H3072">
        <v>4.9576002411733802</v>
      </c>
      <c r="I3072" s="1">
        <v>1.0104757507477299E-5</v>
      </c>
      <c r="J3072">
        <v>1.00451717138214E-4</v>
      </c>
      <c r="K3072" t="s">
        <v>7353</v>
      </c>
      <c r="L3072" t="s">
        <v>7354</v>
      </c>
      <c r="M3072" t="s">
        <v>7355</v>
      </c>
    </row>
    <row r="3073" spans="1:13">
      <c r="A3073" t="s">
        <v>7356</v>
      </c>
      <c r="B3073" s="7">
        <v>53.879188731153597</v>
      </c>
      <c r="C3073" s="7">
        <v>83.089610331828297</v>
      </c>
      <c r="D3073" s="7">
        <v>19.1429274881983</v>
      </c>
      <c r="E3073" s="7">
        <v>22.6889244877088</v>
      </c>
      <c r="F3073" s="7">
        <v>-1.71057375327201</v>
      </c>
      <c r="G3073">
        <f t="shared" si="47"/>
        <v>0.30553853396889025</v>
      </c>
      <c r="H3073">
        <v>6.7291898415708404</v>
      </c>
      <c r="I3073" s="1">
        <v>6.4929086521083796E-9</v>
      </c>
      <c r="J3073" s="1">
        <v>1.59213990342003E-7</v>
      </c>
      <c r="K3073" t="s">
        <v>7357</v>
      </c>
      <c r="L3073" t="s">
        <v>7358</v>
      </c>
      <c r="M3073" t="s">
        <v>7359</v>
      </c>
    </row>
    <row r="3074" spans="1:13">
      <c r="A3074" t="s">
        <v>7360</v>
      </c>
      <c r="B3074" s="7">
        <v>52.453499062413002</v>
      </c>
      <c r="C3074" s="7">
        <v>68.456522345296705</v>
      </c>
      <c r="D3074" s="7">
        <v>38.204740876870297</v>
      </c>
      <c r="E3074" s="7">
        <v>35.847078187477202</v>
      </c>
      <c r="F3074" s="7">
        <v>-0.70785991092661804</v>
      </c>
      <c r="G3074">
        <f t="shared" si="47"/>
        <v>0.61222764205436719</v>
      </c>
      <c r="H3074">
        <v>6.7563553477144902</v>
      </c>
      <c r="I3074">
        <v>5.1652189991982398E-3</v>
      </c>
      <c r="J3074">
        <v>2.06387131578608E-2</v>
      </c>
      <c r="K3074" t="s">
        <v>7361</v>
      </c>
      <c r="L3074" t="s">
        <v>7361</v>
      </c>
      <c r="M3074" t="s">
        <v>4440</v>
      </c>
    </row>
    <row r="3075" spans="1:13">
      <c r="A3075" t="s">
        <v>7362</v>
      </c>
      <c r="B3075" s="7">
        <v>500.83289988131901</v>
      </c>
      <c r="C3075" s="7">
        <v>624.81766696816703</v>
      </c>
      <c r="D3075" s="7">
        <v>540.70658744207503</v>
      </c>
      <c r="E3075" s="7">
        <v>522.34313930323901</v>
      </c>
      <c r="F3075" s="7">
        <v>-8.2600874117437897E-2</v>
      </c>
      <c r="G3075">
        <f t="shared" si="47"/>
        <v>0.94435364126385124</v>
      </c>
      <c r="H3075">
        <v>8.6678315052723196</v>
      </c>
      <c r="I3075">
        <v>0.73325651271297898</v>
      </c>
      <c r="J3075">
        <v>0.82547463840754398</v>
      </c>
      <c r="K3075" t="s">
        <v>7363</v>
      </c>
      <c r="L3075" t="s">
        <v>7363</v>
      </c>
      <c r="M3075" t="s">
        <v>31</v>
      </c>
    </row>
    <row r="3076" spans="1:13">
      <c r="A3076" t="s">
        <v>7364</v>
      </c>
      <c r="B3076" s="7">
        <v>32.375036227650199</v>
      </c>
      <c r="C3076" s="7">
        <v>29.0130083608395</v>
      </c>
      <c r="D3076" s="7">
        <v>28.389934834192299</v>
      </c>
      <c r="E3076" s="7">
        <v>31.579568879444199</v>
      </c>
      <c r="F3076" s="7">
        <v>-3.2865875065688097E-2</v>
      </c>
      <c r="G3076">
        <f t="shared" si="47"/>
        <v>0.97747663654751671</v>
      </c>
      <c r="H3076">
        <v>4.9827927135289496</v>
      </c>
      <c r="I3076">
        <v>0.89200248813892802</v>
      </c>
      <c r="J3076">
        <v>0.94034446769413904</v>
      </c>
      <c r="K3076" t="s">
        <v>7365</v>
      </c>
      <c r="L3076" t="s">
        <v>7365</v>
      </c>
      <c r="M3076" t="s">
        <v>18</v>
      </c>
    </row>
    <row r="3077" spans="1:13">
      <c r="A3077" t="s">
        <v>7366</v>
      </c>
      <c r="B3077" s="7">
        <v>424.55850260369903</v>
      </c>
      <c r="C3077" s="7">
        <v>425.979824327649</v>
      </c>
      <c r="D3077" s="7">
        <v>185.10237511893399</v>
      </c>
      <c r="E3077" s="7">
        <v>235.708764113689</v>
      </c>
      <c r="F3077" s="7">
        <v>-1.0150165690539801</v>
      </c>
      <c r="G3077">
        <f t="shared" si="47"/>
        <v>0.4948226452392922</v>
      </c>
      <c r="H3077">
        <v>8.4839437596332896</v>
      </c>
      <c r="I3077" s="1">
        <v>1.4811619263368301E-5</v>
      </c>
      <c r="J3077">
        <v>1.3650982127468901E-4</v>
      </c>
      <c r="K3077" t="s">
        <v>7367</v>
      </c>
      <c r="L3077" t="s">
        <v>7368</v>
      </c>
      <c r="M3077" t="s">
        <v>7369</v>
      </c>
    </row>
    <row r="3078" spans="1:13">
      <c r="A3078" t="s">
        <v>7370</v>
      </c>
      <c r="B3078" s="7">
        <v>399.25251098355398</v>
      </c>
      <c r="C3078" s="7">
        <v>351.70044690120602</v>
      </c>
      <c r="D3078" s="7">
        <v>235.23088862616501</v>
      </c>
      <c r="E3078" s="7">
        <v>270.84459074982698</v>
      </c>
      <c r="F3078" s="7">
        <v>-0.56922881993121699</v>
      </c>
      <c r="G3078">
        <f t="shared" si="47"/>
        <v>0.67397696067504764</v>
      </c>
      <c r="H3078">
        <v>8.3792862847385798</v>
      </c>
      <c r="I3078">
        <v>1.19066325215246E-2</v>
      </c>
      <c r="J3078">
        <v>3.8850189662974703E-2</v>
      </c>
      <c r="K3078" t="s">
        <v>7371</v>
      </c>
      <c r="L3078" t="s">
        <v>7371</v>
      </c>
      <c r="M3078" t="s">
        <v>18</v>
      </c>
    </row>
    <row r="3079" spans="1:13">
      <c r="A3079" t="s">
        <v>7372</v>
      </c>
      <c r="B3079" s="7">
        <v>94.867766707444602</v>
      </c>
      <c r="C3079" s="7">
        <v>114.53302777001601</v>
      </c>
      <c r="D3079" s="7">
        <v>64.566823222905995</v>
      </c>
      <c r="E3079" s="7">
        <v>77.597544251066594</v>
      </c>
      <c r="F3079" s="7">
        <v>-0.55851107216982099</v>
      </c>
      <c r="G3079">
        <f t="shared" ref="G3079:G3142" si="48">2^F3079</f>
        <v>0.67900256420584815</v>
      </c>
      <c r="H3079">
        <v>6.6365534932116601</v>
      </c>
      <c r="I3079">
        <v>1.3607820792356199E-2</v>
      </c>
      <c r="J3079">
        <v>4.3013471035838503E-2</v>
      </c>
      <c r="K3079" t="s">
        <v>7373</v>
      </c>
      <c r="L3079" t="s">
        <v>7373</v>
      </c>
      <c r="M3079" t="s">
        <v>7374</v>
      </c>
    </row>
    <row r="3080" spans="1:13">
      <c r="A3080" t="s">
        <v>7375</v>
      </c>
      <c r="B3080" s="7">
        <v>495.66477483213401</v>
      </c>
      <c r="C3080" s="7">
        <v>376.96657460113499</v>
      </c>
      <c r="D3080" s="7">
        <v>529.43172760792402</v>
      </c>
      <c r="E3080" s="7">
        <v>508.04698312132803</v>
      </c>
      <c r="F3080" s="7">
        <v>0.249696475736151</v>
      </c>
      <c r="G3080">
        <f t="shared" si="48"/>
        <v>1.1889569476169264</v>
      </c>
      <c r="H3080">
        <v>8.7320040597577506</v>
      </c>
      <c r="I3080">
        <v>0.28896276705448298</v>
      </c>
      <c r="J3080">
        <v>0.43336016053247001</v>
      </c>
      <c r="K3080" t="s">
        <v>7376</v>
      </c>
      <c r="L3080" t="s">
        <v>7377</v>
      </c>
      <c r="M3080" t="s">
        <v>7378</v>
      </c>
    </row>
    <row r="3081" spans="1:13">
      <c r="A3081" t="s">
        <v>7379</v>
      </c>
      <c r="B3081" s="7">
        <v>630.86767841769699</v>
      </c>
      <c r="C3081" s="7">
        <v>539.65208221610396</v>
      </c>
      <c r="D3081" s="7">
        <v>815.03447203989901</v>
      </c>
      <c r="E3081" s="7">
        <v>654.84930331766304</v>
      </c>
      <c r="F3081" s="7">
        <v>0.32854155409612601</v>
      </c>
      <c r="G3081">
        <f t="shared" si="48"/>
        <v>1.2557432795836576</v>
      </c>
      <c r="H3081">
        <v>9.2802403179575208</v>
      </c>
      <c r="I3081">
        <v>0.20562168418932</v>
      </c>
      <c r="J3081">
        <v>0.33955399197605202</v>
      </c>
      <c r="K3081" t="s">
        <v>7380</v>
      </c>
      <c r="L3081" t="s">
        <v>7381</v>
      </c>
      <c r="M3081" t="s">
        <v>7382</v>
      </c>
    </row>
    <row r="3082" spans="1:13">
      <c r="A3082" t="s">
        <v>7383</v>
      </c>
      <c r="B3082" s="7">
        <v>60.235388504288601</v>
      </c>
      <c r="C3082" s="7">
        <v>45.114468498268799</v>
      </c>
      <c r="D3082" s="7">
        <v>52.643050592545201</v>
      </c>
      <c r="E3082" s="7">
        <v>30.939442483239201</v>
      </c>
      <c r="F3082" s="7">
        <v>-0.33466891672612897</v>
      </c>
      <c r="G3082">
        <f t="shared" si="48"/>
        <v>0.79296609307384791</v>
      </c>
      <c r="H3082">
        <v>5.5767910850937596</v>
      </c>
      <c r="I3082">
        <v>0.20205895058903001</v>
      </c>
      <c r="J3082">
        <v>0.33507262999512999</v>
      </c>
      <c r="K3082" t="s">
        <v>7384</v>
      </c>
      <c r="L3082" t="s">
        <v>7384</v>
      </c>
      <c r="M3082" t="s">
        <v>824</v>
      </c>
    </row>
    <row r="3083" spans="1:13">
      <c r="A3083" t="s">
        <v>7385</v>
      </c>
      <c r="B3083" s="7">
        <v>17.167679761084202</v>
      </c>
      <c r="C3083" s="7">
        <v>17.417931720992701</v>
      </c>
      <c r="D3083" s="7">
        <v>12.9782559242022</v>
      </c>
      <c r="E3083" s="7">
        <v>13.4426543203039</v>
      </c>
      <c r="F3083" s="7">
        <v>-0.38806035817349099</v>
      </c>
      <c r="G3083">
        <f t="shared" si="48"/>
        <v>0.76415628963239846</v>
      </c>
      <c r="H3083">
        <v>3.8832121652662801</v>
      </c>
      <c r="I3083">
        <v>0.120926531382423</v>
      </c>
      <c r="J3083">
        <v>0.227860176858726</v>
      </c>
    </row>
    <row r="3084" spans="1:13">
      <c r="A3084" t="s">
        <v>7386</v>
      </c>
      <c r="B3084" s="7">
        <v>4.9899138405919503</v>
      </c>
      <c r="C3084" s="7">
        <v>5.8228550811458</v>
      </c>
      <c r="D3084" s="7">
        <v>4.1368190758394601</v>
      </c>
      <c r="E3084" s="7">
        <v>5.1210111696395897</v>
      </c>
      <c r="F3084" s="7">
        <v>-0.22240454945931101</v>
      </c>
      <c r="G3084">
        <f t="shared" si="48"/>
        <v>0.8571356515381432</v>
      </c>
      <c r="H3084">
        <v>2.3440591408540401</v>
      </c>
      <c r="I3084">
        <v>0.48313196110984702</v>
      </c>
      <c r="J3084">
        <v>0.62352533162693502</v>
      </c>
    </row>
    <row r="3085" spans="1:13">
      <c r="A3085" t="s">
        <v>7387</v>
      </c>
      <c r="B3085" s="7">
        <v>70.3934273940651</v>
      </c>
      <c r="C3085" s="7">
        <v>77.216121728237795</v>
      </c>
      <c r="D3085" s="7">
        <v>34.554606398188398</v>
      </c>
      <c r="E3085" s="7">
        <v>41.6793409084556</v>
      </c>
      <c r="F3085" s="7">
        <v>-0.95252678938928104</v>
      </c>
      <c r="G3085">
        <f t="shared" si="48"/>
        <v>0.51672665476859792</v>
      </c>
      <c r="H3085">
        <v>5.7108086294654896</v>
      </c>
      <c r="I3085" s="1">
        <v>9.1043747297056307E-6</v>
      </c>
      <c r="J3085" s="1">
        <v>9.2786650267982299E-5</v>
      </c>
      <c r="K3085" t="s">
        <v>7388</v>
      </c>
      <c r="L3085" t="s">
        <v>7389</v>
      </c>
      <c r="M3085" t="s">
        <v>7390</v>
      </c>
    </row>
    <row r="3086" spans="1:13">
      <c r="A3086" t="s">
        <v>7391</v>
      </c>
      <c r="B3086" s="7">
        <v>25.3653953563424</v>
      </c>
      <c r="C3086" s="7">
        <v>24.152190206143899</v>
      </c>
      <c r="D3086" s="7">
        <v>15.330564810463899</v>
      </c>
      <c r="E3086" s="7">
        <v>17.425663007801401</v>
      </c>
      <c r="F3086" s="7">
        <v>-0.59468653864577203</v>
      </c>
      <c r="G3086">
        <f t="shared" si="48"/>
        <v>0.66218831643812448</v>
      </c>
      <c r="H3086">
        <v>4.3637695113666899</v>
      </c>
      <c r="I3086">
        <v>1.2432831102877E-2</v>
      </c>
      <c r="J3086">
        <v>4.0242587713792403E-2</v>
      </c>
      <c r="K3086" t="s">
        <v>7392</v>
      </c>
      <c r="L3086" t="s">
        <v>7392</v>
      </c>
      <c r="M3086" t="s">
        <v>18</v>
      </c>
    </row>
    <row r="3087" spans="1:13">
      <c r="A3087" t="s">
        <v>7393</v>
      </c>
      <c r="B3087" s="7">
        <v>86.788858584581504</v>
      </c>
      <c r="C3087" s="7">
        <v>102.380982383277</v>
      </c>
      <c r="D3087" s="7">
        <v>80.384072630527498</v>
      </c>
      <c r="E3087" s="7">
        <v>87.412815659542503</v>
      </c>
      <c r="F3087" s="7">
        <v>-0.17303062811419301</v>
      </c>
      <c r="G3087">
        <f t="shared" si="48"/>
        <v>0.88697747460585996</v>
      </c>
      <c r="H3087">
        <v>6.1659568953129398</v>
      </c>
      <c r="I3087">
        <v>0.44270180081460597</v>
      </c>
      <c r="J3087">
        <v>0.58707685548865796</v>
      </c>
    </row>
    <row r="3088" spans="1:13">
      <c r="A3088" t="s">
        <v>7394</v>
      </c>
      <c r="B3088" s="7">
        <v>433.94429292290698</v>
      </c>
      <c r="C3088" s="7">
        <v>384.91603762495998</v>
      </c>
      <c r="D3088" s="7">
        <v>251.45370853141799</v>
      </c>
      <c r="E3088" s="7">
        <v>315.65343848417399</v>
      </c>
      <c r="F3088" s="7">
        <v>-0.52982795039494901</v>
      </c>
      <c r="G3088">
        <f t="shared" si="48"/>
        <v>0.69263733007905615</v>
      </c>
      <c r="H3088">
        <v>8.1494556728644696</v>
      </c>
      <c r="I3088">
        <v>1.9313241133309102E-2</v>
      </c>
      <c r="J3088">
        <v>5.6624183786499097E-2</v>
      </c>
      <c r="K3088" t="s">
        <v>7395</v>
      </c>
      <c r="L3088" t="s">
        <v>7396</v>
      </c>
      <c r="M3088" t="s">
        <v>7397</v>
      </c>
    </row>
    <row r="3089" spans="1:13">
      <c r="A3089" t="s">
        <v>7398</v>
      </c>
      <c r="B3089" s="7">
        <v>119.28270228462701</v>
      </c>
      <c r="C3089" s="7">
        <v>106.279763611522</v>
      </c>
      <c r="D3089" s="7">
        <v>71.704863981217201</v>
      </c>
      <c r="E3089" s="7">
        <v>91.893700432977099</v>
      </c>
      <c r="F3089" s="7">
        <v>-0.46268829667244299</v>
      </c>
      <c r="G3089">
        <f t="shared" si="48"/>
        <v>0.72563286452121245</v>
      </c>
      <c r="H3089">
        <v>6.3180319975906301</v>
      </c>
      <c r="I3089">
        <v>3.0856475408218099E-2</v>
      </c>
      <c r="J3089">
        <v>8.0910757940149194E-2</v>
      </c>
      <c r="K3089" t="s">
        <v>7399</v>
      </c>
      <c r="L3089" t="s">
        <v>7400</v>
      </c>
      <c r="M3089" t="s">
        <v>7401</v>
      </c>
    </row>
    <row r="3090" spans="1:13">
      <c r="A3090" t="s">
        <v>7402</v>
      </c>
      <c r="B3090" s="7">
        <v>770.34765100948198</v>
      </c>
      <c r="C3090" s="7">
        <v>632.86839703688099</v>
      </c>
      <c r="D3090" s="7">
        <v>538.435392655339</v>
      </c>
      <c r="E3090" s="7">
        <v>527.179649852343</v>
      </c>
      <c r="F3090" s="7">
        <v>-0.39702033761144401</v>
      </c>
      <c r="G3090">
        <f t="shared" si="48"/>
        <v>0.75942513924749022</v>
      </c>
      <c r="H3090">
        <v>8.9611555227214605</v>
      </c>
      <c r="I3090">
        <v>0.111043222196366</v>
      </c>
      <c r="J3090">
        <v>0.21455629274426799</v>
      </c>
      <c r="K3090" t="s">
        <v>7403</v>
      </c>
      <c r="L3090" t="s">
        <v>7404</v>
      </c>
      <c r="M3090" t="s">
        <v>7405</v>
      </c>
    </row>
    <row r="3091" spans="1:13">
      <c r="A3091" t="s">
        <v>7406</v>
      </c>
      <c r="B3091" s="7">
        <v>50.968405657475003</v>
      </c>
      <c r="C3091" s="7">
        <v>49.9752866529644</v>
      </c>
      <c r="D3091" s="7">
        <v>67.081360308220198</v>
      </c>
      <c r="E3091" s="7">
        <v>50.996736230994301</v>
      </c>
      <c r="F3091" s="7">
        <v>0.22547830861407001</v>
      </c>
      <c r="G3091">
        <f t="shared" si="48"/>
        <v>1.1691648071867777</v>
      </c>
      <c r="H3091">
        <v>5.4706203610879403</v>
      </c>
      <c r="I3091">
        <v>0.29898374696696201</v>
      </c>
      <c r="J3091">
        <v>0.44310924550488201</v>
      </c>
    </row>
    <row r="3092" spans="1:13">
      <c r="A3092" t="s">
        <v>7407</v>
      </c>
      <c r="B3092" s="7">
        <v>298.20675571156698</v>
      </c>
      <c r="C3092" s="7">
        <v>257.06639345197601</v>
      </c>
      <c r="D3092" s="7">
        <v>473.86856943243299</v>
      </c>
      <c r="E3092" s="7">
        <v>413.735027413799</v>
      </c>
      <c r="F3092" s="7">
        <v>0.67672438313143701</v>
      </c>
      <c r="G3092">
        <f t="shared" si="48"/>
        <v>1.5985062480147554</v>
      </c>
      <c r="H3092">
        <v>8.1427783635073396</v>
      </c>
      <c r="I3092">
        <v>3.47928796856641E-3</v>
      </c>
      <c r="J3092">
        <v>1.4886357866980501E-2</v>
      </c>
      <c r="K3092" t="s">
        <v>7408</v>
      </c>
      <c r="L3092" t="s">
        <v>7408</v>
      </c>
      <c r="M3092" t="s">
        <v>18</v>
      </c>
    </row>
    <row r="3093" spans="1:13">
      <c r="A3093" t="s">
        <v>7409</v>
      </c>
      <c r="B3093" s="7">
        <v>552.92997652654697</v>
      </c>
      <c r="C3093" s="7">
        <v>505.525088088345</v>
      </c>
      <c r="D3093" s="7">
        <v>583.04814739478502</v>
      </c>
      <c r="E3093" s="7">
        <v>660.75269119377504</v>
      </c>
      <c r="F3093" s="7">
        <v>0.232834956143808</v>
      </c>
      <c r="G3093">
        <f t="shared" si="48"/>
        <v>1.1751418848699673</v>
      </c>
      <c r="H3093">
        <v>9.1913867097234494</v>
      </c>
      <c r="I3093">
        <v>0.34629305347974998</v>
      </c>
      <c r="J3093">
        <v>0.49287666110446898</v>
      </c>
      <c r="K3093" t="s">
        <v>7410</v>
      </c>
      <c r="L3093" t="s">
        <v>7411</v>
      </c>
      <c r="M3093" t="s">
        <v>7412</v>
      </c>
    </row>
    <row r="3094" spans="1:13">
      <c r="A3094" t="s">
        <v>7413</v>
      </c>
      <c r="B3094" s="7">
        <v>40.097521933328203</v>
      </c>
      <c r="C3094" s="7">
        <v>28.861107793505301</v>
      </c>
      <c r="D3094" s="7">
        <v>64.972393720537298</v>
      </c>
      <c r="E3094" s="7">
        <v>73.116659477631998</v>
      </c>
      <c r="F3094" s="7">
        <v>1.00311822706035</v>
      </c>
      <c r="G3094">
        <f t="shared" si="48"/>
        <v>2.0043274555660049</v>
      </c>
      <c r="H3094">
        <v>5.8636149114095399</v>
      </c>
      <c r="I3094" s="1">
        <v>8.1487051014623608E-6</v>
      </c>
      <c r="J3094" s="1">
        <v>8.4537591898760806E-5</v>
      </c>
      <c r="K3094" t="s">
        <v>7414</v>
      </c>
      <c r="L3094" t="s">
        <v>7414</v>
      </c>
      <c r="M3094" t="s">
        <v>31</v>
      </c>
    </row>
    <row r="3095" spans="1:13">
      <c r="A3095" t="s">
        <v>7415</v>
      </c>
      <c r="B3095" s="7">
        <v>98.253779670703494</v>
      </c>
      <c r="C3095" s="7">
        <v>50.532255399856602</v>
      </c>
      <c r="D3095" s="7">
        <v>112.991940640086</v>
      </c>
      <c r="E3095" s="7">
        <v>87.768441435211898</v>
      </c>
      <c r="F3095" s="7">
        <v>0.43265215993406603</v>
      </c>
      <c r="G3095">
        <f t="shared" si="48"/>
        <v>1.3497125243136201</v>
      </c>
      <c r="H3095">
        <v>6.30550697637252</v>
      </c>
      <c r="I3095">
        <v>0.133514252023689</v>
      </c>
      <c r="J3095">
        <v>0.24509921219956701</v>
      </c>
      <c r="K3095" t="s">
        <v>7416</v>
      </c>
      <c r="L3095" t="s">
        <v>7416</v>
      </c>
      <c r="M3095" t="s">
        <v>31</v>
      </c>
    </row>
    <row r="3096" spans="1:13">
      <c r="A3096" t="s">
        <v>7417</v>
      </c>
      <c r="B3096" s="7">
        <v>574.96876265582796</v>
      </c>
      <c r="C3096" s="7">
        <v>510.33527272059598</v>
      </c>
      <c r="D3096" s="7">
        <v>689.87541647087403</v>
      </c>
      <c r="E3096" s="7">
        <v>806.27475859770004</v>
      </c>
      <c r="F3096" s="7">
        <v>0.46319450414871799</v>
      </c>
      <c r="G3096">
        <f t="shared" si="48"/>
        <v>1.3785910020893204</v>
      </c>
      <c r="H3096">
        <v>9.3554236457125004</v>
      </c>
      <c r="I3096">
        <v>7.3823682266205004E-2</v>
      </c>
      <c r="J3096">
        <v>0.1588310297063</v>
      </c>
      <c r="K3096" t="s">
        <v>7418</v>
      </c>
      <c r="L3096" t="s">
        <v>7419</v>
      </c>
      <c r="M3096" t="s">
        <v>7420</v>
      </c>
    </row>
    <row r="3097" spans="1:13">
      <c r="A3097" t="s">
        <v>7421</v>
      </c>
      <c r="B3097" s="7">
        <v>334.14601611106798</v>
      </c>
      <c r="C3097" s="7">
        <v>195.647930726499</v>
      </c>
      <c r="D3097" s="7">
        <v>407.03055142279197</v>
      </c>
      <c r="E3097" s="7">
        <v>375.683069417171</v>
      </c>
      <c r="F3097" s="7">
        <v>0.56320556484406104</v>
      </c>
      <c r="G3097">
        <f t="shared" si="48"/>
        <v>1.4775485795938379</v>
      </c>
      <c r="H3097">
        <v>8.2662291562657906</v>
      </c>
      <c r="I3097">
        <v>3.1939091638154102E-2</v>
      </c>
      <c r="J3097">
        <v>8.2996509163758198E-2</v>
      </c>
      <c r="K3097" t="s">
        <v>7422</v>
      </c>
      <c r="L3097" t="s">
        <v>7423</v>
      </c>
      <c r="M3097" t="s">
        <v>7424</v>
      </c>
    </row>
    <row r="3098" spans="1:13">
      <c r="A3098" t="s">
        <v>7425</v>
      </c>
      <c r="B3098" s="7">
        <v>219.437401513651</v>
      </c>
      <c r="C3098" s="7">
        <v>297.67447845266202</v>
      </c>
      <c r="D3098" s="7">
        <v>138.380653791806</v>
      </c>
      <c r="E3098" s="7">
        <v>110.315115612653</v>
      </c>
      <c r="F3098" s="7">
        <v>-1.0564069961168301</v>
      </c>
      <c r="G3098">
        <f t="shared" si="48"/>
        <v>0.48082806265273148</v>
      </c>
      <c r="H3098">
        <v>7.5901635540707897</v>
      </c>
      <c r="I3098" s="1">
        <v>1.5502034908340201E-5</v>
      </c>
      <c r="J3098">
        <v>1.42225018682867E-4</v>
      </c>
      <c r="K3098" t="s">
        <v>7426</v>
      </c>
      <c r="L3098" t="s">
        <v>7427</v>
      </c>
      <c r="M3098" t="s">
        <v>7428</v>
      </c>
    </row>
    <row r="3099" spans="1:13">
      <c r="A3099" t="s">
        <v>7429</v>
      </c>
      <c r="B3099" s="7">
        <v>105.857457903986</v>
      </c>
      <c r="C3099" s="7">
        <v>82.330107495157193</v>
      </c>
      <c r="D3099" s="7">
        <v>48.262889218127</v>
      </c>
      <c r="E3099" s="7">
        <v>56.757873796838801</v>
      </c>
      <c r="F3099" s="7">
        <v>-0.84101272780853298</v>
      </c>
      <c r="G3099">
        <f t="shared" si="48"/>
        <v>0.55825155593778686</v>
      </c>
      <c r="H3099">
        <v>6.2121033181579097</v>
      </c>
      <c r="I3099">
        <v>1.0394429240722499E-2</v>
      </c>
      <c r="J3099">
        <v>3.51521998447753E-2</v>
      </c>
      <c r="K3099" t="s">
        <v>7430</v>
      </c>
      <c r="L3099" t="s">
        <v>7431</v>
      </c>
      <c r="M3099" t="s">
        <v>7432</v>
      </c>
    </row>
    <row r="3100" spans="1:13">
      <c r="A3100" t="s">
        <v>7433</v>
      </c>
      <c r="B3100" s="7">
        <v>14.3757041598006</v>
      </c>
      <c r="C3100" s="7">
        <v>11.9495112969601</v>
      </c>
      <c r="D3100" s="7">
        <v>20.602981279670999</v>
      </c>
      <c r="E3100" s="7">
        <v>9.8152714084758905</v>
      </c>
      <c r="F3100" s="7">
        <v>0.206061481142158</v>
      </c>
      <c r="G3100">
        <f t="shared" si="48"/>
        <v>1.1535347624505778</v>
      </c>
      <c r="H3100">
        <v>3.5598934592056102</v>
      </c>
      <c r="I3100">
        <v>0.53554154263221199</v>
      </c>
      <c r="J3100">
        <v>0.67042112669861698</v>
      </c>
      <c r="K3100" t="s">
        <v>7434</v>
      </c>
      <c r="L3100" t="s">
        <v>7434</v>
      </c>
      <c r="M3100" t="s">
        <v>18</v>
      </c>
    </row>
    <row r="3101" spans="1:13">
      <c r="A3101" t="s">
        <v>7435</v>
      </c>
      <c r="B3101" s="7">
        <v>237.317926109105</v>
      </c>
      <c r="C3101" s="7">
        <v>227.749583956468</v>
      </c>
      <c r="D3101" s="7">
        <v>174.476428080994</v>
      </c>
      <c r="E3101" s="7">
        <v>153.70146024432199</v>
      </c>
      <c r="F3101" s="7">
        <v>-0.50304143513822097</v>
      </c>
      <c r="G3101">
        <f t="shared" si="48"/>
        <v>0.70561765561613976</v>
      </c>
      <c r="H3101">
        <v>7.6423693096595597</v>
      </c>
      <c r="I3101">
        <v>1.8371433513901698E-2</v>
      </c>
      <c r="J3101">
        <v>5.4414948753474503E-2</v>
      </c>
      <c r="K3101" t="s">
        <v>7436</v>
      </c>
      <c r="L3101" t="s">
        <v>7437</v>
      </c>
      <c r="M3101" t="s">
        <v>7438</v>
      </c>
    </row>
    <row r="3102" spans="1:13">
      <c r="A3102" t="s">
        <v>7439</v>
      </c>
      <c r="B3102" s="7">
        <v>86.254224958803803</v>
      </c>
      <c r="C3102" s="7">
        <v>75.140147308003193</v>
      </c>
      <c r="D3102" s="7">
        <v>79.491817535738605</v>
      </c>
      <c r="E3102" s="7">
        <v>48.009479715371199</v>
      </c>
      <c r="F3102" s="7">
        <v>-0.34081033022031798</v>
      </c>
      <c r="G3102">
        <f t="shared" si="48"/>
        <v>0.78959768755314896</v>
      </c>
      <c r="H3102">
        <v>6.1269748217760203</v>
      </c>
      <c r="I3102">
        <v>0.164345688551333</v>
      </c>
      <c r="J3102">
        <v>0.28572940287563903</v>
      </c>
      <c r="K3102" t="s">
        <v>7440</v>
      </c>
      <c r="L3102" t="s">
        <v>7440</v>
      </c>
      <c r="M3102" t="s">
        <v>18</v>
      </c>
    </row>
    <row r="3103" spans="1:13">
      <c r="A3103" t="s">
        <v>7441</v>
      </c>
      <c r="B3103" s="7">
        <v>176.78551892382899</v>
      </c>
      <c r="C3103" s="7">
        <v>117.621672639145</v>
      </c>
      <c r="D3103" s="7">
        <v>391.618872512802</v>
      </c>
      <c r="E3103" s="7">
        <v>422.41229634013303</v>
      </c>
      <c r="F3103" s="7">
        <v>1.4675378077432999</v>
      </c>
      <c r="G3103">
        <f t="shared" si="48"/>
        <v>2.7654951419881271</v>
      </c>
      <c r="H3103">
        <v>8.2239858945563196</v>
      </c>
      <c r="I3103" s="1">
        <v>4.8938580846895603E-9</v>
      </c>
      <c r="J3103" s="1">
        <v>1.2147576570953299E-7</v>
      </c>
      <c r="K3103" t="s">
        <v>7442</v>
      </c>
      <c r="L3103" t="s">
        <v>7443</v>
      </c>
      <c r="M3103" t="s">
        <v>469</v>
      </c>
    </row>
    <row r="3104" spans="1:13">
      <c r="A3104" t="s">
        <v>7444</v>
      </c>
      <c r="B3104" s="7">
        <v>11.7025360309121</v>
      </c>
      <c r="C3104" s="7">
        <v>14.2786533294184</v>
      </c>
      <c r="D3104" s="7">
        <v>8.9225509478890199</v>
      </c>
      <c r="E3104" s="7">
        <v>11.522275131689099</v>
      </c>
      <c r="F3104" s="7">
        <v>-0.34427985627850299</v>
      </c>
      <c r="G3104">
        <f t="shared" si="48"/>
        <v>0.78770107172158488</v>
      </c>
      <c r="H3104">
        <v>5.3965781968778304</v>
      </c>
      <c r="I3104">
        <v>0.15176022441837</v>
      </c>
      <c r="J3104">
        <v>0.269307836840669</v>
      </c>
      <c r="K3104" t="s">
        <v>7445</v>
      </c>
      <c r="L3104" t="s">
        <v>7445</v>
      </c>
      <c r="M3104" t="s">
        <v>18</v>
      </c>
    </row>
    <row r="3105" spans="1:13">
      <c r="A3105" t="s">
        <v>7446</v>
      </c>
      <c r="B3105" s="7">
        <v>1.0098635153579001</v>
      </c>
      <c r="C3105" s="7">
        <v>1.3671051060081401</v>
      </c>
      <c r="D3105" s="7">
        <v>0.89225509478890197</v>
      </c>
      <c r="E3105" s="7">
        <v>0.78237670647271595</v>
      </c>
      <c r="F3105" s="7">
        <v>-0.515171942851398</v>
      </c>
      <c r="G3105">
        <f t="shared" si="48"/>
        <v>0.69970953525418422</v>
      </c>
      <c r="H3105">
        <v>1.7620811282481199</v>
      </c>
      <c r="I3105">
        <v>0.25799423255466702</v>
      </c>
      <c r="J3105">
        <v>0.39940893766506003</v>
      </c>
    </row>
    <row r="3106" spans="1:13">
      <c r="A3106" t="s">
        <v>7447</v>
      </c>
      <c r="B3106" s="7">
        <v>2.6137643926910199</v>
      </c>
      <c r="C3106" s="7">
        <v>4.6076505424718901</v>
      </c>
      <c r="D3106" s="7">
        <v>3.16344988152429</v>
      </c>
      <c r="E3106" s="7">
        <v>3.05838167075698</v>
      </c>
      <c r="F3106" s="7">
        <v>-0.22389242020729899</v>
      </c>
      <c r="G3106">
        <f t="shared" si="48"/>
        <v>0.85625213171432235</v>
      </c>
      <c r="H3106">
        <v>1.7284477622996199</v>
      </c>
      <c r="I3106">
        <v>0.51914223562509298</v>
      </c>
      <c r="J3106">
        <v>0.65618540622902999</v>
      </c>
    </row>
    <row r="3107" spans="1:13">
      <c r="A3107" t="s">
        <v>7448</v>
      </c>
      <c r="B3107" s="7">
        <v>6.0591810921473703</v>
      </c>
      <c r="C3107" s="7">
        <v>4.5063834975823998</v>
      </c>
      <c r="D3107" s="7">
        <v>4.2179331753657197</v>
      </c>
      <c r="E3107" s="7">
        <v>4.6942602388362902</v>
      </c>
      <c r="F3107" s="7">
        <v>-0.23898432899351199</v>
      </c>
      <c r="G3107">
        <f t="shared" si="48"/>
        <v>0.84734163898704673</v>
      </c>
      <c r="H3107">
        <v>2.412988899948</v>
      </c>
      <c r="I3107">
        <v>0.43037941626369802</v>
      </c>
      <c r="J3107">
        <v>0.57518281850722097</v>
      </c>
    </row>
    <row r="3108" spans="1:13">
      <c r="A3108" t="s">
        <v>7449</v>
      </c>
      <c r="B3108" s="7">
        <v>16.692449871504</v>
      </c>
      <c r="C3108" s="7">
        <v>20.405309545232701</v>
      </c>
      <c r="D3108" s="7">
        <v>15.6550212085689</v>
      </c>
      <c r="E3108" s="7">
        <v>17.852413938604698</v>
      </c>
      <c r="F3108" s="7">
        <v>-0.14702696218368499</v>
      </c>
      <c r="G3108">
        <f t="shared" si="48"/>
        <v>0.90310963199349326</v>
      </c>
      <c r="H3108">
        <v>4.2766726571266203</v>
      </c>
      <c r="I3108">
        <v>0.55928754426466198</v>
      </c>
      <c r="J3108">
        <v>0.69201143856110803</v>
      </c>
      <c r="K3108" t="s">
        <v>7450</v>
      </c>
      <c r="L3108" t="s">
        <v>266</v>
      </c>
      <c r="M3108" t="s">
        <v>267</v>
      </c>
    </row>
    <row r="3109" spans="1:13">
      <c r="A3109" t="s">
        <v>7451</v>
      </c>
      <c r="B3109" s="7">
        <v>0.95045977916037205</v>
      </c>
      <c r="C3109" s="7">
        <v>1.16457101622916</v>
      </c>
      <c r="D3109" s="7">
        <v>0.648912796210111</v>
      </c>
      <c r="E3109" s="7">
        <v>1.84925403348096</v>
      </c>
      <c r="F3109" s="7">
        <v>0.25909917609608701</v>
      </c>
      <c r="G3109">
        <f t="shared" si="48"/>
        <v>1.196731228053495</v>
      </c>
      <c r="H3109">
        <v>1.34851703960429</v>
      </c>
      <c r="I3109">
        <v>0.55371218141112699</v>
      </c>
      <c r="J3109">
        <v>0.68713852342487702</v>
      </c>
    </row>
    <row r="3110" spans="1:13">
      <c r="A3110" t="s">
        <v>7452</v>
      </c>
      <c r="B3110" s="7">
        <v>1.06926725155542</v>
      </c>
      <c r="C3110" s="7">
        <v>1.67090624067662</v>
      </c>
      <c r="D3110" s="7">
        <v>1.37893969194649</v>
      </c>
      <c r="E3110" s="7">
        <v>2.4182552745520298</v>
      </c>
      <c r="F3110" s="7">
        <v>0.468439726359338</v>
      </c>
      <c r="G3110">
        <f t="shared" si="48"/>
        <v>1.3836122829737192</v>
      </c>
      <c r="H3110">
        <v>1.7030887858535</v>
      </c>
      <c r="I3110">
        <v>0.33474888670566499</v>
      </c>
      <c r="J3110">
        <v>0.48093728303640798</v>
      </c>
    </row>
    <row r="3111" spans="1:13">
      <c r="A3111" t="s">
        <v>7453</v>
      </c>
      <c r="B3111" s="7">
        <v>4.0394540614315799</v>
      </c>
      <c r="C3111" s="7">
        <v>5.7722215587010597</v>
      </c>
      <c r="D3111" s="7">
        <v>4.3801613744182504</v>
      </c>
      <c r="E3111" s="7">
        <v>10.8110235803503</v>
      </c>
      <c r="F3111" s="7">
        <v>0.63214728322342695</v>
      </c>
      <c r="G3111">
        <f t="shared" si="48"/>
        <v>1.5498700784527175</v>
      </c>
      <c r="H3111">
        <v>3.7685195541660299</v>
      </c>
      <c r="I3111">
        <v>0.109439051901584</v>
      </c>
      <c r="J3111">
        <v>0.212307911009426</v>
      </c>
      <c r="K3111" t="s">
        <v>7454</v>
      </c>
      <c r="L3111" t="s">
        <v>7454</v>
      </c>
      <c r="M3111" t="s">
        <v>7455</v>
      </c>
    </row>
    <row r="3112" spans="1:13">
      <c r="A3112" t="s">
        <v>7456</v>
      </c>
      <c r="B3112" s="7">
        <v>3.9206465890365401</v>
      </c>
      <c r="C3112" s="7">
        <v>6.78489200759598</v>
      </c>
      <c r="D3112" s="7">
        <v>6.4080138625748404</v>
      </c>
      <c r="E3112" s="7">
        <v>9.2462701674048198</v>
      </c>
      <c r="F3112" s="7">
        <v>0.54559821466485003</v>
      </c>
      <c r="G3112">
        <f t="shared" si="48"/>
        <v>1.459625453651139</v>
      </c>
      <c r="H3112">
        <v>3.7651632558997901</v>
      </c>
      <c r="I3112">
        <v>0.17458400507070501</v>
      </c>
      <c r="J3112">
        <v>0.299561867903339</v>
      </c>
      <c r="K3112" t="s">
        <v>7457</v>
      </c>
      <c r="L3112" t="s">
        <v>410</v>
      </c>
      <c r="M3112" t="s">
        <v>411</v>
      </c>
    </row>
    <row r="3113" spans="1:13">
      <c r="A3113" t="s">
        <v>7458</v>
      </c>
      <c r="B3113" s="7">
        <v>16.4548349267139</v>
      </c>
      <c r="C3113" s="7">
        <v>19.6964402310062</v>
      </c>
      <c r="D3113" s="7">
        <v>10.7070611374668</v>
      </c>
      <c r="E3113" s="7">
        <v>14.011655561374999</v>
      </c>
      <c r="F3113" s="7">
        <v>-0.54689711286682297</v>
      </c>
      <c r="G3113">
        <f t="shared" si="48"/>
        <v>0.68449071989503163</v>
      </c>
      <c r="H3113">
        <v>4.2242990327460204</v>
      </c>
      <c r="I3113">
        <v>3.8595545785506197E-2</v>
      </c>
      <c r="J3113">
        <v>9.6445697242296596E-2</v>
      </c>
      <c r="K3113" t="s">
        <v>7459</v>
      </c>
      <c r="L3113" t="s">
        <v>266</v>
      </c>
      <c r="M3113" t="s">
        <v>267</v>
      </c>
    </row>
    <row r="3114" spans="1:13">
      <c r="A3114" t="s">
        <v>7460</v>
      </c>
      <c r="B3114" s="7">
        <v>14.494511632195699</v>
      </c>
      <c r="C3114" s="7">
        <v>16.2027271823187</v>
      </c>
      <c r="D3114" s="7">
        <v>19.386269786777099</v>
      </c>
      <c r="E3114" s="7">
        <v>18.848166110479099</v>
      </c>
      <c r="F3114" s="7">
        <v>0.31587777314191401</v>
      </c>
      <c r="G3114">
        <f t="shared" si="48"/>
        <v>1.244768772608051</v>
      </c>
      <c r="H3114">
        <v>4.1754176656703201</v>
      </c>
      <c r="I3114">
        <v>0.26640965454557702</v>
      </c>
      <c r="J3114">
        <v>0.40860252550849302</v>
      </c>
      <c r="K3114" t="s">
        <v>7461</v>
      </c>
      <c r="L3114" t="s">
        <v>7461</v>
      </c>
      <c r="M3114" t="s">
        <v>7462</v>
      </c>
    </row>
    <row r="3115" spans="1:13">
      <c r="A3115" t="s">
        <v>7463</v>
      </c>
      <c r="B3115" s="7">
        <v>127.53982161608199</v>
      </c>
      <c r="C3115" s="7">
        <v>137.41937991504099</v>
      </c>
      <c r="D3115" s="7">
        <v>106.016128080827</v>
      </c>
      <c r="E3115" s="7">
        <v>106.474357235423</v>
      </c>
      <c r="F3115" s="7">
        <v>-0.31842999886491602</v>
      </c>
      <c r="G3115">
        <f t="shared" si="48"/>
        <v>0.80194210987717174</v>
      </c>
      <c r="H3115">
        <v>6.9664826496121304</v>
      </c>
      <c r="I3115">
        <v>0.12263151737537201</v>
      </c>
      <c r="J3115">
        <v>0.230026480899747</v>
      </c>
      <c r="K3115" t="s">
        <v>7464</v>
      </c>
      <c r="L3115" t="s">
        <v>7464</v>
      </c>
      <c r="M3115" t="s">
        <v>18</v>
      </c>
    </row>
    <row r="3116" spans="1:13">
      <c r="A3116" t="s">
        <v>7465</v>
      </c>
      <c r="B3116" s="7">
        <v>248.07000236085699</v>
      </c>
      <c r="C3116" s="7">
        <v>227.597683389134</v>
      </c>
      <c r="D3116" s="7">
        <v>208.463235782498</v>
      </c>
      <c r="E3116" s="7">
        <v>176.034758956361</v>
      </c>
      <c r="F3116" s="7">
        <v>-0.30705158555536</v>
      </c>
      <c r="G3116">
        <f t="shared" si="48"/>
        <v>0.80829196669231762</v>
      </c>
      <c r="H3116">
        <v>7.7306248167217397</v>
      </c>
      <c r="I3116">
        <v>0.16378273279976299</v>
      </c>
      <c r="J3116">
        <v>0.285385416411646</v>
      </c>
      <c r="K3116" t="s">
        <v>7466</v>
      </c>
      <c r="L3116" t="s">
        <v>7466</v>
      </c>
      <c r="M3116" t="s">
        <v>3658</v>
      </c>
    </row>
    <row r="3117" spans="1:13">
      <c r="A3117" t="s">
        <v>7467</v>
      </c>
      <c r="B3117" s="7">
        <v>19.662636681380199</v>
      </c>
      <c r="C3117" s="7">
        <v>32.456087887082198</v>
      </c>
      <c r="D3117" s="7">
        <v>160.60591706200199</v>
      </c>
      <c r="E3117" s="7">
        <v>150.57195341843101</v>
      </c>
      <c r="F3117" s="7">
        <v>2.5756304404196402</v>
      </c>
      <c r="G3117">
        <f t="shared" si="48"/>
        <v>5.9613143062042262</v>
      </c>
      <c r="H3117">
        <v>7.04764743605514</v>
      </c>
      <c r="I3117" s="1">
        <v>3.8931273740625599E-21</v>
      </c>
      <c r="J3117" s="1">
        <v>5.6255690555204E-19</v>
      </c>
      <c r="K3117" t="s">
        <v>7468</v>
      </c>
      <c r="L3117" t="s">
        <v>7468</v>
      </c>
      <c r="M3117" t="s">
        <v>7469</v>
      </c>
    </row>
    <row r="3118" spans="1:13">
      <c r="A3118" t="s">
        <v>7470</v>
      </c>
      <c r="B3118" s="7">
        <v>101.580388897765</v>
      </c>
      <c r="C3118" s="7">
        <v>125.06480043852299</v>
      </c>
      <c r="D3118" s="7">
        <v>315.69607535621901</v>
      </c>
      <c r="E3118" s="7">
        <v>288.19912860249502</v>
      </c>
      <c r="F3118" s="7">
        <v>1.4135147521331</v>
      </c>
      <c r="G3118">
        <f t="shared" si="48"/>
        <v>2.663853517175037</v>
      </c>
      <c r="H3118">
        <v>8.0375219949895609</v>
      </c>
      <c r="I3118" s="1">
        <v>7.33165528230978E-10</v>
      </c>
      <c r="J3118" s="1">
        <v>2.3174904118926099E-8</v>
      </c>
      <c r="K3118" t="s">
        <v>7471</v>
      </c>
      <c r="L3118" t="s">
        <v>7471</v>
      </c>
      <c r="M3118" t="s">
        <v>31</v>
      </c>
    </row>
    <row r="3119" spans="1:13">
      <c r="A3119" t="s">
        <v>7472</v>
      </c>
      <c r="B3119" s="7">
        <v>696.27119197116997</v>
      </c>
      <c r="C3119" s="7">
        <v>873.27636160453596</v>
      </c>
      <c r="D3119" s="7">
        <v>531.70292239465903</v>
      </c>
      <c r="E3119" s="7">
        <v>406.62251190041002</v>
      </c>
      <c r="F3119" s="7">
        <v>-0.742262701889146</v>
      </c>
      <c r="G3119">
        <f t="shared" si="48"/>
        <v>0.59780103424453046</v>
      </c>
      <c r="H3119">
        <v>9.02039777375062</v>
      </c>
      <c r="I3119">
        <v>6.1458784968460101E-3</v>
      </c>
      <c r="J3119">
        <v>2.34145239154793E-2</v>
      </c>
      <c r="K3119" t="s">
        <v>7473</v>
      </c>
      <c r="L3119" t="s">
        <v>7474</v>
      </c>
      <c r="M3119" t="s">
        <v>7475</v>
      </c>
    </row>
    <row r="3120" spans="1:13">
      <c r="A3120" t="s">
        <v>7476</v>
      </c>
      <c r="B3120" s="7">
        <v>1322.8023976464499</v>
      </c>
      <c r="C3120" s="7">
        <v>1154.79874639732</v>
      </c>
      <c r="D3120" s="7">
        <v>852.34695782198003</v>
      </c>
      <c r="E3120" s="7">
        <v>650.93741978529897</v>
      </c>
      <c r="F3120" s="7">
        <v>-0.72084310448405098</v>
      </c>
      <c r="G3120">
        <f t="shared" si="48"/>
        <v>0.60674276083383727</v>
      </c>
      <c r="H3120">
        <v>9.6533581730232001</v>
      </c>
      <c r="I3120">
        <v>1.2807040179504301E-2</v>
      </c>
      <c r="J3120">
        <v>4.11248290208528E-2</v>
      </c>
      <c r="K3120" t="s">
        <v>7477</v>
      </c>
      <c r="L3120" t="s">
        <v>7478</v>
      </c>
      <c r="M3120" t="s">
        <v>7479</v>
      </c>
    </row>
    <row r="3121" spans="1:13">
      <c r="A3121" t="s">
        <v>7480</v>
      </c>
      <c r="B3121" s="7">
        <v>191.45824176461699</v>
      </c>
      <c r="C3121" s="7">
        <v>218.73681696130299</v>
      </c>
      <c r="D3121" s="7">
        <v>108.12509466851</v>
      </c>
      <c r="E3121" s="7">
        <v>123.828895088091</v>
      </c>
      <c r="F3121" s="7">
        <v>-0.82232934895357801</v>
      </c>
      <c r="G3121">
        <f t="shared" si="48"/>
        <v>0.56552811380017654</v>
      </c>
      <c r="H3121">
        <v>7.0959896692275102</v>
      </c>
      <c r="I3121">
        <v>1.2370400242413601E-4</v>
      </c>
      <c r="J3121">
        <v>8.8182320408465402E-4</v>
      </c>
      <c r="K3121" t="s">
        <v>7481</v>
      </c>
      <c r="L3121" t="s">
        <v>7481</v>
      </c>
      <c r="M3121" t="s">
        <v>18</v>
      </c>
    </row>
    <row r="3122" spans="1:13">
      <c r="A3122" t="s">
        <v>7482</v>
      </c>
      <c r="B3122" s="7">
        <v>168.587803328571</v>
      </c>
      <c r="C3122" s="7">
        <v>190.98964666158199</v>
      </c>
      <c r="D3122" s="7">
        <v>76.328367654214304</v>
      </c>
      <c r="E3122" s="7">
        <v>81.011551697493005</v>
      </c>
      <c r="F3122" s="7">
        <v>-1.1923097597360599</v>
      </c>
      <c r="G3122">
        <f t="shared" si="48"/>
        <v>0.4376016976984034</v>
      </c>
      <c r="H3122">
        <v>6.8826131791207397</v>
      </c>
      <c r="I3122" s="1">
        <v>4.3351199935610501E-8</v>
      </c>
      <c r="J3122" s="1">
        <v>8.6403426078561595E-7</v>
      </c>
      <c r="K3122" t="s">
        <v>7483</v>
      </c>
      <c r="L3122" t="s">
        <v>7483</v>
      </c>
      <c r="M3122" t="s">
        <v>18</v>
      </c>
    </row>
    <row r="3123" spans="1:13">
      <c r="A3123" t="s">
        <v>7484</v>
      </c>
      <c r="B3123" s="7">
        <v>116.72834162813299</v>
      </c>
      <c r="C3123" s="7">
        <v>117.46977207181099</v>
      </c>
      <c r="D3123" s="7">
        <v>56.374299170753403</v>
      </c>
      <c r="E3123" s="7">
        <v>52.348114178538097</v>
      </c>
      <c r="F3123" s="7">
        <v>-1.1071950578618901</v>
      </c>
      <c r="G3123">
        <f t="shared" si="48"/>
        <v>0.46419566088985653</v>
      </c>
      <c r="H3123">
        <v>6.2836667393334</v>
      </c>
      <c r="I3123" s="1">
        <v>1.75973689532127E-7</v>
      </c>
      <c r="J3123" s="1">
        <v>3.06892046485769E-6</v>
      </c>
      <c r="K3123" t="s">
        <v>7485</v>
      </c>
      <c r="L3123" t="s">
        <v>7485</v>
      </c>
      <c r="M3123" t="s">
        <v>18</v>
      </c>
    </row>
    <row r="3124" spans="1:13">
      <c r="A3124" t="s">
        <v>7486</v>
      </c>
      <c r="B3124" s="7">
        <v>49.899138405919501</v>
      </c>
      <c r="C3124" s="7">
        <v>43.696729869815897</v>
      </c>
      <c r="D3124" s="7">
        <v>19.305155687250799</v>
      </c>
      <c r="E3124" s="7">
        <v>19.488292506684001</v>
      </c>
      <c r="F3124" s="7">
        <v>-1.27000218694088</v>
      </c>
      <c r="G3124">
        <f t="shared" si="48"/>
        <v>0.4146591443365974</v>
      </c>
      <c r="H3124">
        <v>4.9963605225384802</v>
      </c>
      <c r="I3124" s="1">
        <v>2.2010254089053601E-5</v>
      </c>
      <c r="J3124">
        <v>1.8867264416167601E-4</v>
      </c>
    </row>
    <row r="3125" spans="1:13">
      <c r="A3125" t="s">
        <v>7487</v>
      </c>
      <c r="B3125" s="7">
        <v>67.482644320386399</v>
      </c>
      <c r="C3125" s="7">
        <v>64.051405892603796</v>
      </c>
      <c r="D3125" s="7">
        <v>57.428782464594804</v>
      </c>
      <c r="E3125" s="7">
        <v>55.8332467800983</v>
      </c>
      <c r="F3125" s="7">
        <v>-0.21570461783228301</v>
      </c>
      <c r="G3125">
        <f t="shared" si="48"/>
        <v>0.86112547997792133</v>
      </c>
      <c r="H3125">
        <v>5.9762226762569703</v>
      </c>
      <c r="I3125">
        <v>0.29719520880717099</v>
      </c>
      <c r="J3125">
        <v>0.44149822454752402</v>
      </c>
      <c r="K3125" t="s">
        <v>7488</v>
      </c>
      <c r="L3125" t="s">
        <v>7488</v>
      </c>
      <c r="M3125" t="s">
        <v>31</v>
      </c>
    </row>
    <row r="3126" spans="1:13">
      <c r="A3126" t="s">
        <v>7489</v>
      </c>
      <c r="B3126" s="7">
        <v>163.53848575178199</v>
      </c>
      <c r="C3126" s="7">
        <v>134.583902658135</v>
      </c>
      <c r="D3126" s="7">
        <v>120.292209597449</v>
      </c>
      <c r="E3126" s="7">
        <v>129.447782343667</v>
      </c>
      <c r="F3126" s="7">
        <v>-0.25520960799230702</v>
      </c>
      <c r="G3126">
        <f t="shared" si="48"/>
        <v>0.83786539304093732</v>
      </c>
      <c r="H3126">
        <v>6.9249195268059003</v>
      </c>
      <c r="I3126">
        <v>0.26112719416208802</v>
      </c>
      <c r="J3126">
        <v>0.40213306479783101</v>
      </c>
      <c r="K3126" t="s">
        <v>7490</v>
      </c>
      <c r="L3126" t="s">
        <v>7490</v>
      </c>
      <c r="M3126" t="s">
        <v>18</v>
      </c>
    </row>
    <row r="3127" spans="1:13">
      <c r="A3127" t="s">
        <v>7491</v>
      </c>
      <c r="B3127" s="7">
        <v>94.511344290259501</v>
      </c>
      <c r="C3127" s="7">
        <v>136.305442421256</v>
      </c>
      <c r="D3127" s="7">
        <v>99.040315521568203</v>
      </c>
      <c r="E3127" s="7">
        <v>73.045534322498099</v>
      </c>
      <c r="F3127" s="7">
        <v>-0.42428468703119898</v>
      </c>
      <c r="G3127">
        <f t="shared" si="48"/>
        <v>0.74520812696023242</v>
      </c>
      <c r="H3127">
        <v>6.6484880881739796</v>
      </c>
      <c r="I3127">
        <v>0.10163816202371399</v>
      </c>
      <c r="J3127">
        <v>0.202475629516467</v>
      </c>
      <c r="K3127" t="s">
        <v>7492</v>
      </c>
      <c r="L3127" t="s">
        <v>7492</v>
      </c>
      <c r="M3127" t="s">
        <v>31</v>
      </c>
    </row>
    <row r="3128" spans="1:13">
      <c r="A3128" t="s">
        <v>7493</v>
      </c>
      <c r="B3128" s="7">
        <v>184.56740836570501</v>
      </c>
      <c r="C3128" s="7">
        <v>224.20523738533601</v>
      </c>
      <c r="D3128" s="7">
        <v>242.93672808116</v>
      </c>
      <c r="E3128" s="7">
        <v>248.58241719292201</v>
      </c>
      <c r="F3128" s="7">
        <v>0.26582475962640201</v>
      </c>
      <c r="G3128">
        <f t="shared" si="48"/>
        <v>1.2023231969904005</v>
      </c>
      <c r="H3128">
        <v>7.92700391275089</v>
      </c>
      <c r="I3128">
        <v>0.22834415939230401</v>
      </c>
      <c r="J3128">
        <v>0.363446289890347</v>
      </c>
      <c r="K3128" t="s">
        <v>7494</v>
      </c>
      <c r="L3128" t="s">
        <v>7494</v>
      </c>
      <c r="M3128" t="s">
        <v>4760</v>
      </c>
    </row>
    <row r="3129" spans="1:13">
      <c r="A3129" t="s">
        <v>7495</v>
      </c>
      <c r="B3129" s="7">
        <v>47.107162804635898</v>
      </c>
      <c r="C3129" s="7">
        <v>59.4943888725767</v>
      </c>
      <c r="D3129" s="7">
        <v>47.695090521443099</v>
      </c>
      <c r="E3129" s="7">
        <v>30.370441242168098</v>
      </c>
      <c r="F3129" s="7">
        <v>-0.45101490662075799</v>
      </c>
      <c r="G3129">
        <f t="shared" si="48"/>
        <v>0.73152805181257641</v>
      </c>
      <c r="H3129">
        <v>5.5645901118615404</v>
      </c>
      <c r="I3129">
        <v>8.7836333355625407E-2</v>
      </c>
      <c r="J3129">
        <v>0.18039834866813001</v>
      </c>
      <c r="K3129" t="s">
        <v>7496</v>
      </c>
      <c r="L3129" t="s">
        <v>7496</v>
      </c>
      <c r="M3129" t="s">
        <v>31</v>
      </c>
    </row>
    <row r="3130" spans="1:13">
      <c r="A3130" t="s">
        <v>7497</v>
      </c>
      <c r="B3130" s="7">
        <v>442.79544961633798</v>
      </c>
      <c r="C3130" s="7">
        <v>442.840787301749</v>
      </c>
      <c r="D3130" s="7">
        <v>411.897397394368</v>
      </c>
      <c r="E3130" s="7">
        <v>399.58112154215598</v>
      </c>
      <c r="F3130" s="7">
        <v>-0.126169971032632</v>
      </c>
      <c r="G3130">
        <f t="shared" si="48"/>
        <v>0.91626068911610015</v>
      </c>
      <c r="H3130">
        <v>8.6454659168571304</v>
      </c>
      <c r="I3130">
        <v>0.57421664284499596</v>
      </c>
      <c r="J3130">
        <v>0.70539749722432599</v>
      </c>
      <c r="K3130" t="s">
        <v>7498</v>
      </c>
      <c r="L3130" t="s">
        <v>7498</v>
      </c>
      <c r="M3130" t="s">
        <v>31</v>
      </c>
    </row>
    <row r="3131" spans="1:13">
      <c r="A3131" t="s">
        <v>7499</v>
      </c>
      <c r="B3131" s="7">
        <v>75.442744970854505</v>
      </c>
      <c r="C3131" s="7">
        <v>79.443996715806605</v>
      </c>
      <c r="D3131" s="7">
        <v>44.044956042761299</v>
      </c>
      <c r="E3131" s="7">
        <v>43.884220717605999</v>
      </c>
      <c r="F3131" s="7">
        <v>-0.81680758438265899</v>
      </c>
      <c r="G3131">
        <f t="shared" si="48"/>
        <v>0.56769676107105216</v>
      </c>
      <c r="H3131">
        <v>5.99744378861753</v>
      </c>
      <c r="I3131" s="1">
        <v>4.8653422375678097E-5</v>
      </c>
      <c r="J3131">
        <v>3.8598381751371298E-4</v>
      </c>
      <c r="K3131" t="s">
        <v>7500</v>
      </c>
      <c r="L3131" t="s">
        <v>7501</v>
      </c>
      <c r="M3131" t="s">
        <v>581</v>
      </c>
    </row>
    <row r="3132" spans="1:13">
      <c r="A3132" t="s">
        <v>7502</v>
      </c>
      <c r="B3132" s="7">
        <v>55.661300817079301</v>
      </c>
      <c r="C3132" s="7">
        <v>59.595655917466203</v>
      </c>
      <c r="D3132" s="7">
        <v>29.849988625665102</v>
      </c>
      <c r="E3132" s="7">
        <v>25.5339306930641</v>
      </c>
      <c r="F3132" s="7">
        <v>-1.05818511926979</v>
      </c>
      <c r="G3132">
        <f t="shared" si="48"/>
        <v>0.48023580661363208</v>
      </c>
      <c r="H3132">
        <v>5.4556548754268199</v>
      </c>
      <c r="I3132" s="1">
        <v>6.0090567448672798E-7</v>
      </c>
      <c r="J3132" s="1">
        <v>8.8732275874938094E-6</v>
      </c>
      <c r="K3132" t="s">
        <v>7503</v>
      </c>
      <c r="L3132" t="s">
        <v>7503</v>
      </c>
      <c r="M3132" t="s">
        <v>31</v>
      </c>
    </row>
    <row r="3133" spans="1:13">
      <c r="A3133" t="s">
        <v>7504</v>
      </c>
      <c r="B3133" s="7">
        <v>93.739095719691704</v>
      </c>
      <c r="C3133" s="7">
        <v>91.0390733556535</v>
      </c>
      <c r="D3133" s="7">
        <v>59.375520853225098</v>
      </c>
      <c r="E3133" s="7">
        <v>65.150642102637093</v>
      </c>
      <c r="F3133" s="7">
        <v>-0.56896865395156804</v>
      </c>
      <c r="G3133">
        <f t="shared" si="48"/>
        <v>0.67409851213434213</v>
      </c>
      <c r="H3133">
        <v>6.1613021684096898</v>
      </c>
      <c r="I3133">
        <v>5.5682052314564396E-3</v>
      </c>
      <c r="J3133">
        <v>2.1859147275743E-2</v>
      </c>
      <c r="K3133" t="s">
        <v>7505</v>
      </c>
      <c r="L3133" t="s">
        <v>7505</v>
      </c>
      <c r="M3133" t="s">
        <v>7506</v>
      </c>
    </row>
    <row r="3134" spans="1:13">
      <c r="A3134" t="s">
        <v>7507</v>
      </c>
      <c r="B3134" s="7">
        <v>538.61367610294303</v>
      </c>
      <c r="C3134" s="7">
        <v>369.87788145886998</v>
      </c>
      <c r="D3134" s="7">
        <v>421.46886113846699</v>
      </c>
      <c r="E3134" s="7">
        <v>449.51098044614201</v>
      </c>
      <c r="F3134" s="7">
        <v>-6.0736128902617099E-2</v>
      </c>
      <c r="G3134">
        <f t="shared" si="48"/>
        <v>0.95877478381003345</v>
      </c>
      <c r="H3134">
        <v>8.6511838994929793</v>
      </c>
      <c r="I3134">
        <v>0.81493145035283698</v>
      </c>
      <c r="J3134">
        <v>0.88492019541803002</v>
      </c>
      <c r="K3134" t="s">
        <v>7508</v>
      </c>
      <c r="L3134" t="s">
        <v>7509</v>
      </c>
      <c r="M3134" t="s">
        <v>7510</v>
      </c>
    </row>
    <row r="3135" spans="1:13">
      <c r="A3135" t="s">
        <v>7511</v>
      </c>
      <c r="B3135" s="7">
        <v>1845.85229486564</v>
      </c>
      <c r="C3135" s="7">
        <v>1391.05476212451</v>
      </c>
      <c r="D3135" s="7">
        <v>1542.3034883923799</v>
      </c>
      <c r="E3135" s="7">
        <v>1920.0235628391799</v>
      </c>
      <c r="F3135" s="7">
        <v>9.7143012252272301E-2</v>
      </c>
      <c r="G3135">
        <f t="shared" si="48"/>
        <v>1.0696531157810463</v>
      </c>
      <c r="H3135">
        <v>10.514612314256601</v>
      </c>
      <c r="I3135">
        <v>0.77895242352460003</v>
      </c>
      <c r="J3135">
        <v>0.859704034215657</v>
      </c>
      <c r="K3135" t="s">
        <v>7512</v>
      </c>
      <c r="L3135" t="s">
        <v>7513</v>
      </c>
      <c r="M3135" t="s">
        <v>7514</v>
      </c>
    </row>
    <row r="3136" spans="1:13">
      <c r="A3136" t="s">
        <v>7515</v>
      </c>
      <c r="B3136" s="7">
        <v>645.95622741186799</v>
      </c>
      <c r="C3136" s="7">
        <v>516.41129541396504</v>
      </c>
      <c r="D3136" s="7">
        <v>605.84120936166505</v>
      </c>
      <c r="E3136" s="7">
        <v>505.41535238137402</v>
      </c>
      <c r="F3136" s="7">
        <v>-6.4872062996490704E-2</v>
      </c>
      <c r="G3136">
        <f t="shared" si="48"/>
        <v>0.95603009379308546</v>
      </c>
      <c r="H3136">
        <v>9.1179391603580395</v>
      </c>
      <c r="I3136">
        <v>0.80192622863131502</v>
      </c>
      <c r="J3136">
        <v>0.87597017306757596</v>
      </c>
      <c r="K3136" t="s">
        <v>7516</v>
      </c>
      <c r="L3136" t="s">
        <v>7517</v>
      </c>
      <c r="M3136" t="s">
        <v>7518</v>
      </c>
    </row>
    <row r="3137" spans="1:13">
      <c r="A3137" t="s">
        <v>7519</v>
      </c>
      <c r="B3137" s="7">
        <v>1476.8956893428201</v>
      </c>
      <c r="C3137" s="7">
        <v>1241.17953568806</v>
      </c>
      <c r="D3137" s="7">
        <v>2501.2343729918698</v>
      </c>
      <c r="E3137" s="7">
        <v>2844.0815783385901</v>
      </c>
      <c r="F3137" s="7">
        <v>0.97569451237423499</v>
      </c>
      <c r="G3137">
        <f t="shared" si="48"/>
        <v>1.9665876831757545</v>
      </c>
      <c r="H3137">
        <v>10.9619595793854</v>
      </c>
      <c r="I3137">
        <v>7.81063587565932E-3</v>
      </c>
      <c r="J3137">
        <v>2.8215922100819298E-2</v>
      </c>
      <c r="K3137" t="s">
        <v>7520</v>
      </c>
      <c r="L3137" t="s">
        <v>7521</v>
      </c>
      <c r="M3137" t="s">
        <v>7522</v>
      </c>
    </row>
    <row r="3138" spans="1:13">
      <c r="A3138" t="s">
        <v>7523</v>
      </c>
      <c r="B3138" s="7">
        <v>34.751185675551099</v>
      </c>
      <c r="C3138" s="7">
        <v>30.734548123960899</v>
      </c>
      <c r="D3138" s="7">
        <v>106.665040877037</v>
      </c>
      <c r="E3138" s="7">
        <v>95.023207258867998</v>
      </c>
      <c r="F3138" s="7">
        <v>1.6229181846802401</v>
      </c>
      <c r="G3138">
        <f t="shared" si="48"/>
        <v>3.079974026485194</v>
      </c>
      <c r="H3138">
        <v>6.02419509153217</v>
      </c>
      <c r="I3138" s="1">
        <v>3.8813369547285698E-12</v>
      </c>
      <c r="J3138" s="1">
        <v>1.8475163904508E-10</v>
      </c>
      <c r="K3138" t="s">
        <v>7524</v>
      </c>
      <c r="L3138" t="s">
        <v>7524</v>
      </c>
      <c r="M3138" t="s">
        <v>18</v>
      </c>
    </row>
    <row r="3139" spans="1:13">
      <c r="A3139" t="s">
        <v>7525</v>
      </c>
      <c r="B3139" s="7">
        <v>49.899138405919501</v>
      </c>
      <c r="C3139" s="7">
        <v>67.038783716843795</v>
      </c>
      <c r="D3139" s="7">
        <v>94.984610545254995</v>
      </c>
      <c r="E3139" s="7">
        <v>70.982904823615499</v>
      </c>
      <c r="F3139" s="7">
        <v>0.504056743492869</v>
      </c>
      <c r="G3139">
        <f t="shared" si="48"/>
        <v>1.4181958144818061</v>
      </c>
      <c r="H3139">
        <v>6.1148800482601198</v>
      </c>
      <c r="I3139">
        <v>3.4928156867958901E-2</v>
      </c>
      <c r="J3139">
        <v>8.8931764753266807E-2</v>
      </c>
    </row>
    <row r="3140" spans="1:13">
      <c r="A3140" t="s">
        <v>7526</v>
      </c>
      <c r="B3140" s="7">
        <v>30.889942822712101</v>
      </c>
      <c r="C3140" s="7">
        <v>34.380161739982597</v>
      </c>
      <c r="D3140" s="7">
        <v>25.388713151720602</v>
      </c>
      <c r="E3140" s="7">
        <v>24.964929451993001</v>
      </c>
      <c r="F3140" s="7">
        <v>-0.37478176502569699</v>
      </c>
      <c r="G3140">
        <f t="shared" si="48"/>
        <v>0.77122206583836994</v>
      </c>
      <c r="H3140">
        <v>5.1027288741263801</v>
      </c>
      <c r="I3140">
        <v>8.6629476933201804E-2</v>
      </c>
      <c r="J3140">
        <v>0.17846377987359199</v>
      </c>
    </row>
    <row r="3141" spans="1:13">
      <c r="A3141" t="s">
        <v>7527</v>
      </c>
      <c r="B3141" s="7">
        <v>159.855454107535</v>
      </c>
      <c r="C3141" s="7">
        <v>166.22985418610099</v>
      </c>
      <c r="D3141" s="7">
        <v>186.15685841277599</v>
      </c>
      <c r="E3141" s="7">
        <v>203.63131914830799</v>
      </c>
      <c r="F3141" s="7">
        <v>0.257470873262099</v>
      </c>
      <c r="G3141">
        <f t="shared" si="48"/>
        <v>1.1953812950888787</v>
      </c>
      <c r="H3141">
        <v>7.7026762442015801</v>
      </c>
      <c r="I3141">
        <v>0.220726210389279</v>
      </c>
      <c r="J3141">
        <v>0.35551681816680902</v>
      </c>
      <c r="K3141" t="s">
        <v>7528</v>
      </c>
      <c r="L3141" t="s">
        <v>7529</v>
      </c>
      <c r="M3141" t="s">
        <v>7530</v>
      </c>
    </row>
    <row r="3142" spans="1:13">
      <c r="A3142" t="s">
        <v>7531</v>
      </c>
      <c r="B3142" s="7">
        <v>239.100038195031</v>
      </c>
      <c r="C3142" s="7">
        <v>216.40767492884501</v>
      </c>
      <c r="D3142" s="7">
        <v>269.62326682530102</v>
      </c>
      <c r="E3142" s="7">
        <v>208.538954852546</v>
      </c>
      <c r="F3142" s="7">
        <v>6.9924281885959394E-2</v>
      </c>
      <c r="G3142">
        <f t="shared" si="48"/>
        <v>1.0496615919511816</v>
      </c>
      <c r="H3142">
        <v>7.9610776458136501</v>
      </c>
      <c r="I3142">
        <v>0.75980280000273603</v>
      </c>
      <c r="J3142">
        <v>0.84478211838721395</v>
      </c>
      <c r="K3142" t="s">
        <v>7532</v>
      </c>
      <c r="L3142" t="s">
        <v>7532</v>
      </c>
      <c r="M3142" t="s">
        <v>7533</v>
      </c>
    </row>
    <row r="3143" spans="1:13">
      <c r="A3143" t="s">
        <v>7534</v>
      </c>
      <c r="B3143" s="7">
        <v>12.237169656689799</v>
      </c>
      <c r="C3143" s="7">
        <v>10.177338011393999</v>
      </c>
      <c r="D3143" s="7">
        <v>15.492793009516401</v>
      </c>
      <c r="E3143" s="7">
        <v>12.5180273035634</v>
      </c>
      <c r="F3143" s="7">
        <v>0.32127808985045903</v>
      </c>
      <c r="G3143">
        <f t="shared" ref="G3143:G3206" si="49">2^F3143</f>
        <v>1.2494369404041894</v>
      </c>
      <c r="H3143">
        <v>3.5179648182552001</v>
      </c>
      <c r="I3143">
        <v>0.23995094488988</v>
      </c>
      <c r="J3143">
        <v>0.37702583418425401</v>
      </c>
    </row>
    <row r="3144" spans="1:13">
      <c r="A3144" t="s">
        <v>7535</v>
      </c>
      <c r="B3144" s="7">
        <v>438.87480302730199</v>
      </c>
      <c r="C3144" s="7">
        <v>411.498636908452</v>
      </c>
      <c r="D3144" s="7">
        <v>540.13878874539103</v>
      </c>
      <c r="E3144" s="7">
        <v>556.41208861236896</v>
      </c>
      <c r="F3144" s="7">
        <v>0.36682209000682298</v>
      </c>
      <c r="G3144">
        <f t="shared" si="49"/>
        <v>1.2895092213971482</v>
      </c>
      <c r="H3144">
        <v>8.9726257980228397</v>
      </c>
      <c r="I3144">
        <v>0.127902052327654</v>
      </c>
      <c r="J3144">
        <v>0.23727267479031999</v>
      </c>
      <c r="K3144" t="s">
        <v>7536</v>
      </c>
      <c r="L3144" t="s">
        <v>7536</v>
      </c>
      <c r="M3144" t="s">
        <v>75</v>
      </c>
    </row>
    <row r="3145" spans="1:13">
      <c r="A3145" t="s">
        <v>7537</v>
      </c>
      <c r="B3145" s="7">
        <v>2715.1665703802</v>
      </c>
      <c r="C3145" s="7">
        <v>2698.9186468723001</v>
      </c>
      <c r="D3145" s="7">
        <v>4512.3773566460604</v>
      </c>
      <c r="E3145" s="7">
        <v>4138.2749011547303</v>
      </c>
      <c r="F3145" s="7">
        <v>0.67608889750215995</v>
      </c>
      <c r="G3145">
        <f t="shared" si="49"/>
        <v>1.5978022849286524</v>
      </c>
      <c r="H3145">
        <v>11.841928375514501</v>
      </c>
      <c r="I3145">
        <v>0.116871756886659</v>
      </c>
      <c r="J3145">
        <v>0.22263674993607599</v>
      </c>
      <c r="K3145" t="s">
        <v>7538</v>
      </c>
      <c r="L3145" t="s">
        <v>7539</v>
      </c>
      <c r="M3145" t="s">
        <v>7540</v>
      </c>
    </row>
    <row r="3146" spans="1:13">
      <c r="A3146" t="s">
        <v>7541</v>
      </c>
      <c r="B3146" s="7">
        <v>430.083050070068</v>
      </c>
      <c r="C3146" s="7">
        <v>541.17108788944597</v>
      </c>
      <c r="D3146" s="7">
        <v>1295.31105533491</v>
      </c>
      <c r="E3146" s="7">
        <v>1056.2796788932999</v>
      </c>
      <c r="F3146" s="7">
        <v>1.2756595031808999</v>
      </c>
      <c r="G3146">
        <f t="shared" si="49"/>
        <v>2.4210946872304024</v>
      </c>
      <c r="H3146">
        <v>9.7334255164643206</v>
      </c>
      <c r="I3146">
        <v>1.04029370108444E-4</v>
      </c>
      <c r="J3146">
        <v>7.6527787537957403E-4</v>
      </c>
    </row>
    <row r="3147" spans="1:13">
      <c r="A3147" t="s">
        <v>7542</v>
      </c>
      <c r="B3147" s="7">
        <v>598.84906460723198</v>
      </c>
      <c r="C3147" s="7">
        <v>534.68999701651899</v>
      </c>
      <c r="D3147" s="7">
        <v>1428.7437490556099</v>
      </c>
      <c r="E3147" s="7">
        <v>1192.69772644009</v>
      </c>
      <c r="F3147" s="7">
        <v>1.2095172955545099</v>
      </c>
      <c r="G3147">
        <f t="shared" si="49"/>
        <v>2.312602475730682</v>
      </c>
      <c r="H3147">
        <v>9.8574106993913606</v>
      </c>
      <c r="I3147" s="1">
        <v>4.7866863726255603E-5</v>
      </c>
      <c r="J3147">
        <v>3.8048984407943002E-4</v>
      </c>
      <c r="K3147" t="s">
        <v>7543</v>
      </c>
      <c r="L3147" t="s">
        <v>7544</v>
      </c>
      <c r="M3147" t="s">
        <v>7545</v>
      </c>
    </row>
    <row r="3148" spans="1:13">
      <c r="A3148" t="s">
        <v>7546</v>
      </c>
      <c r="B3148" s="7">
        <v>853.39407421361898</v>
      </c>
      <c r="C3148" s="7">
        <v>693.98305862768996</v>
      </c>
      <c r="D3148" s="7">
        <v>1595.10876718398</v>
      </c>
      <c r="E3148" s="7">
        <v>1521.7938192445699</v>
      </c>
      <c r="F3148" s="7">
        <v>1.0102945472338101</v>
      </c>
      <c r="G3148">
        <f t="shared" si="49"/>
        <v>2.0143223114126925</v>
      </c>
      <c r="H3148">
        <v>10.3057141284996</v>
      </c>
      <c r="I3148">
        <v>2.2110357020710099E-3</v>
      </c>
      <c r="J3148">
        <v>1.02825867248038E-2</v>
      </c>
    </row>
    <row r="3149" spans="1:13">
      <c r="A3149" t="s">
        <v>7547</v>
      </c>
      <c r="B3149" s="7">
        <v>12.237169656689799</v>
      </c>
      <c r="C3149" s="7">
        <v>14.1267527620842</v>
      </c>
      <c r="D3149" s="7">
        <v>36.582458886345002</v>
      </c>
      <c r="E3149" s="7">
        <v>48.365105491040602</v>
      </c>
      <c r="F3149" s="7">
        <v>1.68710196983894</v>
      </c>
      <c r="G3149">
        <f t="shared" si="49"/>
        <v>3.2200921388962827</v>
      </c>
      <c r="H3149">
        <v>8.7045879620546902</v>
      </c>
      <c r="I3149" s="1">
        <v>2.25027348998879E-10</v>
      </c>
      <c r="J3149" s="1">
        <v>7.7817149918757794E-9</v>
      </c>
      <c r="K3149" t="s">
        <v>7548</v>
      </c>
      <c r="L3149" t="s">
        <v>7548</v>
      </c>
      <c r="M3149" t="s">
        <v>18</v>
      </c>
    </row>
    <row r="3150" spans="1:13">
      <c r="A3150" t="s">
        <v>7549</v>
      </c>
      <c r="B3150" s="7">
        <v>51.146616866067497</v>
      </c>
      <c r="C3150" s="7">
        <v>30.683914601516101</v>
      </c>
      <c r="D3150" s="7">
        <v>48.100661019074501</v>
      </c>
      <c r="E3150" s="7">
        <v>37.269581290154797</v>
      </c>
      <c r="F3150" s="7">
        <v>6.1604057260555102E-2</v>
      </c>
      <c r="G3150">
        <f t="shared" si="49"/>
        <v>1.043625468659928</v>
      </c>
      <c r="H3150">
        <v>5.36775561544097</v>
      </c>
      <c r="I3150">
        <v>0.81639271654982004</v>
      </c>
      <c r="J3150">
        <v>0.88579376003233301</v>
      </c>
      <c r="K3150" t="s">
        <v>7550</v>
      </c>
      <c r="L3150" t="s">
        <v>7550</v>
      </c>
      <c r="M3150" t="s">
        <v>75</v>
      </c>
    </row>
    <row r="3151" spans="1:13">
      <c r="A3151" t="s">
        <v>7551</v>
      </c>
      <c r="B3151" s="7">
        <v>87.264088474161696</v>
      </c>
      <c r="C3151" s="7">
        <v>66.583082014841096</v>
      </c>
      <c r="D3151" s="7">
        <v>106.259470379406</v>
      </c>
      <c r="E3151" s="7">
        <v>98.721715325829905</v>
      </c>
      <c r="F3151" s="7">
        <v>0.41429308625324901</v>
      </c>
      <c r="G3151">
        <f t="shared" si="49"/>
        <v>1.3326455270785909</v>
      </c>
      <c r="H3151">
        <v>6.5347986381018703</v>
      </c>
      <c r="I3151">
        <v>6.9823491090605705E-2</v>
      </c>
      <c r="J3151">
        <v>0.152705862136536</v>
      </c>
      <c r="K3151" t="s">
        <v>7552</v>
      </c>
      <c r="L3151" t="s">
        <v>7553</v>
      </c>
      <c r="M3151" t="s">
        <v>7554</v>
      </c>
    </row>
    <row r="3152" spans="1:13">
      <c r="A3152" t="s">
        <v>7555</v>
      </c>
      <c r="B3152" s="7">
        <v>73.720036621126397</v>
      </c>
      <c r="C3152" s="7">
        <v>62.279232607037699</v>
      </c>
      <c r="D3152" s="7">
        <v>89.874422275100301</v>
      </c>
      <c r="E3152" s="7">
        <v>83.003056041241706</v>
      </c>
      <c r="F3152" s="7">
        <v>0.34632494485945498</v>
      </c>
      <c r="G3152">
        <f t="shared" si="49"/>
        <v>1.2713180018790728</v>
      </c>
      <c r="H3152">
        <v>6.42004237084402</v>
      </c>
      <c r="I3152">
        <v>0.100836046363018</v>
      </c>
      <c r="J3152">
        <v>0.201337698606116</v>
      </c>
      <c r="K3152" t="s">
        <v>7556</v>
      </c>
      <c r="L3152" t="s">
        <v>7556</v>
      </c>
      <c r="M3152" t="s">
        <v>7557</v>
      </c>
    </row>
    <row r="3153" spans="1:13">
      <c r="A3153" t="s">
        <v>7558</v>
      </c>
      <c r="B3153" s="7">
        <v>85.481976388236006</v>
      </c>
      <c r="C3153" s="7">
        <v>78.532593311801193</v>
      </c>
      <c r="D3153" s="7">
        <v>95.471295142412501</v>
      </c>
      <c r="E3153" s="7">
        <v>91.324699191906106</v>
      </c>
      <c r="F3153" s="7">
        <v>0.18769206295983801</v>
      </c>
      <c r="G3153">
        <f t="shared" si="49"/>
        <v>1.1389402493870024</v>
      </c>
      <c r="H3153">
        <v>7.0295809365761697</v>
      </c>
      <c r="I3153">
        <v>0.38315489872680503</v>
      </c>
      <c r="J3153">
        <v>0.52925195679478199</v>
      </c>
      <c r="K3153" t="s">
        <v>7559</v>
      </c>
      <c r="L3153" t="s">
        <v>7559</v>
      </c>
      <c r="M3153" t="s">
        <v>75</v>
      </c>
    </row>
    <row r="3154" spans="1:13">
      <c r="A3154" t="s">
        <v>7560</v>
      </c>
      <c r="B3154" s="7">
        <v>422.83579425397102</v>
      </c>
      <c r="C3154" s="7">
        <v>255.24358664396499</v>
      </c>
      <c r="D3154" s="7">
        <v>582.804805096206</v>
      </c>
      <c r="E3154" s="7">
        <v>548.37494608223994</v>
      </c>
      <c r="F3154" s="7">
        <v>0.73841218904706096</v>
      </c>
      <c r="G3154">
        <f t="shared" si="49"/>
        <v>1.6683386767299293</v>
      </c>
      <c r="H3154">
        <v>8.6964184995319798</v>
      </c>
      <c r="I3154">
        <v>5.7020523054770898E-3</v>
      </c>
      <c r="J3154">
        <v>2.22480349975617E-2</v>
      </c>
      <c r="K3154" t="s">
        <v>7561</v>
      </c>
      <c r="L3154" t="s">
        <v>7561</v>
      </c>
      <c r="M3154" t="s">
        <v>7562</v>
      </c>
    </row>
    <row r="3155" spans="1:13">
      <c r="A3155" t="s">
        <v>7563</v>
      </c>
      <c r="B3155" s="7">
        <v>156.113018727091</v>
      </c>
      <c r="C3155" s="7">
        <v>91.342874490322004</v>
      </c>
      <c r="D3155" s="7">
        <v>326.80870699131702</v>
      </c>
      <c r="E3155" s="7">
        <v>270.20446435362197</v>
      </c>
      <c r="F3155" s="7">
        <v>1.27082016929372</v>
      </c>
      <c r="G3155">
        <f t="shared" si="49"/>
        <v>2.4129870439181289</v>
      </c>
      <c r="H3155">
        <v>8.2667101568172505</v>
      </c>
      <c r="I3155" s="1">
        <v>1.0034286851580499E-5</v>
      </c>
      <c r="J3155" s="1">
        <v>9.9996858624371197E-5</v>
      </c>
      <c r="K3155" t="s">
        <v>7564</v>
      </c>
      <c r="L3155" t="s">
        <v>7564</v>
      </c>
      <c r="M3155" t="s">
        <v>125</v>
      </c>
    </row>
    <row r="3156" spans="1:13">
      <c r="A3156" t="s">
        <v>7565</v>
      </c>
      <c r="B3156" s="7">
        <v>120.292565799985</v>
      </c>
      <c r="C3156" s="7">
        <v>85.5200194091762</v>
      </c>
      <c r="D3156" s="7">
        <v>504.36747085430898</v>
      </c>
      <c r="E3156" s="7">
        <v>356.19477691048701</v>
      </c>
      <c r="F3156" s="7">
        <v>2.0640774618590898</v>
      </c>
      <c r="G3156">
        <f t="shared" si="49"/>
        <v>4.1816649187081198</v>
      </c>
      <c r="H3156">
        <v>8.2272287324666191</v>
      </c>
      <c r="I3156" s="1">
        <v>7.3143797740973498E-14</v>
      </c>
      <c r="J3156" s="1">
        <v>4.5529200870765998E-12</v>
      </c>
      <c r="K3156" t="s">
        <v>7566</v>
      </c>
      <c r="L3156" t="s">
        <v>7567</v>
      </c>
      <c r="M3156" t="s">
        <v>360</v>
      </c>
    </row>
    <row r="3157" spans="1:13">
      <c r="A3157" t="s">
        <v>7568</v>
      </c>
      <c r="B3157" s="7">
        <v>113.99576976304699</v>
      </c>
      <c r="C3157" s="7">
        <v>102.6341499955</v>
      </c>
      <c r="D3157" s="7">
        <v>184.77791872082901</v>
      </c>
      <c r="E3157" s="7">
        <v>144.17068945638101</v>
      </c>
      <c r="F3157" s="7">
        <v>0.60251495009147904</v>
      </c>
      <c r="G3157">
        <f t="shared" si="49"/>
        <v>1.5183611143158384</v>
      </c>
      <c r="H3157">
        <v>7.1253106968575102</v>
      </c>
      <c r="I3157">
        <v>1.7790764513047799E-2</v>
      </c>
      <c r="J3157">
        <v>5.31620629392845E-2</v>
      </c>
      <c r="K3157" t="s">
        <v>7569</v>
      </c>
      <c r="L3157" t="s">
        <v>7570</v>
      </c>
      <c r="M3157" t="s">
        <v>7438</v>
      </c>
    </row>
    <row r="3158" spans="1:13">
      <c r="A3158" t="s">
        <v>7571</v>
      </c>
      <c r="B3158" s="7">
        <v>127.53982161608199</v>
      </c>
      <c r="C3158" s="7">
        <v>103.849354534174</v>
      </c>
      <c r="D3158" s="7">
        <v>136.10945900507099</v>
      </c>
      <c r="E3158" s="7">
        <v>148.01144783361099</v>
      </c>
      <c r="F3158" s="7">
        <v>0.29651833301307201</v>
      </c>
      <c r="G3158">
        <f t="shared" si="49"/>
        <v>1.2281768653504053</v>
      </c>
      <c r="H3158">
        <v>7.0451522985359203</v>
      </c>
      <c r="I3158">
        <v>0.16436024691307</v>
      </c>
      <c r="J3158">
        <v>0.28572940287563903</v>
      </c>
      <c r="K3158" t="s">
        <v>7572</v>
      </c>
      <c r="L3158" t="s">
        <v>7573</v>
      </c>
      <c r="M3158" t="s">
        <v>7574</v>
      </c>
    </row>
    <row r="3159" spans="1:13">
      <c r="A3159" t="s">
        <v>7575</v>
      </c>
      <c r="B3159" s="7">
        <v>4.8117026319993803</v>
      </c>
      <c r="C3159" s="7">
        <v>3.8481477058007001</v>
      </c>
      <c r="D3159" s="7">
        <v>9.2470073459940796</v>
      </c>
      <c r="E3159" s="7">
        <v>6.11676334151396</v>
      </c>
      <c r="F3159" s="7">
        <v>0.82501839875620797</v>
      </c>
      <c r="G3159">
        <f t="shared" si="49"/>
        <v>1.7715576308166006</v>
      </c>
      <c r="H3159">
        <v>2.63627540988514</v>
      </c>
      <c r="I3159">
        <v>7.60951317706528E-3</v>
      </c>
      <c r="J3159">
        <v>2.76667977618297E-2</v>
      </c>
    </row>
    <row r="3160" spans="1:13">
      <c r="A3160" t="s">
        <v>7576</v>
      </c>
      <c r="B3160" s="7">
        <v>13.247033172047701</v>
      </c>
      <c r="C3160" s="7">
        <v>16.354627749653002</v>
      </c>
      <c r="D3160" s="7">
        <v>27.497679739403399</v>
      </c>
      <c r="E3160" s="7">
        <v>28.876812984356601</v>
      </c>
      <c r="F3160" s="7">
        <v>0.928068029665443</v>
      </c>
      <c r="G3160">
        <f t="shared" si="49"/>
        <v>1.9027262727889609</v>
      </c>
      <c r="H3160">
        <v>4.5511513850248004</v>
      </c>
      <c r="I3160">
        <v>1.78679554930884E-3</v>
      </c>
      <c r="J3160">
        <v>8.5656099437245795E-3</v>
      </c>
      <c r="K3160" t="s">
        <v>7577</v>
      </c>
      <c r="L3160" t="s">
        <v>7577</v>
      </c>
      <c r="M3160" t="s">
        <v>18</v>
      </c>
    </row>
    <row r="3161" spans="1:13">
      <c r="A3161" t="s">
        <v>7578</v>
      </c>
      <c r="B3161" s="7">
        <v>13.1876294358502</v>
      </c>
      <c r="C3161" s="7">
        <v>11.6457101622916</v>
      </c>
      <c r="D3161" s="7">
        <v>45.991694431391601</v>
      </c>
      <c r="E3161" s="7">
        <v>32.219695275649102</v>
      </c>
      <c r="F3161" s="7">
        <v>1.6543256016686301</v>
      </c>
      <c r="G3161">
        <f t="shared" si="49"/>
        <v>3.1477601188523385</v>
      </c>
      <c r="H3161">
        <v>4.27175860571018</v>
      </c>
      <c r="I3161" s="1">
        <v>3.2833876844376998E-10</v>
      </c>
      <c r="J3161" s="1">
        <v>1.0889005386258101E-8</v>
      </c>
    </row>
    <row r="3162" spans="1:13">
      <c r="A3162" t="s">
        <v>7579</v>
      </c>
      <c r="B3162" s="7">
        <v>19.128003055602498</v>
      </c>
      <c r="C3162" s="7">
        <v>16.3039942272082</v>
      </c>
      <c r="D3162" s="7">
        <v>61.971172038065603</v>
      </c>
      <c r="E3162" s="7">
        <v>21.266421385031101</v>
      </c>
      <c r="F3162" s="7">
        <v>1.2309115791021099</v>
      </c>
      <c r="G3162">
        <f t="shared" si="49"/>
        <v>2.347152498238199</v>
      </c>
      <c r="H3162">
        <v>4.5329510973038296</v>
      </c>
      <c r="I3162">
        <v>1.0090578452836799E-3</v>
      </c>
      <c r="J3162">
        <v>5.30903516517267E-3</v>
      </c>
      <c r="K3162" t="s">
        <v>7580</v>
      </c>
      <c r="L3162" t="s">
        <v>7580</v>
      </c>
      <c r="M3162" t="s">
        <v>75</v>
      </c>
    </row>
    <row r="3163" spans="1:13">
      <c r="A3163" t="s">
        <v>7581</v>
      </c>
      <c r="B3163" s="7">
        <v>46.334914234068101</v>
      </c>
      <c r="C3163" s="7">
        <v>25.721829401931</v>
      </c>
      <c r="D3163" s="7">
        <v>52.561936493018997</v>
      </c>
      <c r="E3163" s="7">
        <v>41.394840287919997</v>
      </c>
      <c r="F3163" s="7">
        <v>0.38369081099889102</v>
      </c>
      <c r="G3163">
        <f t="shared" si="49"/>
        <v>1.3046753082134865</v>
      </c>
      <c r="H3163">
        <v>5.14923991169338</v>
      </c>
      <c r="I3163">
        <v>0.15850003661762899</v>
      </c>
      <c r="J3163">
        <v>0.27833817194224197</v>
      </c>
    </row>
    <row r="3164" spans="1:13">
      <c r="A3164" t="s">
        <v>7582</v>
      </c>
      <c r="B3164" s="7">
        <v>174.409369475928</v>
      </c>
      <c r="C3164" s="7">
        <v>130.63448790744499</v>
      </c>
      <c r="D3164" s="7">
        <v>130.83704253586399</v>
      </c>
      <c r="E3164" s="7">
        <v>130.44353451554201</v>
      </c>
      <c r="F3164" s="7">
        <v>-0.223161720609243</v>
      </c>
      <c r="G3164">
        <f t="shared" si="49"/>
        <v>0.856685918163402</v>
      </c>
      <c r="H3164">
        <v>7.1237774405718302</v>
      </c>
      <c r="I3164">
        <v>0.32230568431309697</v>
      </c>
      <c r="J3164">
        <v>0.46807207420344299</v>
      </c>
      <c r="K3164" t="s">
        <v>7583</v>
      </c>
      <c r="L3164" t="s">
        <v>7584</v>
      </c>
      <c r="M3164" t="s">
        <v>7585</v>
      </c>
    </row>
    <row r="3165" spans="1:13">
      <c r="A3165" t="s">
        <v>7586</v>
      </c>
      <c r="B3165" s="7">
        <v>22.098189865478702</v>
      </c>
      <c r="C3165" s="7">
        <v>24.709158953036098</v>
      </c>
      <c r="D3165" s="7">
        <v>27.335451540350899</v>
      </c>
      <c r="E3165" s="7">
        <v>30.085940621632599</v>
      </c>
      <c r="F3165" s="7">
        <v>0.29463376232657801</v>
      </c>
      <c r="G3165">
        <f t="shared" si="49"/>
        <v>1.2265735639205406</v>
      </c>
      <c r="H3165">
        <v>4.6743964727803196</v>
      </c>
      <c r="I3165">
        <v>0.20585085064417</v>
      </c>
      <c r="J3165">
        <v>0.33967069400746902</v>
      </c>
      <c r="K3165" t="s">
        <v>7587</v>
      </c>
      <c r="L3165" t="s">
        <v>7587</v>
      </c>
      <c r="M3165" t="s">
        <v>1348</v>
      </c>
    </row>
    <row r="3166" spans="1:13">
      <c r="A3166" t="s">
        <v>7588</v>
      </c>
      <c r="B3166" s="7">
        <v>9.6828090001962899</v>
      </c>
      <c r="C3166" s="7">
        <v>13.417883447857699</v>
      </c>
      <c r="D3166" s="7">
        <v>10.7070611374668</v>
      </c>
      <c r="E3166" s="7">
        <v>12.731402768965101</v>
      </c>
      <c r="F3166" s="7">
        <v>1.98905280275881E-2</v>
      </c>
      <c r="G3166">
        <f t="shared" si="49"/>
        <v>1.013882543272052</v>
      </c>
      <c r="H3166">
        <v>3.5541910304512601</v>
      </c>
      <c r="I3166">
        <v>0.94295584610028704</v>
      </c>
      <c r="J3166">
        <v>0.97061186239406105</v>
      </c>
      <c r="K3166" t="s">
        <v>7589</v>
      </c>
      <c r="L3166" t="s">
        <v>7589</v>
      </c>
      <c r="M3166" t="s">
        <v>7590</v>
      </c>
    </row>
    <row r="3167" spans="1:13">
      <c r="A3167" t="s">
        <v>7591</v>
      </c>
      <c r="B3167" s="7">
        <v>41.2261929210811</v>
      </c>
      <c r="C3167" s="7">
        <v>50.481621877411897</v>
      </c>
      <c r="D3167" s="7">
        <v>39.664794668342999</v>
      </c>
      <c r="E3167" s="7">
        <v>43.528594941936497</v>
      </c>
      <c r="F3167" s="7">
        <v>-0.140818249005875</v>
      </c>
      <c r="G3167">
        <f t="shared" si="49"/>
        <v>0.90700458634524683</v>
      </c>
      <c r="H3167">
        <v>5.5028464972174698</v>
      </c>
      <c r="I3167">
        <v>0.51875415686803905</v>
      </c>
      <c r="J3167">
        <v>0.65610481984622904</v>
      </c>
      <c r="K3167" t="s">
        <v>7592</v>
      </c>
      <c r="L3167" t="s">
        <v>7592</v>
      </c>
      <c r="M3167" t="s">
        <v>31</v>
      </c>
    </row>
    <row r="3168" spans="1:13">
      <c r="A3168" t="s">
        <v>7593</v>
      </c>
      <c r="B3168" s="7">
        <v>2.37614944790093</v>
      </c>
      <c r="C3168" s="7">
        <v>1.92407385290035</v>
      </c>
      <c r="D3168" s="7">
        <v>1.7033960900515399</v>
      </c>
      <c r="E3168" s="7">
        <v>2.0626294988826102</v>
      </c>
      <c r="F3168" s="7">
        <v>-0.17995263235730199</v>
      </c>
      <c r="G3168">
        <f t="shared" si="49"/>
        <v>0.88273197833145589</v>
      </c>
      <c r="H3168">
        <v>1.4026338777706799</v>
      </c>
      <c r="I3168">
        <v>0.61828541322159403</v>
      </c>
      <c r="J3168">
        <v>0.74059685002003595</v>
      </c>
    </row>
    <row r="3169" spans="1:13">
      <c r="A3169" t="s">
        <v>7594</v>
      </c>
      <c r="B3169" s="7">
        <v>20.316077779553002</v>
      </c>
      <c r="C3169" s="7">
        <v>18.987570916779799</v>
      </c>
      <c r="D3169" s="7">
        <v>20.765209478723499</v>
      </c>
      <c r="E3169" s="7">
        <v>21.195296229897199</v>
      </c>
      <c r="F3169" s="7">
        <v>9.4906254755445396E-2</v>
      </c>
      <c r="G3169">
        <f t="shared" si="49"/>
        <v>1.067996008211398</v>
      </c>
      <c r="H3169">
        <v>4.5569717184437399</v>
      </c>
      <c r="I3169">
        <v>0.67832035640411004</v>
      </c>
      <c r="J3169">
        <v>0.78661053654658297</v>
      </c>
      <c r="K3169" t="s">
        <v>7595</v>
      </c>
      <c r="L3169" t="s">
        <v>7595</v>
      </c>
      <c r="M3169" t="s">
        <v>7596</v>
      </c>
    </row>
    <row r="3170" spans="1:13">
      <c r="A3170" t="s">
        <v>7597</v>
      </c>
      <c r="B3170" s="7">
        <v>25.127780411552301</v>
      </c>
      <c r="C3170" s="7">
        <v>19.088837961669299</v>
      </c>
      <c r="D3170" s="7">
        <v>24.253115758352902</v>
      </c>
      <c r="E3170" s="7">
        <v>27.952185967616099</v>
      </c>
      <c r="F3170" s="7">
        <v>0.24126099733984799</v>
      </c>
      <c r="G3170">
        <f t="shared" si="49"/>
        <v>1.1820253672939285</v>
      </c>
      <c r="H3170">
        <v>4.6478107724880404</v>
      </c>
      <c r="I3170">
        <v>0.36320603422620001</v>
      </c>
      <c r="J3170">
        <v>0.51045244630698705</v>
      </c>
      <c r="K3170" t="s">
        <v>7598</v>
      </c>
      <c r="L3170" t="s">
        <v>7598</v>
      </c>
      <c r="M3170" t="s">
        <v>18</v>
      </c>
    </row>
    <row r="3171" spans="1:13">
      <c r="A3171" t="s">
        <v>7599</v>
      </c>
      <c r="B3171" s="7">
        <v>113.46113613726899</v>
      </c>
      <c r="C3171" s="7">
        <v>141.31816114328601</v>
      </c>
      <c r="D3171" s="7">
        <v>126.943565758603</v>
      </c>
      <c r="E3171" s="7">
        <v>109.390488595912</v>
      </c>
      <c r="F3171" s="7">
        <v>-0.108825282856749</v>
      </c>
      <c r="G3171">
        <f t="shared" si="49"/>
        <v>0.92734284520802279</v>
      </c>
      <c r="H3171">
        <v>6.52684219734902</v>
      </c>
      <c r="I3171">
        <v>0.62750290356804095</v>
      </c>
      <c r="J3171">
        <v>0.74736804679350399</v>
      </c>
      <c r="K3171" t="s">
        <v>7600</v>
      </c>
      <c r="L3171" t="s">
        <v>7600</v>
      </c>
      <c r="M3171" t="s">
        <v>18</v>
      </c>
    </row>
    <row r="3172" spans="1:13">
      <c r="A3172" t="s">
        <v>7601</v>
      </c>
      <c r="B3172" s="7">
        <v>528.33682974077203</v>
      </c>
      <c r="C3172" s="7">
        <v>348.91560316674497</v>
      </c>
      <c r="D3172" s="7">
        <v>554.65821256059201</v>
      </c>
      <c r="E3172" s="7">
        <v>420.34966684124998</v>
      </c>
      <c r="F3172" s="7">
        <v>0.15244675856863499</v>
      </c>
      <c r="G3172">
        <f t="shared" si="49"/>
        <v>1.1114528583558407</v>
      </c>
      <c r="H3172">
        <v>8.6345212069598603</v>
      </c>
      <c r="I3172">
        <v>0.56123269580037105</v>
      </c>
      <c r="J3172">
        <v>0.69399373080938198</v>
      </c>
      <c r="K3172" t="s">
        <v>7602</v>
      </c>
      <c r="L3172" t="s">
        <v>7602</v>
      </c>
      <c r="M3172" t="s">
        <v>18</v>
      </c>
    </row>
    <row r="3173" spans="1:13">
      <c r="A3173" t="s">
        <v>7603</v>
      </c>
      <c r="B3173" s="7">
        <v>42.711286326019199</v>
      </c>
      <c r="C3173" s="7">
        <v>37.165005474443603</v>
      </c>
      <c r="D3173" s="7">
        <v>26.362082346035699</v>
      </c>
      <c r="E3173" s="7">
        <v>28.1655614330178</v>
      </c>
      <c r="F3173" s="7">
        <v>-0.54999408550291795</v>
      </c>
      <c r="G3173">
        <f t="shared" si="49"/>
        <v>0.68302292850385127</v>
      </c>
      <c r="H3173">
        <v>5.1824225738673197</v>
      </c>
      <c r="I3173">
        <v>3.00982214349639E-2</v>
      </c>
      <c r="J3173">
        <v>7.9333813632484707E-2</v>
      </c>
      <c r="K3173" t="s">
        <v>7604</v>
      </c>
      <c r="L3173" t="s">
        <v>7604</v>
      </c>
      <c r="M3173" t="s">
        <v>18</v>
      </c>
    </row>
    <row r="3174" spans="1:13">
      <c r="A3174" t="s">
        <v>7605</v>
      </c>
      <c r="B3174" s="7">
        <v>155.99421125469601</v>
      </c>
      <c r="C3174" s="7">
        <v>151.74866676690399</v>
      </c>
      <c r="D3174" s="7">
        <v>89.874422275100301</v>
      </c>
      <c r="E3174" s="7">
        <v>87.768441435211898</v>
      </c>
      <c r="F3174" s="7">
        <v>-0.79270541268124395</v>
      </c>
      <c r="G3174">
        <f t="shared" si="49"/>
        <v>0.57726056892828082</v>
      </c>
      <c r="H3174">
        <v>6.9646943177893803</v>
      </c>
      <c r="I3174">
        <v>1.71515180659692E-4</v>
      </c>
      <c r="J3174">
        <v>1.17287916389393E-3</v>
      </c>
      <c r="K3174" t="s">
        <v>7606</v>
      </c>
      <c r="L3174" t="s">
        <v>7607</v>
      </c>
      <c r="M3174" t="s">
        <v>757</v>
      </c>
    </row>
    <row r="3175" spans="1:13">
      <c r="A3175" t="s">
        <v>7608</v>
      </c>
      <c r="B3175" s="7">
        <v>31.7215951294774</v>
      </c>
      <c r="C3175" s="7">
        <v>36.709303772440897</v>
      </c>
      <c r="D3175" s="7">
        <v>21.981920971617502</v>
      </c>
      <c r="E3175" s="7">
        <v>22.333298712039301</v>
      </c>
      <c r="F3175" s="7">
        <v>-0.62713169503671995</v>
      </c>
      <c r="G3175">
        <f t="shared" si="49"/>
        <v>0.64746239374430281</v>
      </c>
      <c r="H3175">
        <v>4.9199399221303999</v>
      </c>
      <c r="I3175">
        <v>5.0854826457889897E-3</v>
      </c>
      <c r="J3175">
        <v>2.0392331798674199E-2</v>
      </c>
    </row>
    <row r="3176" spans="1:13">
      <c r="A3176" t="s">
        <v>7609</v>
      </c>
      <c r="B3176" s="7">
        <v>45.503261927302802</v>
      </c>
      <c r="C3176" s="7">
        <v>32.304187319748003</v>
      </c>
      <c r="D3176" s="7">
        <v>87.684341587891197</v>
      </c>
      <c r="E3176" s="7">
        <v>70.271653272276595</v>
      </c>
      <c r="F3176" s="7">
        <v>1.02206203330593</v>
      </c>
      <c r="G3176">
        <f t="shared" si="49"/>
        <v>2.0308195214680524</v>
      </c>
      <c r="H3176">
        <v>5.8555760674634296</v>
      </c>
      <c r="I3176" s="1">
        <v>1.03627692349852E-5</v>
      </c>
      <c r="J3176">
        <v>1.0199711570576199E-4</v>
      </c>
      <c r="K3176" t="s">
        <v>7610</v>
      </c>
      <c r="L3176" t="s">
        <v>7610</v>
      </c>
      <c r="M3176" t="s">
        <v>638</v>
      </c>
    </row>
    <row r="3177" spans="1:13">
      <c r="A3177" t="s">
        <v>7611</v>
      </c>
      <c r="B3177" s="7">
        <v>287.395275723618</v>
      </c>
      <c r="C3177" s="7">
        <v>101.317678411937</v>
      </c>
      <c r="D3177" s="7">
        <v>376.93722049854802</v>
      </c>
      <c r="E3177" s="7">
        <v>242.252278386006</v>
      </c>
      <c r="F3177" s="7">
        <v>0.671810408051978</v>
      </c>
      <c r="G3177">
        <f t="shared" si="49"/>
        <v>1.593070825214048</v>
      </c>
      <c r="H3177">
        <v>7.7800784442842001</v>
      </c>
      <c r="I3177">
        <v>7.2352380824442605E-2</v>
      </c>
      <c r="J3177">
        <v>0.156963931804662</v>
      </c>
      <c r="K3177" t="s">
        <v>7612</v>
      </c>
      <c r="L3177" t="s">
        <v>7613</v>
      </c>
      <c r="M3177" t="s">
        <v>51</v>
      </c>
    </row>
    <row r="3178" spans="1:13">
      <c r="A3178" t="s">
        <v>7614</v>
      </c>
      <c r="B3178" s="7">
        <v>88.808585615297304</v>
      </c>
      <c r="C3178" s="7">
        <v>93.621383000335499</v>
      </c>
      <c r="D3178" s="7">
        <v>58.321037559383697</v>
      </c>
      <c r="E3178" s="7">
        <v>49.0052318872456</v>
      </c>
      <c r="F3178" s="7">
        <v>-0.76588749856771499</v>
      </c>
      <c r="G3178">
        <f t="shared" si="49"/>
        <v>0.58809148276105117</v>
      </c>
      <c r="H3178">
        <v>6.0118617794748701</v>
      </c>
      <c r="I3178">
        <v>2.4286965585677801E-4</v>
      </c>
      <c r="J3178">
        <v>1.5926266249538499E-3</v>
      </c>
      <c r="K3178" t="s">
        <v>7615</v>
      </c>
      <c r="L3178" t="s">
        <v>7615</v>
      </c>
      <c r="M3178" t="s">
        <v>31</v>
      </c>
    </row>
    <row r="3179" spans="1:13">
      <c r="A3179" t="s">
        <v>7616</v>
      </c>
      <c r="B3179" s="7">
        <v>98.7290095602837</v>
      </c>
      <c r="C3179" s="7">
        <v>58.886786603239699</v>
      </c>
      <c r="D3179" s="7">
        <v>110.63963175382401</v>
      </c>
      <c r="E3179" s="7">
        <v>116.36075379903301</v>
      </c>
      <c r="F3179" s="7">
        <v>0.52691538544636496</v>
      </c>
      <c r="G3179">
        <f t="shared" si="49"/>
        <v>1.4408452402975154</v>
      </c>
      <c r="H3179">
        <v>7.4712966985679401</v>
      </c>
      <c r="I3179">
        <v>4.2314558092357402E-2</v>
      </c>
      <c r="J3179">
        <v>0.103384481909226</v>
      </c>
      <c r="K3179" t="s">
        <v>7617</v>
      </c>
      <c r="L3179" t="s">
        <v>7618</v>
      </c>
      <c r="M3179" t="s">
        <v>7619</v>
      </c>
    </row>
    <row r="3180" spans="1:13">
      <c r="A3180" t="s">
        <v>7620</v>
      </c>
      <c r="B3180" s="7">
        <v>191.16122308363001</v>
      </c>
      <c r="C3180" s="7">
        <v>91.241607445432507</v>
      </c>
      <c r="D3180" s="7">
        <v>331.51332476383999</v>
      </c>
      <c r="E3180" s="7">
        <v>170.060245925115</v>
      </c>
      <c r="F3180" s="7">
        <v>0.82878978689023397</v>
      </c>
      <c r="G3180">
        <f t="shared" si="49"/>
        <v>1.7761947659327719</v>
      </c>
      <c r="H3180">
        <v>6.8383358893972197</v>
      </c>
      <c r="I3180">
        <v>1.4528101809488001E-2</v>
      </c>
      <c r="J3180">
        <v>4.5250731271122703E-2</v>
      </c>
      <c r="K3180" t="s">
        <v>7621</v>
      </c>
      <c r="L3180" t="s">
        <v>7621</v>
      </c>
      <c r="M3180" t="s">
        <v>638</v>
      </c>
    </row>
    <row r="3181" spans="1:13">
      <c r="A3181" t="s">
        <v>7622</v>
      </c>
      <c r="B3181" s="7">
        <v>45.443858191105299</v>
      </c>
      <c r="C3181" s="7">
        <v>26.734499850825902</v>
      </c>
      <c r="D3181" s="7">
        <v>103.096020497881</v>
      </c>
      <c r="E3181" s="7">
        <v>31.223943103774701</v>
      </c>
      <c r="F3181" s="7">
        <v>0.89573271687386102</v>
      </c>
      <c r="G3181">
        <f t="shared" si="49"/>
        <v>1.8605545849532206</v>
      </c>
      <c r="H3181">
        <v>4.9295996234003301</v>
      </c>
      <c r="I3181">
        <v>3.3108011600935898E-2</v>
      </c>
      <c r="J3181">
        <v>8.5321665565214394E-2</v>
      </c>
      <c r="K3181" t="s">
        <v>7623</v>
      </c>
      <c r="L3181" t="s">
        <v>7624</v>
      </c>
      <c r="M3181" t="s">
        <v>7625</v>
      </c>
    </row>
    <row r="3182" spans="1:13">
      <c r="A3182" t="s">
        <v>7626</v>
      </c>
      <c r="B3182" s="7">
        <v>57.146394222017399</v>
      </c>
      <c r="C3182" s="7">
        <v>25.164860655038801</v>
      </c>
      <c r="D3182" s="7">
        <v>95.714637440991297</v>
      </c>
      <c r="E3182" s="7">
        <v>33.855573843728401</v>
      </c>
      <c r="F3182" s="7">
        <v>0.65453954290615401</v>
      </c>
      <c r="G3182">
        <f t="shared" si="49"/>
        <v>1.5741134717591492</v>
      </c>
      <c r="H3182">
        <v>4.9551025611183297</v>
      </c>
      <c r="I3182">
        <v>0.124646186577259</v>
      </c>
      <c r="J3182">
        <v>0.23229777562947501</v>
      </c>
      <c r="K3182" t="s">
        <v>7627</v>
      </c>
      <c r="L3182" t="s">
        <v>7627</v>
      </c>
      <c r="M3182" t="s">
        <v>7628</v>
      </c>
    </row>
    <row r="3183" spans="1:13">
      <c r="A3183" t="s">
        <v>7629</v>
      </c>
      <c r="B3183" s="7">
        <v>136.86620819909399</v>
      </c>
      <c r="C3183" s="7">
        <v>82.026306360488704</v>
      </c>
      <c r="D3183" s="7">
        <v>315.61496125669299</v>
      </c>
      <c r="E3183" s="7">
        <v>186.34790645077399</v>
      </c>
      <c r="F3183" s="7">
        <v>1.1974534018443701</v>
      </c>
      <c r="G3183">
        <f t="shared" si="49"/>
        <v>2.2933449974012623</v>
      </c>
      <c r="H3183">
        <v>6.9707823057017304</v>
      </c>
      <c r="I3183">
        <v>1.03421583529971E-4</v>
      </c>
      <c r="J3183">
        <v>7.6219258098772903E-4</v>
      </c>
      <c r="K3183" t="s">
        <v>7630</v>
      </c>
      <c r="L3183" t="s">
        <v>7631</v>
      </c>
      <c r="M3183" t="s">
        <v>1917</v>
      </c>
    </row>
    <row r="3184" spans="1:13">
      <c r="A3184" t="s">
        <v>7632</v>
      </c>
      <c r="B3184" s="7">
        <v>181.359606611039</v>
      </c>
      <c r="C3184" s="7">
        <v>82.785809197159907</v>
      </c>
      <c r="D3184" s="7">
        <v>363.63450817624101</v>
      </c>
      <c r="E3184" s="7">
        <v>158.96472172422901</v>
      </c>
      <c r="F3184" s="7">
        <v>0.98443470978662895</v>
      </c>
      <c r="G3184">
        <f t="shared" si="49"/>
        <v>1.9785379117680935</v>
      </c>
      <c r="H3184">
        <v>7.1037674792952501</v>
      </c>
      <c r="I3184">
        <v>8.2047761894312506E-3</v>
      </c>
      <c r="J3184">
        <v>2.9325551645264E-2</v>
      </c>
      <c r="K3184" t="s">
        <v>7633</v>
      </c>
      <c r="L3184" t="s">
        <v>7633</v>
      </c>
      <c r="M3184" t="s">
        <v>18</v>
      </c>
    </row>
    <row r="3185" spans="1:13">
      <c r="A3185" t="s">
        <v>7634</v>
      </c>
      <c r="B3185" s="7">
        <v>107.164340100332</v>
      </c>
      <c r="C3185" s="7">
        <v>61.266562158142797</v>
      </c>
      <c r="D3185" s="7">
        <v>193.61935556919201</v>
      </c>
      <c r="E3185" s="7">
        <v>91.395824347040005</v>
      </c>
      <c r="F3185" s="7">
        <v>0.75886776034052295</v>
      </c>
      <c r="G3185">
        <f t="shared" si="49"/>
        <v>1.6921620798974961</v>
      </c>
      <c r="H3185">
        <v>6.2964388752197697</v>
      </c>
      <c r="I3185">
        <v>2.0176500139543901E-2</v>
      </c>
      <c r="J3185">
        <v>5.8477163011887399E-2</v>
      </c>
    </row>
    <row r="3186" spans="1:13">
      <c r="A3186" t="s">
        <v>7635</v>
      </c>
      <c r="B3186" s="7">
        <v>108.946452186258</v>
      </c>
      <c r="C3186" s="7">
        <v>64.810908729274999</v>
      </c>
      <c r="D3186" s="7">
        <v>206.02981279670999</v>
      </c>
      <c r="E3186" s="7">
        <v>137.34267456352899</v>
      </c>
      <c r="F3186" s="7">
        <v>0.98291429845914602</v>
      </c>
      <c r="G3186">
        <f t="shared" si="49"/>
        <v>1.9764538906792377</v>
      </c>
      <c r="H3186">
        <v>6.6158138015977803</v>
      </c>
      <c r="I3186">
        <v>3.3342368250358897E-4</v>
      </c>
      <c r="J3186">
        <v>2.07224611276424E-3</v>
      </c>
      <c r="K3186" t="s">
        <v>7636</v>
      </c>
      <c r="L3186" t="s">
        <v>7637</v>
      </c>
      <c r="M3186" t="s">
        <v>106</v>
      </c>
    </row>
    <row r="3187" spans="1:13">
      <c r="A3187" t="s">
        <v>7638</v>
      </c>
      <c r="B3187" s="7">
        <v>2.5543606564935</v>
      </c>
      <c r="C3187" s="7">
        <v>4.1013153180244304</v>
      </c>
      <c r="D3187" s="7">
        <v>1.6222819905252801</v>
      </c>
      <c r="E3187" s="7">
        <v>2.0626294988826102</v>
      </c>
      <c r="F3187" s="7">
        <v>-0.85155903556021595</v>
      </c>
      <c r="G3187">
        <f t="shared" si="49"/>
        <v>0.55418553666291748</v>
      </c>
      <c r="H3187">
        <v>1.5961663262408601</v>
      </c>
      <c r="I3187">
        <v>3.2910336739164998E-2</v>
      </c>
      <c r="J3187">
        <v>8.4974615473300402E-2</v>
      </c>
    </row>
    <row r="3188" spans="1:13">
      <c r="A3188" t="s">
        <v>7639</v>
      </c>
      <c r="B3188" s="7">
        <v>87.858125836136907</v>
      </c>
      <c r="C3188" s="7">
        <v>106.178496566633</v>
      </c>
      <c r="D3188" s="7">
        <v>65.783534715800002</v>
      </c>
      <c r="E3188" s="7">
        <v>89.475445158425103</v>
      </c>
      <c r="F3188" s="7">
        <v>-0.321301968539626</v>
      </c>
      <c r="G3188">
        <f t="shared" si="49"/>
        <v>0.80034727352259249</v>
      </c>
      <c r="H3188">
        <v>6.6449850863858897</v>
      </c>
      <c r="I3188">
        <v>0.155494087253576</v>
      </c>
      <c r="J3188">
        <v>0.274969002197539</v>
      </c>
      <c r="K3188" t="s">
        <v>7640</v>
      </c>
      <c r="L3188" t="s">
        <v>7640</v>
      </c>
      <c r="M3188" t="s">
        <v>31</v>
      </c>
    </row>
    <row r="3189" spans="1:13">
      <c r="A3189" t="s">
        <v>7641</v>
      </c>
      <c r="B3189" s="7">
        <v>259.00028982120102</v>
      </c>
      <c r="C3189" s="7">
        <v>257.52209515397902</v>
      </c>
      <c r="D3189" s="7">
        <v>202.46079241755501</v>
      </c>
      <c r="E3189" s="7">
        <v>192.962545878225</v>
      </c>
      <c r="F3189" s="7">
        <v>-0.38545528184356098</v>
      </c>
      <c r="G3189">
        <f t="shared" si="49"/>
        <v>0.76553737418594126</v>
      </c>
      <c r="H3189">
        <v>7.8273913324035398</v>
      </c>
      <c r="I3189">
        <v>7.0201795260774705E-2</v>
      </c>
      <c r="J3189">
        <v>0.15345027748519399</v>
      </c>
      <c r="K3189" t="s">
        <v>7642</v>
      </c>
      <c r="L3189" t="s">
        <v>7642</v>
      </c>
      <c r="M3189" t="s">
        <v>31</v>
      </c>
    </row>
    <row r="3190" spans="1:13">
      <c r="A3190" t="s">
        <v>7643</v>
      </c>
      <c r="B3190" s="7">
        <v>378.75822199540801</v>
      </c>
      <c r="C3190" s="7">
        <v>250.93973723616199</v>
      </c>
      <c r="D3190" s="7">
        <v>248.12803045084101</v>
      </c>
      <c r="E3190" s="7">
        <v>238.55377031904399</v>
      </c>
      <c r="F3190" s="7">
        <v>-0.37157303240343298</v>
      </c>
      <c r="G3190">
        <f t="shared" si="49"/>
        <v>0.77293926824906412</v>
      </c>
      <c r="H3190">
        <v>7.9626282313353798</v>
      </c>
      <c r="I3190">
        <v>0.17663662554360099</v>
      </c>
      <c r="J3190">
        <v>0.30181692246029401</v>
      </c>
    </row>
    <row r="3191" spans="1:13">
      <c r="A3191" t="s">
        <v>7644</v>
      </c>
      <c r="B3191" s="7">
        <v>259.23790476599203</v>
      </c>
      <c r="C3191" s="7">
        <v>269.420972928494</v>
      </c>
      <c r="D3191" s="7">
        <v>172.44857559283699</v>
      </c>
      <c r="E3191" s="7">
        <v>182.08039714274099</v>
      </c>
      <c r="F3191" s="7">
        <v>-0.57638461359561699</v>
      </c>
      <c r="G3191">
        <f t="shared" si="49"/>
        <v>0.67064229950818932</v>
      </c>
      <c r="H3191">
        <v>7.6541502369669798</v>
      </c>
      <c r="I3191">
        <v>1.04796047490306E-2</v>
      </c>
      <c r="J3191">
        <v>3.5333734012148101E-2</v>
      </c>
      <c r="K3191" t="s">
        <v>7645</v>
      </c>
      <c r="L3191" t="s">
        <v>7645</v>
      </c>
      <c r="M3191" t="s">
        <v>18</v>
      </c>
    </row>
    <row r="3192" spans="1:13">
      <c r="A3192" t="s">
        <v>7646</v>
      </c>
      <c r="B3192" s="7">
        <v>76.987242111990099</v>
      </c>
      <c r="C3192" s="7">
        <v>72.962905842879096</v>
      </c>
      <c r="D3192" s="7">
        <v>79.086247038107203</v>
      </c>
      <c r="E3192" s="7">
        <v>96.659085826947305</v>
      </c>
      <c r="F3192" s="7">
        <v>0.229477266771837</v>
      </c>
      <c r="G3192">
        <f t="shared" si="49"/>
        <v>1.1724100716754811</v>
      </c>
      <c r="H3192">
        <v>6.2782983772138703</v>
      </c>
      <c r="I3192">
        <v>0.27223000724577301</v>
      </c>
      <c r="J3192">
        <v>0.41469977760406601</v>
      </c>
      <c r="K3192" t="s">
        <v>7647</v>
      </c>
      <c r="L3192" t="s">
        <v>7647</v>
      </c>
      <c r="M3192" t="s">
        <v>75</v>
      </c>
    </row>
    <row r="3193" spans="1:13">
      <c r="A3193" t="s">
        <v>7648</v>
      </c>
      <c r="B3193" s="7">
        <v>215.99198481419501</v>
      </c>
      <c r="C3193" s="7">
        <v>182.33131432353099</v>
      </c>
      <c r="D3193" s="7">
        <v>201.00073862608201</v>
      </c>
      <c r="E3193" s="7">
        <v>235.851014423957</v>
      </c>
      <c r="F3193" s="7">
        <v>0.13342396781257501</v>
      </c>
      <c r="G3193">
        <f t="shared" si="49"/>
        <v>1.0968938877318242</v>
      </c>
      <c r="H3193">
        <v>7.6682290825001704</v>
      </c>
      <c r="I3193">
        <v>0.54702004458698505</v>
      </c>
      <c r="J3193">
        <v>0.68078840369084603</v>
      </c>
      <c r="K3193" t="s">
        <v>7649</v>
      </c>
      <c r="L3193" t="s">
        <v>7649</v>
      </c>
      <c r="M3193" t="s">
        <v>31</v>
      </c>
    </row>
    <row r="3194" spans="1:13">
      <c r="A3194" t="s">
        <v>7650</v>
      </c>
      <c r="B3194" s="7">
        <v>16.6330461353065</v>
      </c>
      <c r="C3194" s="7">
        <v>16.6077953618767</v>
      </c>
      <c r="D3194" s="7">
        <v>13.3027123223073</v>
      </c>
      <c r="E3194" s="7">
        <v>13.229278854902301</v>
      </c>
      <c r="F3194" s="7">
        <v>-0.32507798100236401</v>
      </c>
      <c r="G3194">
        <f t="shared" si="49"/>
        <v>0.79825523764941486</v>
      </c>
      <c r="H3194">
        <v>4.1060266225791704</v>
      </c>
      <c r="I3194">
        <v>0.183140916800524</v>
      </c>
      <c r="J3194">
        <v>0.31055664265503802</v>
      </c>
      <c r="K3194" t="s">
        <v>7651</v>
      </c>
      <c r="L3194" t="s">
        <v>410</v>
      </c>
      <c r="M3194" t="s">
        <v>411</v>
      </c>
    </row>
    <row r="3195" spans="1:13">
      <c r="A3195" t="s">
        <v>7652</v>
      </c>
      <c r="B3195" s="7">
        <v>59.997773559498498</v>
      </c>
      <c r="C3195" s="7">
        <v>70.481863243086593</v>
      </c>
      <c r="D3195" s="7">
        <v>102.60933590072401</v>
      </c>
      <c r="E3195" s="7">
        <v>108.67923704457399</v>
      </c>
      <c r="F3195" s="7">
        <v>0.69504266176154506</v>
      </c>
      <c r="G3195">
        <f t="shared" si="49"/>
        <v>1.6189323056395022</v>
      </c>
      <c r="H3195">
        <v>7.4274646547166903</v>
      </c>
      <c r="I3195">
        <v>9.3668873453358204E-4</v>
      </c>
      <c r="J3195">
        <v>5.0220416079616199E-3</v>
      </c>
      <c r="K3195" t="s">
        <v>7653</v>
      </c>
      <c r="L3195" t="s">
        <v>7653</v>
      </c>
      <c r="M3195" t="s">
        <v>31</v>
      </c>
    </row>
    <row r="3196" spans="1:13">
      <c r="A3196" t="s">
        <v>7654</v>
      </c>
      <c r="B3196" s="7">
        <v>399.96535581792398</v>
      </c>
      <c r="C3196" s="7">
        <v>256.25625709285998</v>
      </c>
      <c r="D3196" s="7">
        <v>324.61862630410798</v>
      </c>
      <c r="E3196" s="7">
        <v>328.59821671854098</v>
      </c>
      <c r="F3196" s="7">
        <v>-6.5092583136054398E-3</v>
      </c>
      <c r="G3196">
        <f t="shared" si="49"/>
        <v>0.99549828916530791</v>
      </c>
      <c r="H3196">
        <v>8.4723625524759907</v>
      </c>
      <c r="I3196">
        <v>0.981782114320912</v>
      </c>
      <c r="J3196">
        <v>0.98952510381175796</v>
      </c>
      <c r="K3196" t="s">
        <v>7655</v>
      </c>
      <c r="L3196" t="s">
        <v>7655</v>
      </c>
      <c r="M3196" t="s">
        <v>31</v>
      </c>
    </row>
    <row r="3197" spans="1:13">
      <c r="A3197" t="s">
        <v>7656</v>
      </c>
      <c r="B3197" s="7">
        <v>61.185848283448998</v>
      </c>
      <c r="C3197" s="7">
        <v>76.102184234453404</v>
      </c>
      <c r="D3197" s="7">
        <v>29.768874526138799</v>
      </c>
      <c r="E3197" s="7">
        <v>45.804599906220801</v>
      </c>
      <c r="F3197" s="7">
        <v>-0.860050473754711</v>
      </c>
      <c r="G3197">
        <f t="shared" si="49"/>
        <v>0.55093328279211629</v>
      </c>
      <c r="H3197">
        <v>6.2334495488119099</v>
      </c>
      <c r="I3197">
        <v>3.6653836783396502E-4</v>
      </c>
      <c r="J3197">
        <v>2.2334551750846699E-3</v>
      </c>
      <c r="K3197" t="s">
        <v>7657</v>
      </c>
      <c r="L3197" t="s">
        <v>7658</v>
      </c>
      <c r="M3197" t="s">
        <v>7659</v>
      </c>
    </row>
    <row r="3198" spans="1:13">
      <c r="A3198" t="s">
        <v>7660</v>
      </c>
      <c r="B3198" s="7">
        <v>212.60597185093599</v>
      </c>
      <c r="C3198" s="7">
        <v>286.48446999237302</v>
      </c>
      <c r="D3198" s="7">
        <v>115.993162322557</v>
      </c>
      <c r="E3198" s="7">
        <v>150.57195341843101</v>
      </c>
      <c r="F3198" s="7">
        <v>-0.90465014498069596</v>
      </c>
      <c r="G3198">
        <f t="shared" si="49"/>
        <v>0.53416222320312245</v>
      </c>
      <c r="H3198">
        <v>7.7677491962816196</v>
      </c>
      <c r="I3198">
        <v>1.3037816993466099E-4</v>
      </c>
      <c r="J3198">
        <v>9.2222041181055404E-4</v>
      </c>
      <c r="K3198" t="s">
        <v>7661</v>
      </c>
      <c r="L3198" t="s">
        <v>7662</v>
      </c>
      <c r="M3198" t="s">
        <v>283</v>
      </c>
    </row>
    <row r="3199" spans="1:13">
      <c r="A3199" t="s">
        <v>7663</v>
      </c>
      <c r="B3199" s="7">
        <v>165.97403893588</v>
      </c>
      <c r="C3199" s="7">
        <v>196.559334130504</v>
      </c>
      <c r="D3199" s="7">
        <v>98.553630924410598</v>
      </c>
      <c r="E3199" s="7">
        <v>108.25248611377</v>
      </c>
      <c r="F3199" s="7">
        <v>-0.80977276110194696</v>
      </c>
      <c r="G3199">
        <f t="shared" si="49"/>
        <v>0.57047170585729756</v>
      </c>
      <c r="H3199">
        <v>7.3556982854840998</v>
      </c>
      <c r="I3199">
        <v>2.4588528190761899E-4</v>
      </c>
      <c r="J3199">
        <v>1.60884584961438E-3</v>
      </c>
      <c r="K3199" t="s">
        <v>7664</v>
      </c>
      <c r="L3199" t="s">
        <v>7665</v>
      </c>
      <c r="M3199" t="s">
        <v>283</v>
      </c>
    </row>
    <row r="3200" spans="1:13">
      <c r="A3200" t="s">
        <v>7666</v>
      </c>
      <c r="B3200" s="7">
        <v>71.165675964632896</v>
      </c>
      <c r="C3200" s="7">
        <v>71.291999602202495</v>
      </c>
      <c r="D3200" s="7">
        <v>61.808943839012997</v>
      </c>
      <c r="E3200" s="7">
        <v>66.928770980984098</v>
      </c>
      <c r="F3200" s="7">
        <v>-0.14585264105342499</v>
      </c>
      <c r="G3200">
        <f t="shared" si="49"/>
        <v>0.90384504206903715</v>
      </c>
      <c r="H3200">
        <v>6.0878559131101202</v>
      </c>
      <c r="I3200">
        <v>0.46311750400420798</v>
      </c>
      <c r="J3200">
        <v>0.60522397325614496</v>
      </c>
      <c r="K3200" t="s">
        <v>7667</v>
      </c>
      <c r="L3200" t="s">
        <v>7667</v>
      </c>
      <c r="M3200" t="s">
        <v>31</v>
      </c>
    </row>
    <row r="3201" spans="1:13">
      <c r="A3201" t="s">
        <v>7668</v>
      </c>
      <c r="B3201" s="7">
        <v>168.884822009559</v>
      </c>
      <c r="C3201" s="7">
        <v>161.065234896737</v>
      </c>
      <c r="D3201" s="7">
        <v>156.30686978711</v>
      </c>
      <c r="E3201" s="7">
        <v>174.043254612612</v>
      </c>
      <c r="F3201" s="7">
        <v>1.90300638836881E-3</v>
      </c>
      <c r="G3201">
        <f t="shared" si="49"/>
        <v>1.0013199338595995</v>
      </c>
      <c r="H3201">
        <v>7.3815732817121802</v>
      </c>
      <c r="I3201">
        <v>0.99272988049336197</v>
      </c>
      <c r="J3201">
        <v>0.99469665588809797</v>
      </c>
      <c r="K3201" t="s">
        <v>7669</v>
      </c>
      <c r="L3201" t="s">
        <v>7669</v>
      </c>
      <c r="M3201" t="s">
        <v>18</v>
      </c>
    </row>
    <row r="3202" spans="1:13">
      <c r="A3202" t="s">
        <v>7670</v>
      </c>
      <c r="B3202" s="7">
        <v>314.95860931926802</v>
      </c>
      <c r="C3202" s="7">
        <v>286.73763760459701</v>
      </c>
      <c r="D3202" s="7">
        <v>314.722706161904</v>
      </c>
      <c r="E3202" s="7">
        <v>295.73839504668598</v>
      </c>
      <c r="F3202" s="7">
        <v>2.0874147253142E-2</v>
      </c>
      <c r="G3202">
        <f t="shared" si="49"/>
        <v>1.0145740368852572</v>
      </c>
      <c r="H3202">
        <v>8.2242621305757098</v>
      </c>
      <c r="I3202">
        <v>0.925197388225244</v>
      </c>
      <c r="J3202">
        <v>0.96180591797516302</v>
      </c>
      <c r="K3202" t="s">
        <v>7671</v>
      </c>
      <c r="L3202" t="s">
        <v>7672</v>
      </c>
      <c r="M3202" t="s">
        <v>7673</v>
      </c>
    </row>
    <row r="3203" spans="1:13">
      <c r="A3203" t="s">
        <v>7674</v>
      </c>
      <c r="B3203" s="7">
        <v>163.835504432769</v>
      </c>
      <c r="C3203" s="7">
        <v>187.34403304556099</v>
      </c>
      <c r="D3203" s="7">
        <v>139.27290888659499</v>
      </c>
      <c r="E3203" s="7">
        <v>140.756682009955</v>
      </c>
      <c r="F3203" s="7">
        <v>-0.32671517943206102</v>
      </c>
      <c r="G3203">
        <f t="shared" si="49"/>
        <v>0.79734987586751405</v>
      </c>
      <c r="H3203">
        <v>7.2486376052092103</v>
      </c>
      <c r="I3203">
        <v>0.117026099442015</v>
      </c>
      <c r="J3203">
        <v>0.222723793687262</v>
      </c>
      <c r="K3203" t="s">
        <v>7675</v>
      </c>
      <c r="L3203" t="s">
        <v>7676</v>
      </c>
      <c r="M3203" t="s">
        <v>7677</v>
      </c>
    </row>
    <row r="3204" spans="1:13">
      <c r="A3204" t="s">
        <v>7678</v>
      </c>
      <c r="B3204" s="7">
        <v>182.72589254358201</v>
      </c>
      <c r="C3204" s="7">
        <v>180.457873993075</v>
      </c>
      <c r="D3204" s="7">
        <v>133.75715011880899</v>
      </c>
      <c r="E3204" s="7">
        <v>155.12396334699901</v>
      </c>
      <c r="F3204" s="7">
        <v>-0.33003013871388598</v>
      </c>
      <c r="G3204">
        <f t="shared" si="49"/>
        <v>0.79551986472223934</v>
      </c>
      <c r="H3204">
        <v>7.27253139860023</v>
      </c>
      <c r="I3204">
        <v>0.123740981994489</v>
      </c>
      <c r="J3204">
        <v>0.231580700534495</v>
      </c>
      <c r="K3204" t="s">
        <v>7679</v>
      </c>
      <c r="L3204" t="s">
        <v>7679</v>
      </c>
      <c r="M3204" t="s">
        <v>7680</v>
      </c>
    </row>
    <row r="3205" spans="1:13">
      <c r="A3205" t="s">
        <v>7681</v>
      </c>
      <c r="B3205" s="7">
        <v>5.0493175767894796</v>
      </c>
      <c r="C3205" s="7">
        <v>5.2152528118088499</v>
      </c>
      <c r="D3205" s="7">
        <v>3.24456398105055</v>
      </c>
      <c r="E3205" s="7">
        <v>3.1295068258908598</v>
      </c>
      <c r="F3205" s="7">
        <v>-0.687213910226947</v>
      </c>
      <c r="G3205">
        <f t="shared" si="49"/>
        <v>0.62105204988855478</v>
      </c>
      <c r="H3205">
        <v>2.19304528060055</v>
      </c>
      <c r="I3205">
        <v>2.5600960587696401E-2</v>
      </c>
      <c r="J3205">
        <v>7.0034811722663598E-2</v>
      </c>
      <c r="K3205" t="s">
        <v>7682</v>
      </c>
      <c r="L3205" t="s">
        <v>7682</v>
      </c>
      <c r="M3205" t="s">
        <v>31</v>
      </c>
    </row>
    <row r="3206" spans="1:13">
      <c r="A3206" t="s">
        <v>7683</v>
      </c>
      <c r="B3206" s="7">
        <v>3.08899428227121</v>
      </c>
      <c r="C3206" s="7">
        <v>4.00004827313494</v>
      </c>
      <c r="D3206" s="7">
        <v>2.1900806872091199</v>
      </c>
      <c r="E3206" s="7">
        <v>1.92037918861485</v>
      </c>
      <c r="F3206" s="7">
        <v>-0.79076542552561602</v>
      </c>
      <c r="G3206">
        <f t="shared" si="49"/>
        <v>0.57803733140625713</v>
      </c>
      <c r="H3206">
        <v>1.6247140757821099</v>
      </c>
      <c r="I3206">
        <v>3.3266761437660899E-2</v>
      </c>
      <c r="J3206">
        <v>8.5567270678179194E-2</v>
      </c>
      <c r="K3206" t="s">
        <v>7684</v>
      </c>
      <c r="L3206" t="s">
        <v>7685</v>
      </c>
      <c r="M3206" t="s">
        <v>1094</v>
      </c>
    </row>
    <row r="3207" spans="1:13">
      <c r="A3207" t="s">
        <v>7686</v>
      </c>
      <c r="B3207" s="7">
        <v>4.3364727424192004</v>
      </c>
      <c r="C3207" s="7">
        <v>3.6962471384664699</v>
      </c>
      <c r="D3207" s="7">
        <v>1.4600537914727501</v>
      </c>
      <c r="E3207" s="7">
        <v>2.7738810502214499</v>
      </c>
      <c r="F3207" s="7">
        <v>-0.90363779228785202</v>
      </c>
      <c r="G3207">
        <f t="shared" ref="G3207:G3270" si="50">2^F3207</f>
        <v>0.53453718140462669</v>
      </c>
      <c r="H3207">
        <v>1.8533129977310101</v>
      </c>
      <c r="I3207">
        <v>8.8806419738147995E-3</v>
      </c>
      <c r="J3207">
        <v>3.11091579446361E-2</v>
      </c>
      <c r="K3207" t="s">
        <v>7687</v>
      </c>
      <c r="L3207" t="s">
        <v>7688</v>
      </c>
      <c r="M3207" t="s">
        <v>2473</v>
      </c>
    </row>
    <row r="3208" spans="1:13">
      <c r="A3208" t="s">
        <v>7689</v>
      </c>
      <c r="B3208" s="7">
        <v>282.64297682781603</v>
      </c>
      <c r="C3208" s="7">
        <v>342.02944411426</v>
      </c>
      <c r="D3208" s="7">
        <v>292.41632879218099</v>
      </c>
      <c r="E3208" s="7">
        <v>395.45586254439098</v>
      </c>
      <c r="F3208" s="7">
        <v>0.13908047588136199</v>
      </c>
      <c r="G3208">
        <f t="shared" si="50"/>
        <v>1.1012030232846453</v>
      </c>
      <c r="H3208">
        <v>8.3386288395964598</v>
      </c>
      <c r="I3208">
        <v>0.56358804927504302</v>
      </c>
      <c r="J3208">
        <v>0.69619809147036504</v>
      </c>
      <c r="K3208" t="s">
        <v>7690</v>
      </c>
      <c r="L3208" t="s">
        <v>7691</v>
      </c>
      <c r="M3208" t="s">
        <v>2170</v>
      </c>
    </row>
    <row r="3209" spans="1:13">
      <c r="A3209" t="s">
        <v>7692</v>
      </c>
      <c r="B3209" s="7">
        <v>102.055618787345</v>
      </c>
      <c r="C3209" s="7">
        <v>136.91304469059301</v>
      </c>
      <c r="D3209" s="7">
        <v>146.32983554538001</v>
      </c>
      <c r="E3209" s="7">
        <v>176.319259576897</v>
      </c>
      <c r="F3209" s="7">
        <v>0.43297911105595999</v>
      </c>
      <c r="G3209">
        <f t="shared" si="50"/>
        <v>1.3500184379121689</v>
      </c>
      <c r="H3209">
        <v>7.2015154368722696</v>
      </c>
      <c r="I3209">
        <v>6.1689079668820902E-2</v>
      </c>
      <c r="J3209">
        <v>0.13835588488916301</v>
      </c>
    </row>
    <row r="3210" spans="1:13">
      <c r="A3210" t="s">
        <v>7693</v>
      </c>
      <c r="B3210" s="7">
        <v>23.702090742811802</v>
      </c>
      <c r="C3210" s="7">
        <v>39.038445804899197</v>
      </c>
      <c r="D3210" s="7">
        <v>41.124848459815802</v>
      </c>
      <c r="E3210" s="7">
        <v>28.378936898419401</v>
      </c>
      <c r="F3210" s="7">
        <v>0.14593877970482499</v>
      </c>
      <c r="G3210">
        <f t="shared" si="50"/>
        <v>1.1064504002329341</v>
      </c>
      <c r="H3210">
        <v>5.7137990126169198</v>
      </c>
      <c r="I3210">
        <v>0.65368098607865699</v>
      </c>
      <c r="J3210">
        <v>0.76816534117753299</v>
      </c>
    </row>
    <row r="3211" spans="1:13">
      <c r="A3211" t="s">
        <v>7694</v>
      </c>
      <c r="B3211" s="7">
        <v>103.36250098369</v>
      </c>
      <c r="C3211" s="7">
        <v>131.54589131144999</v>
      </c>
      <c r="D3211" s="7">
        <v>125.321283768078</v>
      </c>
      <c r="E3211" s="7">
        <v>131.72378730795199</v>
      </c>
      <c r="F3211" s="7">
        <v>0.12974019408823201</v>
      </c>
      <c r="G3211">
        <f t="shared" si="50"/>
        <v>1.0940966545065629</v>
      </c>
      <c r="H3211">
        <v>8.0422411221496102</v>
      </c>
      <c r="I3211">
        <v>0.59875723793859004</v>
      </c>
      <c r="J3211">
        <v>0.72510379667750302</v>
      </c>
      <c r="K3211" t="s">
        <v>7695</v>
      </c>
      <c r="L3211" t="s">
        <v>7696</v>
      </c>
      <c r="M3211" t="s">
        <v>7697</v>
      </c>
    </row>
    <row r="3212" spans="1:13">
      <c r="A3212" t="s">
        <v>7698</v>
      </c>
      <c r="B3212" s="7">
        <v>59.819562350905898</v>
      </c>
      <c r="C3212" s="7">
        <v>68.304621777962495</v>
      </c>
      <c r="D3212" s="7">
        <v>59.051064455120098</v>
      </c>
      <c r="E3212" s="7">
        <v>75.534914752183994</v>
      </c>
      <c r="F3212" s="7">
        <v>7.1224992390226796E-2</v>
      </c>
      <c r="G3212">
        <f t="shared" si="50"/>
        <v>1.050608376596381</v>
      </c>
      <c r="H3212">
        <v>6.9143793977126098</v>
      </c>
      <c r="I3212">
        <v>0.75933777631384003</v>
      </c>
      <c r="J3212">
        <v>0.84449715309670004</v>
      </c>
      <c r="K3212" t="s">
        <v>7699</v>
      </c>
      <c r="L3212" t="s">
        <v>7699</v>
      </c>
      <c r="M3212" t="s">
        <v>7700</v>
      </c>
    </row>
    <row r="3213" spans="1:13">
      <c r="A3213" t="s">
        <v>7701</v>
      </c>
      <c r="B3213" s="7">
        <v>75.3239374984595</v>
      </c>
      <c r="C3213" s="7">
        <v>99.444238081481302</v>
      </c>
      <c r="D3213" s="7">
        <v>63.350111730012102</v>
      </c>
      <c r="E3213" s="7">
        <v>80.086924680752503</v>
      </c>
      <c r="F3213" s="7">
        <v>-0.2849358114187</v>
      </c>
      <c r="G3213">
        <f t="shared" si="50"/>
        <v>0.82077812616862345</v>
      </c>
      <c r="H3213">
        <v>7.1156948497392296</v>
      </c>
      <c r="I3213">
        <v>0.22530060712713801</v>
      </c>
      <c r="J3213">
        <v>0.36073061196533501</v>
      </c>
      <c r="K3213" t="s">
        <v>7702</v>
      </c>
      <c r="L3213" t="s">
        <v>7702</v>
      </c>
      <c r="M3213" t="s">
        <v>4450</v>
      </c>
    </row>
    <row r="3214" spans="1:13">
      <c r="A3214" t="s">
        <v>7703</v>
      </c>
      <c r="B3214" s="7">
        <v>69.264756406312102</v>
      </c>
      <c r="C3214" s="7">
        <v>64.507107594606495</v>
      </c>
      <c r="D3214" s="7">
        <v>77.707307346160803</v>
      </c>
      <c r="E3214" s="7">
        <v>49.5742331283166</v>
      </c>
      <c r="F3214" s="7">
        <v>-7.2497974031827297E-2</v>
      </c>
      <c r="G3214">
        <f t="shared" si="50"/>
        <v>0.95098996713632655</v>
      </c>
      <c r="H3214">
        <v>5.9460425000999502</v>
      </c>
      <c r="I3214">
        <v>0.76572492262803205</v>
      </c>
      <c r="J3214">
        <v>0.85019841848326505</v>
      </c>
      <c r="K3214" t="s">
        <v>7704</v>
      </c>
      <c r="L3214" t="s">
        <v>7704</v>
      </c>
      <c r="M3214" t="s">
        <v>31</v>
      </c>
    </row>
    <row r="3215" spans="1:13">
      <c r="A3215" t="s">
        <v>7705</v>
      </c>
      <c r="B3215" s="7">
        <v>41.820230283056397</v>
      </c>
      <c r="C3215" s="7">
        <v>49.671485518295903</v>
      </c>
      <c r="D3215" s="7">
        <v>46.397264929022903</v>
      </c>
      <c r="E3215" s="7">
        <v>38.549834082564701</v>
      </c>
      <c r="F3215" s="7">
        <v>-0.108120802880752</v>
      </c>
      <c r="G3215">
        <f t="shared" si="50"/>
        <v>0.92779578500287652</v>
      </c>
      <c r="H3215">
        <v>5.4494430511641303</v>
      </c>
      <c r="I3215">
        <v>0.64088053795665501</v>
      </c>
      <c r="J3215">
        <v>0.75796628371021002</v>
      </c>
    </row>
    <row r="3216" spans="1:13">
      <c r="A3216" t="s">
        <v>7706</v>
      </c>
      <c r="B3216" s="7">
        <v>6.4156035093325103</v>
      </c>
      <c r="C3216" s="7">
        <v>10.987474370509901</v>
      </c>
      <c r="D3216" s="7">
        <v>5.75910106636473</v>
      </c>
      <c r="E3216" s="7">
        <v>5.3343866350412403</v>
      </c>
      <c r="F3216" s="7">
        <v>-0.65394986256508503</v>
      </c>
      <c r="G3216">
        <f t="shared" si="50"/>
        <v>0.63553793087831112</v>
      </c>
      <c r="H3216">
        <v>2.9313674146103201</v>
      </c>
      <c r="I3216">
        <v>4.07364309738312E-2</v>
      </c>
      <c r="J3216">
        <v>0.10025523097331</v>
      </c>
      <c r="K3216" t="s">
        <v>7707</v>
      </c>
      <c r="L3216" t="s">
        <v>7707</v>
      </c>
      <c r="M3216" t="s">
        <v>7708</v>
      </c>
    </row>
    <row r="3217" spans="1:13">
      <c r="A3217" t="s">
        <v>7709</v>
      </c>
      <c r="B3217" s="7">
        <v>13.0094182272576</v>
      </c>
      <c r="C3217" s="7">
        <v>12.303945954073299</v>
      </c>
      <c r="D3217" s="7">
        <v>10.5448329384143</v>
      </c>
      <c r="E3217" s="7">
        <v>10.242022339279201</v>
      </c>
      <c r="F3217" s="7">
        <v>-0.28388080465221799</v>
      </c>
      <c r="G3217">
        <f t="shared" si="50"/>
        <v>0.82137856017907351</v>
      </c>
      <c r="H3217">
        <v>3.7391155620684802</v>
      </c>
      <c r="I3217">
        <v>0.29547352826915302</v>
      </c>
      <c r="J3217">
        <v>0.43951687330036499</v>
      </c>
    </row>
    <row r="3218" spans="1:13">
      <c r="A3218" t="s">
        <v>7710</v>
      </c>
      <c r="B3218" s="7">
        <v>4419.4597618871403</v>
      </c>
      <c r="C3218" s="7">
        <v>732.21136807347295</v>
      </c>
      <c r="D3218" s="7">
        <v>2375.7508610247401</v>
      </c>
      <c r="E3218" s="7">
        <v>933.87328690788695</v>
      </c>
      <c r="F3218" s="7">
        <v>-0.63837091497087795</v>
      </c>
      <c r="G3218">
        <f t="shared" si="50"/>
        <v>0.64243797755317622</v>
      </c>
      <c r="H3218">
        <v>10.644975320353399</v>
      </c>
      <c r="I3218">
        <v>0.43046306832423697</v>
      </c>
      <c r="J3218">
        <v>0.57518281850722097</v>
      </c>
      <c r="K3218" t="s">
        <v>7711</v>
      </c>
      <c r="L3218" t="s">
        <v>7711</v>
      </c>
      <c r="M3218" t="s">
        <v>18</v>
      </c>
    </row>
    <row r="3219" spans="1:13">
      <c r="A3219" t="s">
        <v>7712</v>
      </c>
      <c r="B3219" s="7">
        <v>8.9105604296284895</v>
      </c>
      <c r="C3219" s="7">
        <v>10.025437444059699</v>
      </c>
      <c r="D3219" s="7">
        <v>4.7857318720495696</v>
      </c>
      <c r="E3219" s="7">
        <v>6.7568897377189101</v>
      </c>
      <c r="F3219" s="7">
        <v>-0.71016484369425104</v>
      </c>
      <c r="G3219">
        <f t="shared" si="50"/>
        <v>0.61125029282157761</v>
      </c>
      <c r="H3219">
        <v>3.0592581081881201</v>
      </c>
      <c r="I3219">
        <v>2.5697110682262301E-2</v>
      </c>
      <c r="J3219">
        <v>7.0155539689901097E-2</v>
      </c>
      <c r="K3219" t="s">
        <v>7713</v>
      </c>
      <c r="L3219" t="s">
        <v>7713</v>
      </c>
      <c r="M3219" t="s">
        <v>18</v>
      </c>
    </row>
    <row r="3220" spans="1:13">
      <c r="A3220" t="s">
        <v>7714</v>
      </c>
      <c r="B3220" s="7">
        <v>6740.1855239157803</v>
      </c>
      <c r="C3220" s="7">
        <v>1077.6332581915301</v>
      </c>
      <c r="D3220" s="7">
        <v>4687.9893821204196</v>
      </c>
      <c r="E3220" s="7">
        <v>1607.21513056036</v>
      </c>
      <c r="F3220" s="7">
        <v>-0.31251200881246899</v>
      </c>
      <c r="G3220">
        <f t="shared" si="50"/>
        <v>0.80523846324281634</v>
      </c>
      <c r="H3220">
        <v>11.161822723080901</v>
      </c>
      <c r="I3220">
        <v>0.731193562541961</v>
      </c>
      <c r="J3220">
        <v>0.82406940224088399</v>
      </c>
      <c r="K3220" t="s">
        <v>7715</v>
      </c>
      <c r="L3220" t="s">
        <v>7715</v>
      </c>
      <c r="M3220" t="s">
        <v>18</v>
      </c>
    </row>
    <row r="3221" spans="1:13">
      <c r="A3221" t="s">
        <v>7716</v>
      </c>
      <c r="B3221" s="7">
        <v>4689.0339167515003</v>
      </c>
      <c r="C3221" s="7">
        <v>1016.82239773539</v>
      </c>
      <c r="D3221" s="7">
        <v>2855.9463302202198</v>
      </c>
      <c r="E3221" s="7">
        <v>1007.20332185092</v>
      </c>
      <c r="F3221" s="7">
        <v>-0.56266506776372105</v>
      </c>
      <c r="G3221">
        <f t="shared" si="50"/>
        <v>0.67705030347643069</v>
      </c>
      <c r="H3221">
        <v>11.2128949681031</v>
      </c>
      <c r="I3221">
        <v>0.46594090609102601</v>
      </c>
      <c r="J3221">
        <v>0.60808931191967097</v>
      </c>
      <c r="K3221" t="s">
        <v>7717</v>
      </c>
      <c r="L3221" t="s">
        <v>7717</v>
      </c>
      <c r="M3221" t="s">
        <v>18</v>
      </c>
    </row>
    <row r="3222" spans="1:13">
      <c r="A3222" t="s">
        <v>7718</v>
      </c>
      <c r="B3222" s="7">
        <v>1273.0220667129199</v>
      </c>
      <c r="C3222" s="7">
        <v>483.60077286977003</v>
      </c>
      <c r="D3222" s="7">
        <v>513.85782049888098</v>
      </c>
      <c r="E3222" s="7">
        <v>410.036519346837</v>
      </c>
      <c r="F3222" s="7">
        <v>-0.92697491747078897</v>
      </c>
      <c r="G3222">
        <f t="shared" si="50"/>
        <v>0.52596003380279466</v>
      </c>
      <c r="H3222">
        <v>9.2386564672119302</v>
      </c>
      <c r="I3222">
        <v>3.00457764144921E-2</v>
      </c>
      <c r="J3222">
        <v>7.9247204284898995E-2</v>
      </c>
      <c r="K3222" t="s">
        <v>7719</v>
      </c>
      <c r="L3222" t="s">
        <v>7719</v>
      </c>
      <c r="M3222" t="s">
        <v>1489</v>
      </c>
    </row>
    <row r="3223" spans="1:13">
      <c r="A3223" t="s">
        <v>7720</v>
      </c>
      <c r="B3223" s="7">
        <v>636.62984082885703</v>
      </c>
      <c r="C3223" s="7">
        <v>224.96474022200701</v>
      </c>
      <c r="D3223" s="7">
        <v>292.90301338933898</v>
      </c>
      <c r="E3223" s="7">
        <v>201.99544058022801</v>
      </c>
      <c r="F3223" s="7">
        <v>-0.79983697835885403</v>
      </c>
      <c r="G3223">
        <f t="shared" si="50"/>
        <v>0.57441408146860751</v>
      </c>
      <c r="H3223">
        <v>8.3219908375134892</v>
      </c>
      <c r="I3223">
        <v>6.6389783262548699E-2</v>
      </c>
      <c r="J3223">
        <v>0.146702929044387</v>
      </c>
      <c r="K3223" t="s">
        <v>7721</v>
      </c>
      <c r="L3223" t="s">
        <v>7721</v>
      </c>
      <c r="M3223" t="s">
        <v>675</v>
      </c>
    </row>
    <row r="3224" spans="1:13">
      <c r="A3224" t="s">
        <v>7722</v>
      </c>
      <c r="B3224" s="7">
        <v>2002.9157733718901</v>
      </c>
      <c r="C3224" s="7">
        <v>595.29832338287997</v>
      </c>
      <c r="D3224" s="7">
        <v>791.67361137633497</v>
      </c>
      <c r="E3224" s="7">
        <v>443.96321834569898</v>
      </c>
      <c r="F3224" s="7">
        <v>-1.07225966494366</v>
      </c>
      <c r="G3224">
        <f t="shared" si="50"/>
        <v>0.47557353387305701</v>
      </c>
      <c r="H3224">
        <v>9.6137204882675498</v>
      </c>
      <c r="I3224">
        <v>5.1823213870441899E-2</v>
      </c>
      <c r="J3224">
        <v>0.120920832364364</v>
      </c>
      <c r="K3224" t="s">
        <v>7723</v>
      </c>
      <c r="L3224" t="s">
        <v>7723</v>
      </c>
      <c r="M3224" t="s">
        <v>18</v>
      </c>
    </row>
    <row r="3225" spans="1:13">
      <c r="A3225" t="s">
        <v>7724</v>
      </c>
      <c r="B3225" s="7">
        <v>3.98005032523406</v>
      </c>
      <c r="C3225" s="7">
        <v>5.4177869015878297</v>
      </c>
      <c r="D3225" s="7">
        <v>1.86562428910407</v>
      </c>
      <c r="E3225" s="7">
        <v>2.0626294988826102</v>
      </c>
      <c r="F3225" s="7">
        <v>-1.25682580024688</v>
      </c>
      <c r="G3225">
        <f t="shared" si="50"/>
        <v>0.41846364613105758</v>
      </c>
      <c r="H3225">
        <v>2.04085519141635</v>
      </c>
      <c r="I3225">
        <v>2.6994914857171598E-4</v>
      </c>
      <c r="J3225">
        <v>1.7419685089651699E-3</v>
      </c>
    </row>
    <row r="3226" spans="1:13">
      <c r="A3226" t="s">
        <v>7725</v>
      </c>
      <c r="B3226" s="7">
        <v>536.95037148941299</v>
      </c>
      <c r="C3226" s="7">
        <v>1006.74632676889</v>
      </c>
      <c r="D3226" s="7">
        <v>110.558517654298</v>
      </c>
      <c r="E3226" s="7">
        <v>128.523155326927</v>
      </c>
      <c r="F3226" s="7">
        <v>-2.6906902700947399</v>
      </c>
      <c r="G3226">
        <f t="shared" si="50"/>
        <v>0.15488933659922116</v>
      </c>
      <c r="H3226">
        <v>8.4186544632853995</v>
      </c>
      <c r="I3226" s="1">
        <v>3.6455343319270899E-14</v>
      </c>
      <c r="J3226" s="1">
        <v>2.4180052306519698E-12</v>
      </c>
    </row>
    <row r="3227" spans="1:13">
      <c r="A3227" t="s">
        <v>7726</v>
      </c>
      <c r="B3227" s="7">
        <v>905.07532470546403</v>
      </c>
      <c r="C3227" s="7">
        <v>2268.7868737041799</v>
      </c>
      <c r="D3227" s="7">
        <v>208.94992037965599</v>
      </c>
      <c r="E3227" s="7">
        <v>286.20762425874602</v>
      </c>
      <c r="F3227" s="7">
        <v>-2.6802048421302498</v>
      </c>
      <c r="G3227">
        <f t="shared" si="50"/>
        <v>0.15601916454263912</v>
      </c>
      <c r="H3227">
        <v>9.5266900334542406</v>
      </c>
      <c r="I3227" s="1">
        <v>1.7571441169912401E-9</v>
      </c>
      <c r="J3227" s="1">
        <v>5.1893467863843501E-8</v>
      </c>
      <c r="K3227" t="s">
        <v>7727</v>
      </c>
      <c r="L3227" t="s">
        <v>266</v>
      </c>
      <c r="M3227" t="s">
        <v>267</v>
      </c>
    </row>
    <row r="3228" spans="1:13">
      <c r="A3228" t="s">
        <v>7728</v>
      </c>
      <c r="B3228" s="7">
        <v>31.008750295107099</v>
      </c>
      <c r="C3228" s="7">
        <v>35.3421986664328</v>
      </c>
      <c r="D3228" s="7">
        <v>55.563158175490699</v>
      </c>
      <c r="E3228" s="7">
        <v>60.314131553533002</v>
      </c>
      <c r="F3228" s="7">
        <v>0.80394938825698703</v>
      </c>
      <c r="G3228">
        <f t="shared" si="50"/>
        <v>1.7458739335141193</v>
      </c>
      <c r="H3228">
        <v>6.2635569808783602</v>
      </c>
      <c r="I3228">
        <v>3.3409557547691001E-4</v>
      </c>
      <c r="J3228">
        <v>2.0732372674533402E-3</v>
      </c>
    </row>
    <row r="3229" spans="1:13">
      <c r="A3229" t="s">
        <v>7729</v>
      </c>
      <c r="B3229" s="7">
        <v>14.494511632195699</v>
      </c>
      <c r="C3229" s="7">
        <v>42.329624763807701</v>
      </c>
      <c r="D3229" s="7">
        <v>2.59565118484044</v>
      </c>
      <c r="E3229" s="7">
        <v>5.3343866350412403</v>
      </c>
      <c r="F3229" s="7">
        <v>-2.83479758687636</v>
      </c>
      <c r="G3229">
        <f t="shared" si="50"/>
        <v>0.1401654238754218</v>
      </c>
      <c r="H3229">
        <v>3.6819729975565201</v>
      </c>
      <c r="I3229" s="1">
        <v>1.7945977858496501E-7</v>
      </c>
      <c r="J3229" s="1">
        <v>3.1029669408323502E-6</v>
      </c>
    </row>
    <row r="3230" spans="1:13">
      <c r="A3230" t="s">
        <v>7730</v>
      </c>
      <c r="B3230" s="7">
        <v>110.075123174011</v>
      </c>
      <c r="C3230" s="7">
        <v>178.93886831973299</v>
      </c>
      <c r="D3230" s="7">
        <v>48.749573815284599</v>
      </c>
      <c r="E3230" s="7">
        <v>56.757873796838801</v>
      </c>
      <c r="F3230" s="7">
        <v>-1.4536594269432299</v>
      </c>
      <c r="G3230">
        <f t="shared" si="50"/>
        <v>0.36509417927187199</v>
      </c>
      <c r="H3230">
        <v>6.43692064300064</v>
      </c>
      <c r="I3230" s="1">
        <v>6.0216729689339605E-8</v>
      </c>
      <c r="J3230" s="1">
        <v>1.16572673838788E-6</v>
      </c>
      <c r="K3230" t="s">
        <v>7731</v>
      </c>
      <c r="L3230" t="s">
        <v>7731</v>
      </c>
      <c r="M3230" t="s">
        <v>7732</v>
      </c>
    </row>
    <row r="3231" spans="1:13">
      <c r="A3231" t="s">
        <v>7733</v>
      </c>
      <c r="B3231" s="7">
        <v>137.816667978254</v>
      </c>
      <c r="C3231" s="7">
        <v>122.17868965917199</v>
      </c>
      <c r="D3231" s="7">
        <v>142.355244668593</v>
      </c>
      <c r="E3231" s="7">
        <v>176.67488535256601</v>
      </c>
      <c r="F3231" s="7">
        <v>0.29553266992462202</v>
      </c>
      <c r="G3231">
        <f t="shared" si="50"/>
        <v>1.2273380497129438</v>
      </c>
      <c r="H3231">
        <v>7.2715383607885302</v>
      </c>
      <c r="I3231">
        <v>0.174025292905746</v>
      </c>
      <c r="J3231">
        <v>0.29885667873372201</v>
      </c>
      <c r="K3231" t="s">
        <v>7734</v>
      </c>
      <c r="L3231" t="s">
        <v>7735</v>
      </c>
      <c r="M3231" t="s">
        <v>7736</v>
      </c>
    </row>
    <row r="3232" spans="1:13">
      <c r="A3232" t="s">
        <v>7737</v>
      </c>
      <c r="B3232" s="7">
        <v>662.11404365759404</v>
      </c>
      <c r="C3232" s="7">
        <v>386.181875686078</v>
      </c>
      <c r="D3232" s="7">
        <v>682.89960391161503</v>
      </c>
      <c r="E3232" s="7">
        <v>401.00362464483402</v>
      </c>
      <c r="F3232" s="7">
        <v>4.8183429510402699E-2</v>
      </c>
      <c r="G3232">
        <f t="shared" si="50"/>
        <v>1.0339621896157047</v>
      </c>
      <c r="H3232">
        <v>8.5730886726509503</v>
      </c>
      <c r="I3232">
        <v>0.87951204786097403</v>
      </c>
      <c r="J3232">
        <v>0.93130221032334404</v>
      </c>
      <c r="K3232" t="s">
        <v>7738</v>
      </c>
      <c r="L3232" t="s">
        <v>7739</v>
      </c>
      <c r="M3232" t="s">
        <v>360</v>
      </c>
    </row>
    <row r="3233" spans="1:13">
      <c r="A3233" t="s">
        <v>7740</v>
      </c>
      <c r="B3233" s="7">
        <v>466.85396277633498</v>
      </c>
      <c r="C3233" s="7">
        <v>377.06784164602402</v>
      </c>
      <c r="D3233" s="7">
        <v>393.97118139906303</v>
      </c>
      <c r="E3233" s="7">
        <v>313.37743351989002</v>
      </c>
      <c r="F3233" s="7">
        <v>-0.254708416615753</v>
      </c>
      <c r="G3233">
        <f t="shared" si="50"/>
        <v>0.83815651753233678</v>
      </c>
      <c r="H3233">
        <v>8.2006903804799496</v>
      </c>
      <c r="I3233">
        <v>0.28822149243067102</v>
      </c>
      <c r="J3233">
        <v>0.43286717088882598</v>
      </c>
      <c r="K3233" t="s">
        <v>7741</v>
      </c>
      <c r="L3233" t="s">
        <v>7742</v>
      </c>
      <c r="M3233" t="s">
        <v>360</v>
      </c>
    </row>
    <row r="3234" spans="1:13">
      <c r="A3234" t="s">
        <v>7743</v>
      </c>
      <c r="B3234" s="7">
        <v>265.89112322011403</v>
      </c>
      <c r="C3234" s="7">
        <v>290.58578531039802</v>
      </c>
      <c r="D3234" s="7">
        <v>252.91376232289099</v>
      </c>
      <c r="E3234" s="7">
        <v>257.18856096412202</v>
      </c>
      <c r="F3234" s="7">
        <v>-0.12556632059518599</v>
      </c>
      <c r="G3234">
        <f t="shared" si="50"/>
        <v>0.91664414984769504</v>
      </c>
      <c r="H3234">
        <v>8.0977208742881501</v>
      </c>
      <c r="I3234">
        <v>0.55776523516765297</v>
      </c>
      <c r="J3234">
        <v>0.69055022689361101</v>
      </c>
      <c r="K3234" t="s">
        <v>7744</v>
      </c>
      <c r="L3234" t="s">
        <v>7745</v>
      </c>
      <c r="M3234" t="s">
        <v>4313</v>
      </c>
    </row>
    <row r="3235" spans="1:13">
      <c r="A3235" t="s">
        <v>7746</v>
      </c>
      <c r="B3235" s="7">
        <v>201.081647028616</v>
      </c>
      <c r="C3235" s="7">
        <v>155.44491390537101</v>
      </c>
      <c r="D3235" s="7">
        <v>287.63059692013201</v>
      </c>
      <c r="E3235" s="7">
        <v>344.45912631339701</v>
      </c>
      <c r="F3235" s="7">
        <v>0.82634604266905598</v>
      </c>
      <c r="G3235">
        <f t="shared" si="50"/>
        <v>1.7731886617595316</v>
      </c>
      <c r="H3235">
        <v>8.1637444708983598</v>
      </c>
      <c r="I3235">
        <v>3.8849427152851199E-4</v>
      </c>
      <c r="J3235">
        <v>2.3390592598279201E-3</v>
      </c>
      <c r="K3235" t="s">
        <v>7747</v>
      </c>
      <c r="L3235" t="s">
        <v>7747</v>
      </c>
      <c r="M3235" t="s">
        <v>31</v>
      </c>
    </row>
    <row r="3236" spans="1:13">
      <c r="A3236" t="s">
        <v>7748</v>
      </c>
      <c r="B3236" s="7">
        <v>56.195934442857002</v>
      </c>
      <c r="C3236" s="7">
        <v>64.304573504827502</v>
      </c>
      <c r="D3236" s="7">
        <v>40.3948215640794</v>
      </c>
      <c r="E3236" s="7">
        <v>43.599720097070403</v>
      </c>
      <c r="F3236" s="7">
        <v>-0.52061614744476403</v>
      </c>
      <c r="G3236">
        <f t="shared" si="50"/>
        <v>0.69707406260064142</v>
      </c>
      <c r="H3236">
        <v>5.8306742245124799</v>
      </c>
      <c r="I3236">
        <v>1.9767006140616501E-2</v>
      </c>
      <c r="J3236">
        <v>5.7537630823693703E-2</v>
      </c>
      <c r="K3236" t="s">
        <v>7749</v>
      </c>
      <c r="L3236" t="s">
        <v>7749</v>
      </c>
      <c r="M3236" t="s">
        <v>7750</v>
      </c>
    </row>
    <row r="3237" spans="1:13">
      <c r="A3237" t="s">
        <v>7751</v>
      </c>
      <c r="B3237" s="7">
        <v>92.848039676728803</v>
      </c>
      <c r="C3237" s="7">
        <v>142.68526624929501</v>
      </c>
      <c r="D3237" s="7">
        <v>152.41339300985001</v>
      </c>
      <c r="E3237" s="7">
        <v>157.542218621551</v>
      </c>
      <c r="F3237" s="7">
        <v>0.39583229274001103</v>
      </c>
      <c r="G3237">
        <f t="shared" si="50"/>
        <v>1.3157015713383724</v>
      </c>
      <c r="H3237">
        <v>7.2429471138732602</v>
      </c>
      <c r="I3237">
        <v>0.164038709307297</v>
      </c>
      <c r="J3237">
        <v>0.28558546379402899</v>
      </c>
      <c r="K3237" t="s">
        <v>7752</v>
      </c>
      <c r="L3237" t="s">
        <v>266</v>
      </c>
      <c r="M3237" t="s">
        <v>267</v>
      </c>
    </row>
    <row r="3238" spans="1:13">
      <c r="A3238" t="s">
        <v>7753</v>
      </c>
      <c r="B3238" s="7">
        <v>64.750072455300398</v>
      </c>
      <c r="C3238" s="7">
        <v>104.507590325956</v>
      </c>
      <c r="D3238" s="7">
        <v>76.652824052319303</v>
      </c>
      <c r="E3238" s="7">
        <v>84.567809454187199</v>
      </c>
      <c r="F3238" s="7">
        <v>-7.0611884298126995E-2</v>
      </c>
      <c r="G3238">
        <f t="shared" si="50"/>
        <v>0.95223404528789768</v>
      </c>
      <c r="H3238">
        <v>6.4886622452636002</v>
      </c>
      <c r="I3238">
        <v>0.77938566423703104</v>
      </c>
      <c r="J3238">
        <v>0.859704034215657</v>
      </c>
      <c r="K3238" t="s">
        <v>7754</v>
      </c>
      <c r="L3238" t="s">
        <v>7755</v>
      </c>
      <c r="M3238" t="s">
        <v>7756</v>
      </c>
    </row>
    <row r="3239" spans="1:13">
      <c r="A3239" t="s">
        <v>7757</v>
      </c>
      <c r="B3239" s="7">
        <v>87.798722099939397</v>
      </c>
      <c r="C3239" s="7">
        <v>111.241848811107</v>
      </c>
      <c r="D3239" s="7">
        <v>84.034207109209305</v>
      </c>
      <c r="E3239" s="7">
        <v>117.35650597090699</v>
      </c>
      <c r="F3239" s="7">
        <v>1.70863372388016E-2</v>
      </c>
      <c r="G3239">
        <f t="shared" si="50"/>
        <v>1.0119137566003851</v>
      </c>
      <c r="H3239">
        <v>6.85180303363747</v>
      </c>
      <c r="I3239">
        <v>0.94350381977158704</v>
      </c>
      <c r="J3239">
        <v>0.97061186239406105</v>
      </c>
      <c r="K3239" t="s">
        <v>7758</v>
      </c>
      <c r="L3239" t="s">
        <v>7759</v>
      </c>
      <c r="M3239" t="s">
        <v>7760</v>
      </c>
    </row>
    <row r="3240" spans="1:13">
      <c r="A3240" t="s">
        <v>7761</v>
      </c>
      <c r="B3240" s="7">
        <v>80.373255075249006</v>
      </c>
      <c r="C3240" s="7">
        <v>99.545505126370799</v>
      </c>
      <c r="D3240" s="7">
        <v>67.243588507272705</v>
      </c>
      <c r="E3240" s="7">
        <v>102.63359885819401</v>
      </c>
      <c r="F3240" s="7">
        <v>-8.2498278946526102E-2</v>
      </c>
      <c r="G3240">
        <f t="shared" si="50"/>
        <v>0.94442079999492101</v>
      </c>
      <c r="H3240">
        <v>6.5713405510868101</v>
      </c>
      <c r="I3240">
        <v>0.73667554298792204</v>
      </c>
      <c r="J3240">
        <v>0.82771153760875704</v>
      </c>
      <c r="K3240" t="s">
        <v>7762</v>
      </c>
      <c r="L3240" t="s">
        <v>7763</v>
      </c>
      <c r="M3240" t="s">
        <v>7764</v>
      </c>
    </row>
    <row r="3241" spans="1:13">
      <c r="A3241" t="s">
        <v>7765</v>
      </c>
      <c r="B3241" s="7">
        <v>140.54923984333999</v>
      </c>
      <c r="C3241" s="7">
        <v>175.59705583837899</v>
      </c>
      <c r="D3241" s="7">
        <v>123.61788767802599</v>
      </c>
      <c r="E3241" s="7">
        <v>187.98378501885301</v>
      </c>
      <c r="F3241" s="7">
        <v>-2.0705318066190501E-2</v>
      </c>
      <c r="G3241">
        <f t="shared" si="50"/>
        <v>0.985750663788722</v>
      </c>
      <c r="H3241">
        <v>7.4476637603158</v>
      </c>
      <c r="I3241">
        <v>0.93135221118109002</v>
      </c>
      <c r="J3241">
        <v>0.96473401086499999</v>
      </c>
      <c r="K3241" t="s">
        <v>7766</v>
      </c>
      <c r="L3241" t="s">
        <v>7767</v>
      </c>
      <c r="M3241" t="s">
        <v>7768</v>
      </c>
    </row>
    <row r="3242" spans="1:13">
      <c r="A3242" t="s">
        <v>7769</v>
      </c>
      <c r="B3242" s="7">
        <v>100.035891756629</v>
      </c>
      <c r="C3242" s="7">
        <v>119.19131183493199</v>
      </c>
      <c r="D3242" s="7">
        <v>95.633523341465093</v>
      </c>
      <c r="E3242" s="7">
        <v>133.64416649656701</v>
      </c>
      <c r="F3242" s="7">
        <v>6.48646364884293E-2</v>
      </c>
      <c r="G3242">
        <f t="shared" si="50"/>
        <v>1.0459867935564746</v>
      </c>
      <c r="H3242">
        <v>6.8849828980136003</v>
      </c>
      <c r="I3242">
        <v>0.78269710039831097</v>
      </c>
      <c r="J3242">
        <v>0.86288623112031804</v>
      </c>
      <c r="K3242" t="s">
        <v>7770</v>
      </c>
      <c r="L3242" t="s">
        <v>7771</v>
      </c>
      <c r="M3242" t="s">
        <v>7772</v>
      </c>
    </row>
    <row r="3243" spans="1:13">
      <c r="A3243" t="s">
        <v>7773</v>
      </c>
      <c r="B3243" s="7">
        <v>231.02113007216801</v>
      </c>
      <c r="C3243" s="7">
        <v>250.534669056604</v>
      </c>
      <c r="D3243" s="7">
        <v>201.081852725608</v>
      </c>
      <c r="E3243" s="7">
        <v>266.00808020072299</v>
      </c>
      <c r="F3243" s="7">
        <v>-4.38703477364462E-2</v>
      </c>
      <c r="G3243">
        <f t="shared" si="50"/>
        <v>0.97004908289355407</v>
      </c>
      <c r="H3243">
        <v>8.0014393758102607</v>
      </c>
      <c r="I3243">
        <v>0.84619069262509194</v>
      </c>
      <c r="J3243">
        <v>0.90831110048427099</v>
      </c>
      <c r="K3243" t="s">
        <v>7774</v>
      </c>
      <c r="L3243" t="s">
        <v>7775</v>
      </c>
      <c r="M3243" t="s">
        <v>7776</v>
      </c>
    </row>
    <row r="3244" spans="1:13">
      <c r="A3244" t="s">
        <v>7777</v>
      </c>
      <c r="B3244" s="7">
        <v>454.55738938344803</v>
      </c>
      <c r="C3244" s="7">
        <v>467.39804568745097</v>
      </c>
      <c r="D3244" s="7">
        <v>404.75935663605702</v>
      </c>
      <c r="E3244" s="7">
        <v>464.37613786912402</v>
      </c>
      <c r="F3244" s="7">
        <v>-8.5079366426547495E-2</v>
      </c>
      <c r="G3244">
        <f t="shared" si="50"/>
        <v>0.94273267230232227</v>
      </c>
      <c r="H3244">
        <v>8.8483590720975105</v>
      </c>
      <c r="I3244">
        <v>0.719896944616781</v>
      </c>
      <c r="J3244">
        <v>0.81474210850895001</v>
      </c>
      <c r="K3244" t="s">
        <v>7778</v>
      </c>
      <c r="L3244" t="s">
        <v>7779</v>
      </c>
      <c r="M3244" t="s">
        <v>7780</v>
      </c>
    </row>
    <row r="3245" spans="1:13">
      <c r="A3245" t="s">
        <v>7781</v>
      </c>
      <c r="B3245" s="7">
        <v>180.646761776668</v>
      </c>
      <c r="C3245" s="7">
        <v>180.40724047063</v>
      </c>
      <c r="D3245" s="7">
        <v>127.43025035575999</v>
      </c>
      <c r="E3245" s="7">
        <v>147.51357174767401</v>
      </c>
      <c r="F3245" s="7">
        <v>-0.39287451167982401</v>
      </c>
      <c r="G3245">
        <f t="shared" si="50"/>
        <v>0.76161061329000967</v>
      </c>
      <c r="H3245">
        <v>7.4631813091466004</v>
      </c>
      <c r="I3245">
        <v>6.0733690486079898E-2</v>
      </c>
      <c r="J3245">
        <v>0.13666769282907601</v>
      </c>
      <c r="K3245" t="s">
        <v>7782</v>
      </c>
      <c r="L3245" t="s">
        <v>7783</v>
      </c>
      <c r="M3245" t="s">
        <v>7784</v>
      </c>
    </row>
    <row r="3246" spans="1:13">
      <c r="A3246" t="s">
        <v>7785</v>
      </c>
      <c r="B3246" s="7">
        <v>72.710173105768504</v>
      </c>
      <c r="C3246" s="7">
        <v>76.861687071124607</v>
      </c>
      <c r="D3246" s="7">
        <v>81.357441824842596</v>
      </c>
      <c r="E3246" s="7">
        <v>86.417063487668102</v>
      </c>
      <c r="F3246" s="7">
        <v>0.16567667265130401</v>
      </c>
      <c r="G3246">
        <f t="shared" si="50"/>
        <v>1.1216920660911425</v>
      </c>
      <c r="H3246">
        <v>6.6222578785544801</v>
      </c>
      <c r="I3246">
        <v>0.45079915742127502</v>
      </c>
      <c r="J3246">
        <v>0.59438620808682596</v>
      </c>
      <c r="K3246" t="s">
        <v>7786</v>
      </c>
      <c r="L3246" t="s">
        <v>7787</v>
      </c>
      <c r="M3246" t="s">
        <v>7788</v>
      </c>
    </row>
    <row r="3247" spans="1:13">
      <c r="A3247" t="s">
        <v>7789</v>
      </c>
      <c r="B3247" s="7">
        <v>147.61828445084501</v>
      </c>
      <c r="C3247" s="7">
        <v>139.19155320060699</v>
      </c>
      <c r="D3247" s="7">
        <v>126.537995260972</v>
      </c>
      <c r="E3247" s="7">
        <v>132.506164014424</v>
      </c>
      <c r="F3247" s="7">
        <v>-0.146762997318271</v>
      </c>
      <c r="G3247">
        <f t="shared" si="50"/>
        <v>0.90327488592149352</v>
      </c>
      <c r="H3247">
        <v>7.2826136763741403</v>
      </c>
      <c r="I3247">
        <v>0.47993461074225102</v>
      </c>
      <c r="J3247">
        <v>0.62110732376870703</v>
      </c>
      <c r="K3247" t="s">
        <v>7790</v>
      </c>
      <c r="L3247" t="s">
        <v>7791</v>
      </c>
      <c r="M3247" t="s">
        <v>7792</v>
      </c>
    </row>
    <row r="3248" spans="1:13">
      <c r="A3248" t="s">
        <v>7793</v>
      </c>
      <c r="B3248" s="7">
        <v>34.216552049773398</v>
      </c>
      <c r="C3248" s="7">
        <v>24.253457251033399</v>
      </c>
      <c r="D3248" s="7">
        <v>24.253115758352902</v>
      </c>
      <c r="E3248" s="7">
        <v>34.9224511707367</v>
      </c>
      <c r="F3248" s="7">
        <v>1.9462366054838899E-2</v>
      </c>
      <c r="G3248">
        <f t="shared" si="50"/>
        <v>1.0135816886027618</v>
      </c>
      <c r="H3248">
        <v>5.2188208738677302</v>
      </c>
      <c r="I3248">
        <v>0.94429420456595003</v>
      </c>
      <c r="J3248">
        <v>0.97117802533651099</v>
      </c>
      <c r="K3248" t="s">
        <v>7794</v>
      </c>
      <c r="L3248" t="s">
        <v>7795</v>
      </c>
      <c r="M3248" t="s">
        <v>7796</v>
      </c>
    </row>
    <row r="3249" spans="1:13">
      <c r="A3249" t="s">
        <v>7797</v>
      </c>
      <c r="B3249" s="7">
        <v>293.03863066238199</v>
      </c>
      <c r="C3249" s="7">
        <v>284.56039613947303</v>
      </c>
      <c r="D3249" s="7">
        <v>238.55656670674199</v>
      </c>
      <c r="E3249" s="7">
        <v>248.36904172752</v>
      </c>
      <c r="F3249" s="7">
        <v>-0.246319297063994</v>
      </c>
      <c r="G3249">
        <f t="shared" si="50"/>
        <v>0.84304450710937606</v>
      </c>
      <c r="H3249">
        <v>8.3794722665318595</v>
      </c>
      <c r="I3249">
        <v>0.26119765059038602</v>
      </c>
      <c r="J3249">
        <v>0.40213306479783101</v>
      </c>
      <c r="K3249" t="s">
        <v>7798</v>
      </c>
      <c r="L3249" t="s">
        <v>7799</v>
      </c>
      <c r="M3249" t="s">
        <v>7800</v>
      </c>
    </row>
    <row r="3250" spans="1:13">
      <c r="A3250" t="s">
        <v>7801</v>
      </c>
      <c r="B3250" s="7">
        <v>274.74227991354502</v>
      </c>
      <c r="C3250" s="7">
        <v>265.26902408802499</v>
      </c>
      <c r="D3250" s="7">
        <v>193.37601327061299</v>
      </c>
      <c r="E3250" s="7">
        <v>230.516627788916</v>
      </c>
      <c r="F3250" s="7">
        <v>-0.34913893138675001</v>
      </c>
      <c r="G3250">
        <f t="shared" si="50"/>
        <v>0.78505251455542158</v>
      </c>
      <c r="H3250">
        <v>8.2371093146630496</v>
      </c>
      <c r="I3250">
        <v>0.120660238646611</v>
      </c>
      <c r="J3250">
        <v>0.22750796327967801</v>
      </c>
      <c r="K3250" t="s">
        <v>7802</v>
      </c>
      <c r="L3250" t="s">
        <v>7803</v>
      </c>
      <c r="M3250" t="s">
        <v>7804</v>
      </c>
    </row>
    <row r="3251" spans="1:13">
      <c r="A3251" t="s">
        <v>7805</v>
      </c>
      <c r="B3251" s="7">
        <v>226.744061065946</v>
      </c>
      <c r="C3251" s="7">
        <v>222.43306409977001</v>
      </c>
      <c r="D3251" s="7">
        <v>171.63743459757401</v>
      </c>
      <c r="E3251" s="7">
        <v>197.51455580679399</v>
      </c>
      <c r="F3251" s="7">
        <v>-0.28292439529096303</v>
      </c>
      <c r="G3251">
        <f t="shared" si="50"/>
        <v>0.82192325921155385</v>
      </c>
      <c r="H3251">
        <v>7.9744900666781398</v>
      </c>
      <c r="I3251">
        <v>0.19117267466885099</v>
      </c>
      <c r="J3251">
        <v>0.32121455220522099</v>
      </c>
      <c r="K3251" t="s">
        <v>7806</v>
      </c>
      <c r="L3251" t="s">
        <v>7807</v>
      </c>
      <c r="M3251" t="s">
        <v>7808</v>
      </c>
    </row>
    <row r="3252" spans="1:13">
      <c r="A3252" t="s">
        <v>7809</v>
      </c>
      <c r="B3252" s="7">
        <v>22.632823491256399</v>
      </c>
      <c r="C3252" s="7">
        <v>31.5446844830768</v>
      </c>
      <c r="D3252" s="7">
        <v>28.1465925356136</v>
      </c>
      <c r="E3252" s="7">
        <v>28.592312363821101</v>
      </c>
      <c r="F3252" s="7">
        <v>6.5345211520113897E-2</v>
      </c>
      <c r="G3252">
        <f t="shared" si="50"/>
        <v>1.0463352794487568</v>
      </c>
      <c r="H3252">
        <v>5.0765169725927004</v>
      </c>
      <c r="I3252">
        <v>0.78939363285979902</v>
      </c>
      <c r="J3252">
        <v>0.86743254713491202</v>
      </c>
      <c r="K3252" t="s">
        <v>7810</v>
      </c>
      <c r="L3252" t="s">
        <v>266</v>
      </c>
      <c r="M3252" t="s">
        <v>267</v>
      </c>
    </row>
    <row r="3253" spans="1:13">
      <c r="A3253" t="s">
        <v>7811</v>
      </c>
      <c r="B3253" s="7">
        <v>43.6023423689821</v>
      </c>
      <c r="C3253" s="7">
        <v>61.418462725476999</v>
      </c>
      <c r="D3253" s="7">
        <v>77.382850948055705</v>
      </c>
      <c r="E3253" s="7">
        <v>80.086924680752503</v>
      </c>
      <c r="F3253" s="7">
        <v>0.58373458865292305</v>
      </c>
      <c r="G3253">
        <f t="shared" si="50"/>
        <v>1.4987238574725616</v>
      </c>
      <c r="H3253">
        <v>6.11818252498297</v>
      </c>
      <c r="I3253">
        <v>2.4149130048576498E-2</v>
      </c>
      <c r="J3253">
        <v>6.6975934424954101E-2</v>
      </c>
    </row>
    <row r="3254" spans="1:13">
      <c r="A3254" t="s">
        <v>7812</v>
      </c>
      <c r="B3254" s="7">
        <v>45.978491816883</v>
      </c>
      <c r="C3254" s="7">
        <v>47.8486787102851</v>
      </c>
      <c r="D3254" s="7">
        <v>105.610557583196</v>
      </c>
      <c r="E3254" s="7">
        <v>100.00196811824</v>
      </c>
      <c r="F3254" s="7">
        <v>1.13151872735837</v>
      </c>
      <c r="G3254">
        <f t="shared" si="50"/>
        <v>2.1908925450530168</v>
      </c>
      <c r="H3254">
        <v>5.9959433391047003</v>
      </c>
      <c r="I3254" s="1">
        <v>5.92900329938354E-7</v>
      </c>
      <c r="J3254" s="1">
        <v>8.7870869411376599E-6</v>
      </c>
      <c r="K3254" t="s">
        <v>7813</v>
      </c>
      <c r="L3254" t="s">
        <v>7813</v>
      </c>
      <c r="M3254" t="s">
        <v>75</v>
      </c>
    </row>
    <row r="3255" spans="1:13">
      <c r="A3255" t="s">
        <v>7814</v>
      </c>
      <c r="B3255" s="7">
        <v>100.332910437617</v>
      </c>
      <c r="C3255" s="7">
        <v>109.67220961532</v>
      </c>
      <c r="D3255" s="7">
        <v>402.24481955074202</v>
      </c>
      <c r="E3255" s="7">
        <v>413.37940163812902</v>
      </c>
      <c r="F3255" s="7">
        <v>1.9572992774265501</v>
      </c>
      <c r="G3255">
        <f t="shared" si="50"/>
        <v>3.8833433691092201</v>
      </c>
      <c r="H3255">
        <v>7.70096468467354</v>
      </c>
      <c r="I3255" s="1">
        <v>2.4925613927513498E-16</v>
      </c>
      <c r="J3255" s="1">
        <v>2.2920234988799902E-14</v>
      </c>
      <c r="K3255" t="s">
        <v>7815</v>
      </c>
      <c r="L3255" t="s">
        <v>7815</v>
      </c>
      <c r="M3255" t="s">
        <v>7816</v>
      </c>
    </row>
    <row r="3256" spans="1:13">
      <c r="A3256" t="s">
        <v>7817</v>
      </c>
      <c r="B3256" s="7">
        <v>8.6729454848384009</v>
      </c>
      <c r="C3256" s="7">
        <v>7.5950283667119098</v>
      </c>
      <c r="D3256" s="7">
        <v>11.3559739336769</v>
      </c>
      <c r="E3256" s="7">
        <v>13.0159033895006</v>
      </c>
      <c r="F3256" s="7">
        <v>0.58535587604566997</v>
      </c>
      <c r="G3256">
        <f t="shared" si="50"/>
        <v>1.5004090562611696</v>
      </c>
      <c r="H3256">
        <v>3.5790373248281901</v>
      </c>
      <c r="I3256">
        <v>2.8566690501042401E-2</v>
      </c>
      <c r="J3256">
        <v>7.6391824036495304E-2</v>
      </c>
      <c r="K3256" t="s">
        <v>7818</v>
      </c>
      <c r="L3256" t="s">
        <v>7818</v>
      </c>
      <c r="M3256" t="s">
        <v>111</v>
      </c>
    </row>
    <row r="3257" spans="1:13">
      <c r="A3257" t="s">
        <v>7819</v>
      </c>
      <c r="B3257" s="7">
        <v>19.187406791800001</v>
      </c>
      <c r="C3257" s="7">
        <v>18.430602169887599</v>
      </c>
      <c r="D3257" s="7">
        <v>23.360860663564001</v>
      </c>
      <c r="E3257" s="7">
        <v>33.002071982121798</v>
      </c>
      <c r="F3257" s="7">
        <v>0.58477915520655299</v>
      </c>
      <c r="G3257">
        <f t="shared" si="50"/>
        <v>1.4998093839727429</v>
      </c>
      <c r="H3257">
        <v>4.9044149975547002</v>
      </c>
      <c r="I3257">
        <v>1.99853653068881E-2</v>
      </c>
      <c r="J3257">
        <v>5.7964722603347202E-2</v>
      </c>
      <c r="K3257" t="s">
        <v>7820</v>
      </c>
      <c r="L3257" t="s">
        <v>7820</v>
      </c>
      <c r="M3257" t="s">
        <v>183</v>
      </c>
    </row>
    <row r="3258" spans="1:13">
      <c r="A3258" t="s">
        <v>7821</v>
      </c>
      <c r="B3258" s="7">
        <v>28.870215791996301</v>
      </c>
      <c r="C3258" s="7">
        <v>26.5825992834917</v>
      </c>
      <c r="D3258" s="7">
        <v>33.175666706241898</v>
      </c>
      <c r="E3258" s="7">
        <v>34.9224511707367</v>
      </c>
      <c r="F3258" s="7">
        <v>0.296945465505976</v>
      </c>
      <c r="G3258">
        <f t="shared" si="50"/>
        <v>1.2285405402062792</v>
      </c>
      <c r="H3258">
        <v>5.06751462472418</v>
      </c>
      <c r="I3258">
        <v>0.16615301605991101</v>
      </c>
      <c r="J3258">
        <v>0.288274057880961</v>
      </c>
      <c r="K3258" t="s">
        <v>7822</v>
      </c>
      <c r="L3258" t="s">
        <v>7823</v>
      </c>
      <c r="M3258" t="s">
        <v>3702</v>
      </c>
    </row>
    <row r="3259" spans="1:13">
      <c r="A3259" t="s">
        <v>7824</v>
      </c>
      <c r="B3259" s="7">
        <v>9.6828090001962899</v>
      </c>
      <c r="C3259" s="7">
        <v>7.1393266647092002</v>
      </c>
      <c r="D3259" s="7">
        <v>9.0847791469415498</v>
      </c>
      <c r="E3259" s="7">
        <v>13.229278854902301</v>
      </c>
      <c r="F3259" s="7">
        <v>0.41158733413620602</v>
      </c>
      <c r="G3259">
        <f t="shared" si="50"/>
        <v>1.3301485134006523</v>
      </c>
      <c r="H3259">
        <v>3.3335912284671401</v>
      </c>
      <c r="I3259">
        <v>0.217912050113302</v>
      </c>
      <c r="J3259">
        <v>0.35270379783537198</v>
      </c>
    </row>
    <row r="3260" spans="1:13">
      <c r="A3260" t="s">
        <v>7825</v>
      </c>
      <c r="B3260" s="7">
        <v>24.533743049577101</v>
      </c>
      <c r="C3260" s="7">
        <v>27.494002687497101</v>
      </c>
      <c r="D3260" s="7">
        <v>26.199854146983199</v>
      </c>
      <c r="E3260" s="7">
        <v>35.4203272566739</v>
      </c>
      <c r="F3260" s="7">
        <v>0.24482221631659401</v>
      </c>
      <c r="G3260">
        <f t="shared" si="50"/>
        <v>1.1849467406504557</v>
      </c>
      <c r="H3260">
        <v>4.9699714025943402</v>
      </c>
      <c r="I3260">
        <v>0.30052383916022002</v>
      </c>
      <c r="J3260">
        <v>0.444740107257589</v>
      </c>
    </row>
    <row r="3261" spans="1:13">
      <c r="A3261" t="s">
        <v>7826</v>
      </c>
      <c r="B3261" s="7">
        <v>9.0293679020235391</v>
      </c>
      <c r="C3261" s="7">
        <v>9.1140340400542996</v>
      </c>
      <c r="D3261" s="7">
        <v>9.4092355450466094</v>
      </c>
      <c r="E3261" s="7">
        <v>9.0328947020031691</v>
      </c>
      <c r="F3261" s="7">
        <v>2.2976754160145899E-2</v>
      </c>
      <c r="G3261">
        <f t="shared" si="50"/>
        <v>1.0160537714024307</v>
      </c>
      <c r="H3261">
        <v>3.3596657106131298</v>
      </c>
      <c r="I3261">
        <v>0.93052229718560897</v>
      </c>
      <c r="J3261">
        <v>0.96463483689179197</v>
      </c>
      <c r="K3261" t="s">
        <v>7827</v>
      </c>
      <c r="L3261" t="s">
        <v>7827</v>
      </c>
      <c r="M3261" t="s">
        <v>75</v>
      </c>
    </row>
    <row r="3262" spans="1:13">
      <c r="A3262" t="s">
        <v>7828</v>
      </c>
      <c r="B3262" s="7">
        <v>22.335804810268701</v>
      </c>
      <c r="C3262" s="7">
        <v>22.734451577691001</v>
      </c>
      <c r="D3262" s="7">
        <v>13.6271687204123</v>
      </c>
      <c r="E3262" s="7">
        <v>13.229278854902301</v>
      </c>
      <c r="F3262" s="7">
        <v>-0.74681745464657201</v>
      </c>
      <c r="G3262">
        <f t="shared" si="50"/>
        <v>0.59591668432994394</v>
      </c>
      <c r="H3262">
        <v>4.04591350843494</v>
      </c>
      <c r="I3262">
        <v>7.0970298336088602E-3</v>
      </c>
      <c r="J3262">
        <v>2.61994367762605E-2</v>
      </c>
    </row>
    <row r="3263" spans="1:13">
      <c r="A3263" t="s">
        <v>7829</v>
      </c>
      <c r="B3263" s="7">
        <v>43.899361049969698</v>
      </c>
      <c r="C3263" s="7">
        <v>46.633474171611198</v>
      </c>
      <c r="D3263" s="7">
        <v>31.958955213347998</v>
      </c>
      <c r="E3263" s="7">
        <v>37.340706445288703</v>
      </c>
      <c r="F3263" s="7">
        <v>-0.38499629769486898</v>
      </c>
      <c r="G3263">
        <f t="shared" si="50"/>
        <v>0.76578096372421989</v>
      </c>
      <c r="H3263">
        <v>5.1535644642604499</v>
      </c>
      <c r="I3263">
        <v>7.4279120623583106E-2</v>
      </c>
      <c r="J3263">
        <v>0.15919875250232299</v>
      </c>
      <c r="K3263" t="s">
        <v>7830</v>
      </c>
      <c r="L3263" t="s">
        <v>7830</v>
      </c>
      <c r="M3263" t="s">
        <v>18</v>
      </c>
    </row>
    <row r="3264" spans="1:13">
      <c r="A3264" t="s">
        <v>7831</v>
      </c>
      <c r="B3264" s="7">
        <v>51.087213129870001</v>
      </c>
      <c r="C3264" s="7">
        <v>56.253843436112902</v>
      </c>
      <c r="D3264" s="7">
        <v>64.080138625748404</v>
      </c>
      <c r="E3264" s="7">
        <v>56.615623486571103</v>
      </c>
      <c r="F3264" s="7">
        <v>0.168542403372024</v>
      </c>
      <c r="G3264">
        <f t="shared" si="50"/>
        <v>1.1239223794994704</v>
      </c>
      <c r="H3264">
        <v>5.8076346359992099</v>
      </c>
      <c r="I3264">
        <v>0.42616820765417401</v>
      </c>
      <c r="J3264">
        <v>0.57176081412187596</v>
      </c>
      <c r="K3264" t="s">
        <v>7832</v>
      </c>
      <c r="L3264" t="s">
        <v>7832</v>
      </c>
      <c r="M3264" t="s">
        <v>7833</v>
      </c>
    </row>
    <row r="3265" spans="1:13">
      <c r="A3265" t="s">
        <v>7834</v>
      </c>
      <c r="B3265" s="7">
        <v>418.91514766493401</v>
      </c>
      <c r="C3265" s="7">
        <v>266.939930328701</v>
      </c>
      <c r="D3265" s="7">
        <v>762.71587784545898</v>
      </c>
      <c r="E3265" s="7">
        <v>784.58158628186595</v>
      </c>
      <c r="F3265" s="7">
        <v>1.173874548321</v>
      </c>
      <c r="G3265">
        <f t="shared" si="50"/>
        <v>2.2561680779539266</v>
      </c>
      <c r="H3265">
        <v>8.8822840788745392</v>
      </c>
      <c r="I3265" s="1">
        <v>1.9181926330099501E-5</v>
      </c>
      <c r="J3265">
        <v>1.70197530551716E-4</v>
      </c>
      <c r="K3265" t="s">
        <v>7835</v>
      </c>
      <c r="L3265" t="s">
        <v>7836</v>
      </c>
      <c r="M3265" t="s">
        <v>7837</v>
      </c>
    </row>
    <row r="3266" spans="1:13">
      <c r="A3266" t="s">
        <v>7838</v>
      </c>
      <c r="B3266" s="7">
        <v>68.3737003633493</v>
      </c>
      <c r="C3266" s="7">
        <v>73.013539365323894</v>
      </c>
      <c r="D3266" s="7">
        <v>49.398486611494697</v>
      </c>
      <c r="E3266" s="7">
        <v>54.055117901751302</v>
      </c>
      <c r="F3266" s="7">
        <v>-0.45044291488011901</v>
      </c>
      <c r="G3266">
        <f t="shared" si="50"/>
        <v>0.73181814150637403</v>
      </c>
      <c r="H3266">
        <v>6.48651903923869</v>
      </c>
      <c r="I3266">
        <v>2.5907081890707801E-2</v>
      </c>
      <c r="J3266">
        <v>7.0585894498184296E-2</v>
      </c>
    </row>
    <row r="3267" spans="1:13">
      <c r="A3267" t="s">
        <v>7839</v>
      </c>
      <c r="B3267" s="7">
        <v>91.778772425173401</v>
      </c>
      <c r="C3267" s="7">
        <v>65.823579178169894</v>
      </c>
      <c r="D3267" s="7">
        <v>113.235282938664</v>
      </c>
      <c r="E3267" s="7">
        <v>99.006215946365501</v>
      </c>
      <c r="F3267" s="7">
        <v>0.42967758607690998</v>
      </c>
      <c r="G3267">
        <f t="shared" si="50"/>
        <v>1.346932530339624</v>
      </c>
      <c r="H3267">
        <v>7.7448734966368198</v>
      </c>
      <c r="I3267">
        <v>8.0569375616044797E-2</v>
      </c>
      <c r="J3267">
        <v>0.16943060976027</v>
      </c>
      <c r="K3267" t="s">
        <v>7840</v>
      </c>
      <c r="L3267" t="s">
        <v>7840</v>
      </c>
      <c r="M3267" t="s">
        <v>192</v>
      </c>
    </row>
    <row r="3268" spans="1:13">
      <c r="A3268" t="s">
        <v>7841</v>
      </c>
      <c r="B3268" s="7">
        <v>2.5543606564935</v>
      </c>
      <c r="C3268" s="7">
        <v>4.1519488404691796</v>
      </c>
      <c r="D3268" s="7">
        <v>4.2990472748919801</v>
      </c>
      <c r="E3268" s="7">
        <v>4.4808847734346404</v>
      </c>
      <c r="F3268" s="7">
        <v>0.37863292965539302</v>
      </c>
      <c r="G3268">
        <f t="shared" si="50"/>
        <v>1.3001093127430035</v>
      </c>
      <c r="H3268">
        <v>5.86044273497017</v>
      </c>
      <c r="I3268">
        <v>0.21500512027285101</v>
      </c>
      <c r="J3268">
        <v>0.34951436565799698</v>
      </c>
      <c r="K3268" t="s">
        <v>7842</v>
      </c>
      <c r="L3268" t="s">
        <v>7842</v>
      </c>
      <c r="M3268" t="s">
        <v>363</v>
      </c>
    </row>
    <row r="3269" spans="1:13">
      <c r="A3269" t="s">
        <v>7843</v>
      </c>
      <c r="B3269" s="7">
        <v>5.99977735594985</v>
      </c>
      <c r="C3269" s="7">
        <v>7.0886931422644501</v>
      </c>
      <c r="D3269" s="7">
        <v>4.2990472748919801</v>
      </c>
      <c r="E3269" s="7">
        <v>5.0498860145057103</v>
      </c>
      <c r="F3269" s="7">
        <v>-0.48410030041560997</v>
      </c>
      <c r="G3269">
        <f t="shared" si="50"/>
        <v>0.71494278652118182</v>
      </c>
      <c r="H3269">
        <v>6.1624186022609102</v>
      </c>
      <c r="I3269">
        <v>6.20282258740944E-2</v>
      </c>
      <c r="J3269">
        <v>0.13896459496967101</v>
      </c>
      <c r="K3269" t="s">
        <v>7844</v>
      </c>
      <c r="L3269" t="s">
        <v>7844</v>
      </c>
      <c r="M3269" t="s">
        <v>7845</v>
      </c>
    </row>
    <row r="3270" spans="1:13">
      <c r="A3270" t="s">
        <v>7846</v>
      </c>
      <c r="B3270" s="7">
        <v>22.870438436046499</v>
      </c>
      <c r="C3270" s="7">
        <v>16.911596496545201</v>
      </c>
      <c r="D3270" s="7">
        <v>31.877841113821699</v>
      </c>
      <c r="E3270" s="7">
        <v>24.5381785211897</v>
      </c>
      <c r="F3270" s="7">
        <v>0.50431675875085702</v>
      </c>
      <c r="G3270">
        <f t="shared" si="50"/>
        <v>1.4184514373071762</v>
      </c>
      <c r="H3270">
        <v>6.75563003304645</v>
      </c>
      <c r="I3270">
        <v>3.7426105790053399E-2</v>
      </c>
      <c r="J3270">
        <v>9.4111885659761293E-2</v>
      </c>
      <c r="K3270" t="s">
        <v>7847</v>
      </c>
      <c r="L3270" t="s">
        <v>7848</v>
      </c>
      <c r="M3270" t="s">
        <v>7849</v>
      </c>
    </row>
    <row r="3271" spans="1:13">
      <c r="A3271" t="s">
        <v>7850</v>
      </c>
      <c r="B3271" s="7">
        <v>4.2770690062216703</v>
      </c>
      <c r="C3271" s="7">
        <v>5.7215880362563096</v>
      </c>
      <c r="D3271" s="7">
        <v>3.3256780805768198</v>
      </c>
      <c r="E3271" s="7">
        <v>4.2675093080329898</v>
      </c>
      <c r="F3271" s="7">
        <v>-0.39612949524077801</v>
      </c>
      <c r="G3271">
        <f t="shared" ref="G3271:G3334" si="51">2^F3271</f>
        <v>0.7598942175960961</v>
      </c>
      <c r="H3271">
        <v>5.1119400966910398</v>
      </c>
      <c r="I3271">
        <v>0.166254877507511</v>
      </c>
      <c r="J3271">
        <v>0.28832714719047903</v>
      </c>
      <c r="K3271" t="s">
        <v>7851</v>
      </c>
      <c r="L3271" t="s">
        <v>7851</v>
      </c>
      <c r="M3271" t="s">
        <v>7837</v>
      </c>
    </row>
    <row r="3272" spans="1:13">
      <c r="A3272" t="s">
        <v>7852</v>
      </c>
      <c r="B3272" s="7">
        <v>1.06926725155542</v>
      </c>
      <c r="C3272" s="7">
        <v>1.0126704488949201</v>
      </c>
      <c r="D3272" s="7">
        <v>0.40557049763131903</v>
      </c>
      <c r="E3272" s="7">
        <v>0.85350186160659902</v>
      </c>
      <c r="F3272" s="7">
        <v>-0.69007142098847896</v>
      </c>
      <c r="G3272">
        <f t="shared" si="51"/>
        <v>0.61982316470502119</v>
      </c>
      <c r="H3272">
        <v>3.8896680055726098</v>
      </c>
      <c r="I3272">
        <v>0.15116549639514301</v>
      </c>
      <c r="J3272">
        <v>0.268605884240118</v>
      </c>
      <c r="K3272" t="s">
        <v>7853</v>
      </c>
      <c r="L3272" t="s">
        <v>7853</v>
      </c>
      <c r="M3272" t="s">
        <v>18</v>
      </c>
    </row>
    <row r="3273" spans="1:13">
      <c r="A3273" t="s">
        <v>7854</v>
      </c>
      <c r="B3273" s="7">
        <v>38.077794902612403</v>
      </c>
      <c r="C3273" s="7">
        <v>33.063690156419199</v>
      </c>
      <c r="D3273" s="7">
        <v>114.938679028716</v>
      </c>
      <c r="E3273" s="7">
        <v>126.602776138312</v>
      </c>
      <c r="F3273" s="7">
        <v>1.76398301010889</v>
      </c>
      <c r="G3273">
        <f t="shared" si="51"/>
        <v>3.3963449885116588</v>
      </c>
      <c r="H3273">
        <v>6.6148269403915103</v>
      </c>
      <c r="I3273" s="1">
        <v>2.65913916840001E-16</v>
      </c>
      <c r="J3273" s="1">
        <v>2.3908615722992101E-14</v>
      </c>
      <c r="K3273" t="s">
        <v>7855</v>
      </c>
      <c r="L3273" t="s">
        <v>7855</v>
      </c>
      <c r="M3273" t="s">
        <v>18</v>
      </c>
    </row>
    <row r="3274" spans="1:13">
      <c r="A3274" t="s">
        <v>7856</v>
      </c>
      <c r="B3274" s="7">
        <v>10.455057570764099</v>
      </c>
      <c r="C3274" s="7">
        <v>12.4558465214075</v>
      </c>
      <c r="D3274" s="7">
        <v>11.7615444313083</v>
      </c>
      <c r="E3274" s="7">
        <v>11.308899666287401</v>
      </c>
      <c r="F3274" s="7">
        <v>8.1428463127786802E-3</v>
      </c>
      <c r="G3274">
        <f t="shared" si="51"/>
        <v>1.0056601494193149</v>
      </c>
      <c r="H3274">
        <v>3.6562075156963298</v>
      </c>
      <c r="I3274">
        <v>0.97518057228158095</v>
      </c>
      <c r="J3274">
        <v>0.98580737335153001</v>
      </c>
    </row>
    <row r="3275" spans="1:13">
      <c r="A3275" t="s">
        <v>7857</v>
      </c>
      <c r="B3275" s="7">
        <v>29.880079307354201</v>
      </c>
      <c r="C3275" s="7">
        <v>40.152383298683702</v>
      </c>
      <c r="D3275" s="7">
        <v>38.529197274975303</v>
      </c>
      <c r="E3275" s="7">
        <v>30.868317328105299</v>
      </c>
      <c r="F3275" s="7">
        <v>-1.47397709598682E-2</v>
      </c>
      <c r="G3275">
        <f t="shared" si="51"/>
        <v>0.98983518383976377</v>
      </c>
      <c r="H3275">
        <v>4.95070808836764</v>
      </c>
      <c r="I3275">
        <v>0.953590541590842</v>
      </c>
      <c r="J3275">
        <v>0.97491374579771395</v>
      </c>
      <c r="K3275" t="s">
        <v>7858</v>
      </c>
      <c r="L3275" t="s">
        <v>7858</v>
      </c>
      <c r="M3275" t="s">
        <v>31</v>
      </c>
    </row>
    <row r="3276" spans="1:13">
      <c r="A3276" t="s">
        <v>7859</v>
      </c>
      <c r="B3276" s="7">
        <v>18.296350748837199</v>
      </c>
      <c r="C3276" s="7">
        <v>17.7723663781059</v>
      </c>
      <c r="D3276" s="7">
        <v>20.1974107820397</v>
      </c>
      <c r="E3276" s="7">
        <v>19.772793127219501</v>
      </c>
      <c r="F3276" s="7">
        <v>0.14814885545937101</v>
      </c>
      <c r="G3276">
        <f t="shared" si="51"/>
        <v>1.1081466791468226</v>
      </c>
      <c r="H3276">
        <v>4.0889604809439097</v>
      </c>
      <c r="I3276">
        <v>0.586594741216103</v>
      </c>
      <c r="J3276">
        <v>0.71452363464968205</v>
      </c>
      <c r="K3276" t="s">
        <v>7860</v>
      </c>
      <c r="L3276" t="s">
        <v>7860</v>
      </c>
      <c r="M3276" t="s">
        <v>18</v>
      </c>
    </row>
    <row r="3277" spans="1:13">
      <c r="A3277" t="s">
        <v>7861</v>
      </c>
      <c r="B3277" s="7">
        <v>18.4745619574297</v>
      </c>
      <c r="C3277" s="7">
        <v>15.898926047650299</v>
      </c>
      <c r="D3277" s="7">
        <v>30.012216824717601</v>
      </c>
      <c r="E3277" s="7">
        <v>19.346042196416199</v>
      </c>
      <c r="F3277" s="7">
        <v>0.52106143329450005</v>
      </c>
      <c r="G3277">
        <f t="shared" si="51"/>
        <v>1.4350106393805981</v>
      </c>
      <c r="H3277">
        <v>4.0018204141652998</v>
      </c>
      <c r="I3277">
        <v>0.105826657161607</v>
      </c>
      <c r="J3277">
        <v>0.20775092424835601</v>
      </c>
      <c r="K3277" t="s">
        <v>7862</v>
      </c>
      <c r="L3277" t="s">
        <v>7862</v>
      </c>
      <c r="M3277" t="s">
        <v>18</v>
      </c>
    </row>
    <row r="3278" spans="1:13">
      <c r="A3278" t="s">
        <v>7863</v>
      </c>
      <c r="B3278" s="7">
        <v>4.3958764786167199</v>
      </c>
      <c r="C3278" s="7">
        <v>4.8608181546956297</v>
      </c>
      <c r="D3278" s="7">
        <v>8.0302958531001192</v>
      </c>
      <c r="E3278" s="7">
        <v>3.5562577566941602</v>
      </c>
      <c r="F3278" s="7">
        <v>0.31465884116458298</v>
      </c>
      <c r="G3278">
        <f t="shared" si="51"/>
        <v>1.2437175125559534</v>
      </c>
      <c r="H3278">
        <v>2.4493798640350199</v>
      </c>
      <c r="I3278">
        <v>0.38440427725715498</v>
      </c>
      <c r="J3278">
        <v>0.53009533257752195</v>
      </c>
      <c r="K3278" t="s">
        <v>7864</v>
      </c>
      <c r="L3278" t="s">
        <v>7864</v>
      </c>
      <c r="M3278" t="s">
        <v>75</v>
      </c>
    </row>
    <row r="3279" spans="1:13">
      <c r="A3279" t="s">
        <v>7865</v>
      </c>
      <c r="B3279" s="7">
        <v>2.85137933748112</v>
      </c>
      <c r="C3279" s="7">
        <v>2.1772414651240801</v>
      </c>
      <c r="D3279" s="7">
        <v>1.86562428910407</v>
      </c>
      <c r="E3279" s="7">
        <v>0.99575217187436504</v>
      </c>
      <c r="F3279" s="7">
        <v>-0.82070524830831604</v>
      </c>
      <c r="G3279">
        <f t="shared" si="51"/>
        <v>0.56616511034115324</v>
      </c>
      <c r="H3279">
        <v>0.98685492770449401</v>
      </c>
      <c r="I3279">
        <v>4.0889309825424901E-2</v>
      </c>
      <c r="J3279">
        <v>0.100570302464237</v>
      </c>
    </row>
    <row r="3280" spans="1:13">
      <c r="A3280" t="s">
        <v>7866</v>
      </c>
      <c r="B3280" s="7">
        <v>64.868879927695403</v>
      </c>
      <c r="C3280" s="7">
        <v>41.873923061805002</v>
      </c>
      <c r="D3280" s="7">
        <v>91.983388862783201</v>
      </c>
      <c r="E3280" s="7">
        <v>63.870389310227097</v>
      </c>
      <c r="F3280" s="7">
        <v>0.54624021286452995</v>
      </c>
      <c r="G3280">
        <f t="shared" si="51"/>
        <v>1.460275130413778</v>
      </c>
      <c r="H3280">
        <v>5.7599627087167597</v>
      </c>
      <c r="I3280">
        <v>4.1261774076928603E-2</v>
      </c>
      <c r="J3280">
        <v>0.101301661356343</v>
      </c>
    </row>
    <row r="3281" spans="1:13">
      <c r="A3281" t="s">
        <v>7867</v>
      </c>
      <c r="B3281" s="7">
        <v>83.343441885125102</v>
      </c>
      <c r="C3281" s="7">
        <v>54.025968448544099</v>
      </c>
      <c r="D3281" s="7">
        <v>143.247499763382</v>
      </c>
      <c r="E3281" s="7">
        <v>94.525331172930805</v>
      </c>
      <c r="F3281" s="7">
        <v>0.79166897245558399</v>
      </c>
      <c r="G3281">
        <f t="shared" si="51"/>
        <v>1.7310758887039959</v>
      </c>
      <c r="H3281">
        <v>6.1814973249610503</v>
      </c>
      <c r="I3281">
        <v>2.4464701091904502E-3</v>
      </c>
      <c r="J3281">
        <v>1.10973076736807E-2</v>
      </c>
      <c r="K3281" t="s">
        <v>7868</v>
      </c>
      <c r="L3281" t="s">
        <v>7868</v>
      </c>
      <c r="M3281" t="s">
        <v>18</v>
      </c>
    </row>
    <row r="3282" spans="1:13">
      <c r="A3282" t="s">
        <v>7869</v>
      </c>
      <c r="B3282" s="7">
        <v>159.20201300936199</v>
      </c>
      <c r="C3282" s="7">
        <v>163.14120931697201</v>
      </c>
      <c r="D3282" s="7">
        <v>188.26582500045799</v>
      </c>
      <c r="E3282" s="7">
        <v>197.65680611706199</v>
      </c>
      <c r="F3282" s="7">
        <v>0.25972222498651398</v>
      </c>
      <c r="G3282">
        <f t="shared" si="51"/>
        <v>1.1972481655002187</v>
      </c>
      <c r="H3282">
        <v>7.4755838929672196</v>
      </c>
      <c r="I3282">
        <v>0.21027384501569699</v>
      </c>
      <c r="J3282">
        <v>0.34380894826806602</v>
      </c>
      <c r="K3282" t="s">
        <v>7870</v>
      </c>
      <c r="L3282" t="s">
        <v>7870</v>
      </c>
      <c r="M3282" t="s">
        <v>31</v>
      </c>
    </row>
    <row r="3283" spans="1:13">
      <c r="A3283" t="s">
        <v>7871</v>
      </c>
      <c r="B3283" s="7">
        <v>38.553024792192602</v>
      </c>
      <c r="C3283" s="7">
        <v>35.190298099098499</v>
      </c>
      <c r="D3283" s="7">
        <v>53.373077488281602</v>
      </c>
      <c r="E3283" s="7">
        <v>62.661261672951099</v>
      </c>
      <c r="F3283" s="7">
        <v>0.65460152621627898</v>
      </c>
      <c r="G3283">
        <f t="shared" si="51"/>
        <v>1.5741811027252972</v>
      </c>
      <c r="H3283">
        <v>5.4517696290290196</v>
      </c>
      <c r="I3283">
        <v>3.2026584048144399E-3</v>
      </c>
      <c r="J3283">
        <v>1.3858776369924299E-2</v>
      </c>
    </row>
    <row r="3284" spans="1:13">
      <c r="A3284" t="s">
        <v>7872</v>
      </c>
      <c r="B3284" s="7">
        <v>100.748736590999</v>
      </c>
      <c r="C3284" s="7">
        <v>127.292675426092</v>
      </c>
      <c r="D3284" s="7">
        <v>171.06963590089001</v>
      </c>
      <c r="E3284" s="7">
        <v>243.39028086814801</v>
      </c>
      <c r="F3284" s="7">
        <v>0.86187799764334305</v>
      </c>
      <c r="G3284">
        <f t="shared" si="51"/>
        <v>1.817402536681483</v>
      </c>
      <c r="H3284">
        <v>7.1034814257497301</v>
      </c>
      <c r="I3284">
        <v>1.5182980700614601E-3</v>
      </c>
      <c r="J3284">
        <v>7.4551383391610101E-3</v>
      </c>
    </row>
    <row r="3285" spans="1:13">
      <c r="A3285" t="s">
        <v>7873</v>
      </c>
      <c r="B3285" s="7">
        <v>6.7720259265176503</v>
      </c>
      <c r="C3285" s="7">
        <v>8.7089658604963294</v>
      </c>
      <c r="D3285" s="7">
        <v>5.4346446682596801</v>
      </c>
      <c r="E3285" s="7">
        <v>6.5435142723172603</v>
      </c>
      <c r="F3285" s="7">
        <v>-0.36977942351089799</v>
      </c>
      <c r="G3285">
        <f t="shared" si="51"/>
        <v>0.77390081094706642</v>
      </c>
      <c r="H3285">
        <v>3.0732203479123701</v>
      </c>
      <c r="I3285">
        <v>0.197969624342622</v>
      </c>
      <c r="J3285">
        <v>0.32948669447382201</v>
      </c>
      <c r="K3285" t="s">
        <v>7874</v>
      </c>
      <c r="L3285" t="s">
        <v>7874</v>
      </c>
      <c r="M3285" t="s">
        <v>31</v>
      </c>
    </row>
    <row r="3286" spans="1:13">
      <c r="A3286" t="s">
        <v>7875</v>
      </c>
      <c r="B3286" s="7">
        <v>2.9701868098761599</v>
      </c>
      <c r="C3286" s="7">
        <v>4.91145167714037</v>
      </c>
      <c r="D3286" s="7">
        <v>5.2724164692071502</v>
      </c>
      <c r="E3286" s="7">
        <v>6.2590136517817196</v>
      </c>
      <c r="F3286" s="7">
        <v>0.54240511940675795</v>
      </c>
      <c r="G3286">
        <f t="shared" si="51"/>
        <v>1.45639845901155</v>
      </c>
      <c r="H3286">
        <v>2.3845303030075402</v>
      </c>
      <c r="I3286">
        <v>9.1945137998001206E-2</v>
      </c>
      <c r="J3286">
        <v>0.18741059362212201</v>
      </c>
    </row>
    <row r="3287" spans="1:13">
      <c r="A3287" t="s">
        <v>7876</v>
      </c>
      <c r="B3287" s="7">
        <v>2.2573419755058799</v>
      </c>
      <c r="C3287" s="7">
        <v>1.92407385290035</v>
      </c>
      <c r="D3287" s="7">
        <v>3.6501344786818701</v>
      </c>
      <c r="E3287" s="7">
        <v>4.9076357042379399</v>
      </c>
      <c r="F3287" s="7">
        <v>1.0386078070059099</v>
      </c>
      <c r="G3287">
        <f t="shared" si="51"/>
        <v>2.0542443617170769</v>
      </c>
      <c r="H3287">
        <v>1.71624430436027</v>
      </c>
      <c r="I3287">
        <v>2.8488139932472301E-3</v>
      </c>
      <c r="J3287">
        <v>1.26422803084912E-2</v>
      </c>
      <c r="K3287" t="s">
        <v>7877</v>
      </c>
      <c r="L3287" t="s">
        <v>7877</v>
      </c>
      <c r="M3287" t="s">
        <v>31</v>
      </c>
    </row>
    <row r="3288" spans="1:13">
      <c r="A3288" t="s">
        <v>7878</v>
      </c>
      <c r="B3288" s="7">
        <v>875.37345660670303</v>
      </c>
      <c r="C3288" s="7">
        <v>848.31403503927595</v>
      </c>
      <c r="D3288" s="7">
        <v>874.81556339075598</v>
      </c>
      <c r="E3288" s="7">
        <v>844.04221597379205</v>
      </c>
      <c r="F3288" s="7">
        <v>-4.0489744007464797E-3</v>
      </c>
      <c r="G3288">
        <f t="shared" si="51"/>
        <v>0.99719739944808883</v>
      </c>
      <c r="H3288">
        <v>9.6900964222184296</v>
      </c>
      <c r="I3288">
        <v>0.98824062431053095</v>
      </c>
      <c r="J3288">
        <v>0.99167201536716498</v>
      </c>
      <c r="K3288" t="s">
        <v>7879</v>
      </c>
      <c r="L3288" t="s">
        <v>7879</v>
      </c>
      <c r="M3288" t="s">
        <v>1537</v>
      </c>
    </row>
    <row r="3289" spans="1:13">
      <c r="A3289" t="s">
        <v>7880</v>
      </c>
      <c r="B3289" s="7">
        <v>216.82363712096</v>
      </c>
      <c r="C3289" s="7">
        <v>221.42039365087501</v>
      </c>
      <c r="D3289" s="7">
        <v>145.762036848696</v>
      </c>
      <c r="E3289" s="7">
        <v>162.02310339498601</v>
      </c>
      <c r="F3289" s="7">
        <v>-0.50968869759285595</v>
      </c>
      <c r="G3289">
        <f t="shared" si="51"/>
        <v>0.70237397864214768</v>
      </c>
      <c r="H3289">
        <v>7.52592571820482</v>
      </c>
      <c r="I3289">
        <v>1.7158162596485602E-2</v>
      </c>
      <c r="J3289">
        <v>5.1538178073779403E-2</v>
      </c>
      <c r="K3289" t="s">
        <v>7881</v>
      </c>
      <c r="L3289" t="s">
        <v>7881</v>
      </c>
      <c r="M3289" t="s">
        <v>18</v>
      </c>
    </row>
    <row r="3290" spans="1:13">
      <c r="A3290" t="s">
        <v>7882</v>
      </c>
      <c r="B3290" s="7">
        <v>25.127780411552301</v>
      </c>
      <c r="C3290" s="7">
        <v>22.4306504430225</v>
      </c>
      <c r="D3290" s="7">
        <v>33.500123104346997</v>
      </c>
      <c r="E3290" s="7">
        <v>36.9850806696193</v>
      </c>
      <c r="F3290" s="7">
        <v>0.56812973951936396</v>
      </c>
      <c r="G3290">
        <f t="shared" si="51"/>
        <v>1.4826003319536152</v>
      </c>
      <c r="H3290">
        <v>4.7009873610420696</v>
      </c>
      <c r="I3290">
        <v>4.1557031964655898E-2</v>
      </c>
      <c r="J3290">
        <v>0.101841157679587</v>
      </c>
      <c r="K3290" t="s">
        <v>7883</v>
      </c>
      <c r="L3290" t="s">
        <v>7883</v>
      </c>
      <c r="M3290" t="s">
        <v>18</v>
      </c>
    </row>
    <row r="3291" spans="1:13">
      <c r="A3291" t="s">
        <v>7884</v>
      </c>
      <c r="B3291" s="7">
        <v>2.01972703071579</v>
      </c>
      <c r="C3291" s="7">
        <v>3.4937130486874799</v>
      </c>
      <c r="D3291" s="7">
        <v>2.9201075829455001</v>
      </c>
      <c r="E3291" s="7">
        <v>1.9915043437487301</v>
      </c>
      <c r="F3291" s="7">
        <v>-0.184217172291889</v>
      </c>
      <c r="G3291">
        <f t="shared" si="51"/>
        <v>0.88012651606765768</v>
      </c>
      <c r="H3291">
        <v>1.6146864245549699</v>
      </c>
      <c r="I3291">
        <v>0.61529708903390501</v>
      </c>
      <c r="J3291">
        <v>0.73858725681570103</v>
      </c>
      <c r="K3291" t="s">
        <v>7885</v>
      </c>
      <c r="L3291" t="s">
        <v>7885</v>
      </c>
      <c r="M3291" t="s">
        <v>31</v>
      </c>
    </row>
    <row r="3292" spans="1:13">
      <c r="A3292" t="s">
        <v>7886</v>
      </c>
      <c r="B3292" s="7">
        <v>45.443858191105299</v>
      </c>
      <c r="C3292" s="7">
        <v>43.949897482039603</v>
      </c>
      <c r="D3292" s="7">
        <v>26.0376259479307</v>
      </c>
      <c r="E3292" s="7">
        <v>31.7929443448458</v>
      </c>
      <c r="F3292" s="7">
        <v>-0.62712302383341301</v>
      </c>
      <c r="G3292">
        <f t="shared" si="51"/>
        <v>0.64746628527699868</v>
      </c>
      <c r="H3292">
        <v>5.2425001933665296</v>
      </c>
      <c r="I3292">
        <v>5.8890784745536801E-3</v>
      </c>
      <c r="J3292">
        <v>2.2801159337841301E-2</v>
      </c>
    </row>
    <row r="3293" spans="1:13">
      <c r="A3293" t="s">
        <v>7887</v>
      </c>
      <c r="B3293" s="7">
        <v>465.36886937139701</v>
      </c>
      <c r="C3293" s="7">
        <v>374.73869961356598</v>
      </c>
      <c r="D3293" s="7">
        <v>678.51944253719705</v>
      </c>
      <c r="E3293" s="7">
        <v>726.685710002885</v>
      </c>
      <c r="F3293" s="7">
        <v>0.74218932117938696</v>
      </c>
      <c r="G3293">
        <f t="shared" si="51"/>
        <v>1.6727122911808587</v>
      </c>
      <c r="H3293">
        <v>9.0554419193928606</v>
      </c>
      <c r="I3293">
        <v>3.0553154797056999E-3</v>
      </c>
      <c r="J3293">
        <v>1.3320912102251401E-2</v>
      </c>
      <c r="K3293" t="s">
        <v>7888</v>
      </c>
      <c r="L3293" t="s">
        <v>7888</v>
      </c>
      <c r="M3293" t="s">
        <v>3164</v>
      </c>
    </row>
    <row r="3294" spans="1:13">
      <c r="A3294" t="s">
        <v>7889</v>
      </c>
      <c r="B3294" s="7">
        <v>61.185848283448998</v>
      </c>
      <c r="C3294" s="7">
        <v>193.977024485822</v>
      </c>
      <c r="D3294" s="7">
        <v>233.851948934219</v>
      </c>
      <c r="E3294" s="7">
        <v>338.98248936808699</v>
      </c>
      <c r="F3294" s="7">
        <v>1.1664492451330599</v>
      </c>
      <c r="G3294">
        <f t="shared" si="51"/>
        <v>2.2445858005487267</v>
      </c>
      <c r="H3294">
        <v>6.9587952043163801</v>
      </c>
      <c r="I3294">
        <v>1.4759321686985599E-2</v>
      </c>
      <c r="J3294">
        <v>4.5689529874172602E-2</v>
      </c>
    </row>
    <row r="3295" spans="1:13">
      <c r="A3295" t="s">
        <v>7890</v>
      </c>
      <c r="B3295" s="7">
        <v>230.72411139118</v>
      </c>
      <c r="C3295" s="7">
        <v>297.97827958733097</v>
      </c>
      <c r="D3295" s="7">
        <v>288.27950971634198</v>
      </c>
      <c r="E3295" s="7">
        <v>381.373081827882</v>
      </c>
      <c r="F3295" s="7">
        <v>0.34094541433972397</v>
      </c>
      <c r="G3295">
        <f t="shared" si="51"/>
        <v>1.2665863303872829</v>
      </c>
      <c r="H3295">
        <v>7.6735884316265599</v>
      </c>
      <c r="I3295">
        <v>0.169484779810882</v>
      </c>
      <c r="J3295">
        <v>0.29254924023670098</v>
      </c>
    </row>
    <row r="3296" spans="1:13">
      <c r="A3296" t="s">
        <v>7891</v>
      </c>
      <c r="B3296" s="7">
        <v>241.53559137913001</v>
      </c>
      <c r="C3296" s="7">
        <v>270.939978601836</v>
      </c>
      <c r="D3296" s="7">
        <v>268.32544123288102</v>
      </c>
      <c r="E3296" s="7">
        <v>235.21088802775199</v>
      </c>
      <c r="F3296" s="7">
        <v>-2.55300356451191E-2</v>
      </c>
      <c r="G3296">
        <f t="shared" si="51"/>
        <v>0.98245958374031384</v>
      </c>
      <c r="H3296">
        <v>8.0558500834063995</v>
      </c>
      <c r="I3296">
        <v>0.90706263539050602</v>
      </c>
      <c r="J3296">
        <v>0.95077083491968595</v>
      </c>
      <c r="K3296" t="s">
        <v>7892</v>
      </c>
      <c r="L3296" t="s">
        <v>7893</v>
      </c>
      <c r="M3296" t="s">
        <v>7894</v>
      </c>
    </row>
    <row r="3297" spans="1:13">
      <c r="A3297" t="s">
        <v>7895</v>
      </c>
      <c r="B3297" s="7">
        <v>41.107385448686102</v>
      </c>
      <c r="C3297" s="7">
        <v>39.342246939567701</v>
      </c>
      <c r="D3297" s="7">
        <v>24.983142654089299</v>
      </c>
      <c r="E3297" s="7">
        <v>25.462805537930201</v>
      </c>
      <c r="F3297" s="7">
        <v>-0.67294071381754195</v>
      </c>
      <c r="G3297">
        <f t="shared" si="51"/>
        <v>0.62722687702368096</v>
      </c>
      <c r="H3297">
        <v>5.1310892415865403</v>
      </c>
      <c r="I3297">
        <v>4.9458092965522999E-3</v>
      </c>
      <c r="J3297">
        <v>1.9871642913456399E-2</v>
      </c>
    </row>
    <row r="3298" spans="1:13">
      <c r="A3298" t="s">
        <v>7896</v>
      </c>
      <c r="B3298" s="7">
        <v>123.381560082256</v>
      </c>
      <c r="C3298" s="7">
        <v>121.925522046949</v>
      </c>
      <c r="D3298" s="7">
        <v>103.177134597408</v>
      </c>
      <c r="E3298" s="7">
        <v>80.655925921823595</v>
      </c>
      <c r="F3298" s="7">
        <v>-0.41657628878091302</v>
      </c>
      <c r="G3298">
        <f t="shared" si="51"/>
        <v>0.74920047076415464</v>
      </c>
      <c r="H3298">
        <v>6.8741592708095798</v>
      </c>
      <c r="I3298">
        <v>5.2481211081651997E-2</v>
      </c>
      <c r="J3298">
        <v>0.12196380243329399</v>
      </c>
      <c r="K3298" t="s">
        <v>7897</v>
      </c>
      <c r="L3298" t="s">
        <v>7897</v>
      </c>
      <c r="M3298" t="s">
        <v>18</v>
      </c>
    </row>
    <row r="3299" spans="1:13">
      <c r="A3299" t="s">
        <v>7898</v>
      </c>
      <c r="B3299" s="7">
        <v>295.83060626366603</v>
      </c>
      <c r="C3299" s="7">
        <v>216.45830845129001</v>
      </c>
      <c r="D3299" s="7">
        <v>206.759839692447</v>
      </c>
      <c r="E3299" s="7">
        <v>232.01025604672699</v>
      </c>
      <c r="F3299" s="7">
        <v>-0.22331207848132001</v>
      </c>
      <c r="G3299">
        <f t="shared" si="51"/>
        <v>0.85659663889369797</v>
      </c>
      <c r="H3299">
        <v>7.9648124657982198</v>
      </c>
      <c r="I3299">
        <v>0.39568393485381997</v>
      </c>
      <c r="J3299">
        <v>0.54177231824655003</v>
      </c>
      <c r="K3299" t="s">
        <v>7899</v>
      </c>
      <c r="L3299" t="s">
        <v>7899</v>
      </c>
      <c r="M3299" t="s">
        <v>7900</v>
      </c>
    </row>
    <row r="3300" spans="1:13">
      <c r="A3300" t="s">
        <v>7901</v>
      </c>
      <c r="B3300" s="7">
        <v>67.066818167003802</v>
      </c>
      <c r="C3300" s="7">
        <v>83.241510899162606</v>
      </c>
      <c r="D3300" s="7">
        <v>97.012463033411606</v>
      </c>
      <c r="E3300" s="7">
        <v>120.20151217626299</v>
      </c>
      <c r="F3300" s="7">
        <v>0.53106343313369697</v>
      </c>
      <c r="G3300">
        <f t="shared" si="51"/>
        <v>1.4449939307392243</v>
      </c>
      <c r="H3300">
        <v>6.2002133888057003</v>
      </c>
      <c r="I3300">
        <v>2.02416714000417E-2</v>
      </c>
      <c r="J3300">
        <v>5.85821190876743E-2</v>
      </c>
      <c r="K3300" t="s">
        <v>7902</v>
      </c>
      <c r="L3300" t="s">
        <v>7902</v>
      </c>
      <c r="M3300" t="s">
        <v>7903</v>
      </c>
    </row>
    <row r="3301" spans="1:13">
      <c r="A3301" t="s">
        <v>7904</v>
      </c>
      <c r="B3301" s="7">
        <v>78.769354197915803</v>
      </c>
      <c r="C3301" s="7">
        <v>102.532882950611</v>
      </c>
      <c r="D3301" s="7">
        <v>138.21842559275399</v>
      </c>
      <c r="E3301" s="7">
        <v>137.76942549433201</v>
      </c>
      <c r="F3301" s="7">
        <v>0.605815738831605</v>
      </c>
      <c r="G3301">
        <f t="shared" si="51"/>
        <v>1.5218389989830083</v>
      </c>
      <c r="H3301">
        <v>6.37793984892628</v>
      </c>
      <c r="I3301">
        <v>1.0330709167299199E-2</v>
      </c>
      <c r="J3301">
        <v>3.5006741449658797E-2</v>
      </c>
      <c r="K3301" t="s">
        <v>7905</v>
      </c>
      <c r="L3301" t="s">
        <v>7905</v>
      </c>
      <c r="M3301" t="s">
        <v>7906</v>
      </c>
    </row>
    <row r="3302" spans="1:13">
      <c r="A3302" t="s">
        <v>7907</v>
      </c>
      <c r="B3302" s="7">
        <v>33.0878810620205</v>
      </c>
      <c r="C3302" s="7">
        <v>24.506624863257102</v>
      </c>
      <c r="D3302" s="7">
        <v>40.962620260763202</v>
      </c>
      <c r="E3302" s="7">
        <v>31.223943103774701</v>
      </c>
      <c r="F3302" s="7">
        <v>0.32590075506976102</v>
      </c>
      <c r="G3302">
        <f t="shared" si="51"/>
        <v>1.2534467911859395</v>
      </c>
      <c r="H3302">
        <v>4.9849434275125102</v>
      </c>
      <c r="I3302">
        <v>0.20686801166124699</v>
      </c>
      <c r="J3302">
        <v>0.340931965450675</v>
      </c>
    </row>
    <row r="3303" spans="1:13">
      <c r="A3303" t="s">
        <v>7908</v>
      </c>
      <c r="B3303" s="7">
        <v>98.610202087888595</v>
      </c>
      <c r="C3303" s="7">
        <v>116.102666965803</v>
      </c>
      <c r="D3303" s="7">
        <v>145.68092274917001</v>
      </c>
      <c r="E3303" s="7">
        <v>121.055014037869</v>
      </c>
      <c r="F3303" s="7">
        <v>0.31255485986333897</v>
      </c>
      <c r="G3303">
        <f t="shared" si="51"/>
        <v>1.2419050358063322</v>
      </c>
      <c r="H3303">
        <v>6.8287827217774701</v>
      </c>
      <c r="I3303">
        <v>0.15302058617549399</v>
      </c>
      <c r="J3303">
        <v>0.27106886675396102</v>
      </c>
      <c r="K3303" t="s">
        <v>7909</v>
      </c>
      <c r="L3303" t="s">
        <v>7910</v>
      </c>
      <c r="M3303" t="s">
        <v>3498</v>
      </c>
    </row>
    <row r="3304" spans="1:13">
      <c r="A3304" t="s">
        <v>7911</v>
      </c>
      <c r="B3304" s="7">
        <v>34.0977445773784</v>
      </c>
      <c r="C3304" s="7">
        <v>36.051067980659198</v>
      </c>
      <c r="D3304" s="7">
        <v>40.5570497631319</v>
      </c>
      <c r="E3304" s="7">
        <v>44.239846493275401</v>
      </c>
      <c r="F3304" s="7">
        <v>0.273630787815966</v>
      </c>
      <c r="G3304">
        <f t="shared" si="51"/>
        <v>1.2088462702593004</v>
      </c>
      <c r="H3304">
        <v>5.1629788188679102</v>
      </c>
      <c r="I3304">
        <v>0.215156819430249</v>
      </c>
      <c r="J3304">
        <v>0.34960822948385101</v>
      </c>
      <c r="K3304" t="s">
        <v>7912</v>
      </c>
      <c r="L3304" t="s">
        <v>7912</v>
      </c>
      <c r="M3304" t="s">
        <v>3036</v>
      </c>
    </row>
    <row r="3305" spans="1:13">
      <c r="A3305" t="s">
        <v>7913</v>
      </c>
      <c r="B3305" s="7">
        <v>530.47536424388295</v>
      </c>
      <c r="C3305" s="7">
        <v>450.38518214601697</v>
      </c>
      <c r="D3305" s="7">
        <v>553.198158769119</v>
      </c>
      <c r="E3305" s="7">
        <v>490.83469557892801</v>
      </c>
      <c r="F3305" s="7">
        <v>9.0051212843337003E-2</v>
      </c>
      <c r="G3305">
        <f t="shared" si="51"/>
        <v>1.0644079661771282</v>
      </c>
      <c r="H3305">
        <v>9.8443485020859498</v>
      </c>
      <c r="I3305">
        <v>0.75894972750298095</v>
      </c>
      <c r="J3305">
        <v>0.84449715309670004</v>
      </c>
      <c r="K3305" t="s">
        <v>7914</v>
      </c>
      <c r="L3305" t="s">
        <v>7914</v>
      </c>
      <c r="M3305" t="s">
        <v>31</v>
      </c>
    </row>
    <row r="3306" spans="1:13">
      <c r="A3306" t="s">
        <v>7915</v>
      </c>
      <c r="B3306" s="7">
        <v>319.47329327028001</v>
      </c>
      <c r="C3306" s="7">
        <v>320.81399820991101</v>
      </c>
      <c r="D3306" s="7">
        <v>983.34622855689702</v>
      </c>
      <c r="E3306" s="7">
        <v>1046.6066577950901</v>
      </c>
      <c r="F3306" s="7">
        <v>1.6646309498434599</v>
      </c>
      <c r="G3306">
        <f t="shared" si="51"/>
        <v>3.1703254541919321</v>
      </c>
      <c r="H3306">
        <v>11.704453628497101</v>
      </c>
      <c r="I3306">
        <v>1.2204540570238E-4</v>
      </c>
      <c r="J3306">
        <v>8.7570912262241397E-4</v>
      </c>
      <c r="K3306" t="s">
        <v>7916</v>
      </c>
      <c r="L3306" t="s">
        <v>7917</v>
      </c>
      <c r="M3306" t="s">
        <v>7918</v>
      </c>
    </row>
    <row r="3307" spans="1:13">
      <c r="A3307" t="s">
        <v>7919</v>
      </c>
      <c r="B3307" s="7">
        <v>341.80909808054901</v>
      </c>
      <c r="C3307" s="7">
        <v>245.37004976724</v>
      </c>
      <c r="D3307" s="7">
        <v>470.46177725233002</v>
      </c>
      <c r="E3307" s="7">
        <v>384.218088033237</v>
      </c>
      <c r="F3307" s="7">
        <v>0.54162412731306298</v>
      </c>
      <c r="G3307">
        <f t="shared" si="51"/>
        <v>1.4556102620371674</v>
      </c>
      <c r="H3307">
        <v>8.3481202008393698</v>
      </c>
      <c r="I3307">
        <v>4.2887966566838603E-2</v>
      </c>
      <c r="J3307">
        <v>0.104361919454901</v>
      </c>
    </row>
    <row r="3308" spans="1:13">
      <c r="A3308" t="s">
        <v>7920</v>
      </c>
      <c r="B3308" s="7">
        <v>297.79092955818402</v>
      </c>
      <c r="C3308" s="7">
        <v>234.93954414362199</v>
      </c>
      <c r="D3308" s="7">
        <v>250.07476883947101</v>
      </c>
      <c r="E3308" s="7">
        <v>229.30750015164</v>
      </c>
      <c r="F3308" s="7">
        <v>-0.15216947348690399</v>
      </c>
      <c r="G3308">
        <f t="shared" si="51"/>
        <v>0.89989621271357267</v>
      </c>
      <c r="H3308">
        <v>7.85772780797795</v>
      </c>
      <c r="I3308">
        <v>0.52544195604798505</v>
      </c>
      <c r="J3308">
        <v>0.66196335180121402</v>
      </c>
      <c r="K3308" t="s">
        <v>7921</v>
      </c>
      <c r="L3308" t="s">
        <v>7921</v>
      </c>
      <c r="M3308" t="s">
        <v>192</v>
      </c>
    </row>
    <row r="3309" spans="1:13">
      <c r="A3309" t="s">
        <v>7922</v>
      </c>
      <c r="B3309" s="7">
        <v>151.004297414104</v>
      </c>
      <c r="C3309" s="7">
        <v>129.36864984632601</v>
      </c>
      <c r="D3309" s="7">
        <v>121.83337748844799</v>
      </c>
      <c r="E3309" s="7">
        <v>124.46902148429599</v>
      </c>
      <c r="F3309" s="7">
        <v>-0.186736949426796</v>
      </c>
      <c r="G3309">
        <f t="shared" si="51"/>
        <v>0.87859064949558219</v>
      </c>
      <c r="H3309">
        <v>6.9112126735868404</v>
      </c>
      <c r="I3309">
        <v>0.40946432200112298</v>
      </c>
      <c r="J3309">
        <v>0.55548185447207699</v>
      </c>
    </row>
    <row r="3310" spans="1:13">
      <c r="A3310" t="s">
        <v>7923</v>
      </c>
      <c r="B3310" s="7">
        <v>198.34907516352999</v>
      </c>
      <c r="C3310" s="7">
        <v>92.659346073885402</v>
      </c>
      <c r="D3310" s="7">
        <v>280.81701255992499</v>
      </c>
      <c r="E3310" s="7">
        <v>209.39245671415199</v>
      </c>
      <c r="F3310" s="7">
        <v>0.75251829203486897</v>
      </c>
      <c r="G3310">
        <f t="shared" si="51"/>
        <v>1.6847310426250264</v>
      </c>
      <c r="H3310">
        <v>7.3186793749831596</v>
      </c>
      <c r="I3310">
        <v>2.4903507128537099E-2</v>
      </c>
      <c r="J3310">
        <v>6.8590598939456099E-2</v>
      </c>
      <c r="K3310" t="s">
        <v>7924</v>
      </c>
      <c r="L3310" t="s">
        <v>7924</v>
      </c>
      <c r="M3310" t="s">
        <v>18</v>
      </c>
    </row>
    <row r="3311" spans="1:13">
      <c r="A3311" t="s">
        <v>7925</v>
      </c>
      <c r="B3311" s="7">
        <v>130.39120095356401</v>
      </c>
      <c r="C3311" s="7">
        <v>140.76119239639399</v>
      </c>
      <c r="D3311" s="7">
        <v>81.519670023895202</v>
      </c>
      <c r="E3311" s="7">
        <v>77.099668165129401</v>
      </c>
      <c r="F3311" s="7">
        <v>-0.77368075141243797</v>
      </c>
      <c r="G3311">
        <f t="shared" si="51"/>
        <v>0.58492325318401228</v>
      </c>
      <c r="H3311">
        <v>6.7947238163146704</v>
      </c>
      <c r="I3311">
        <v>1.990542869116E-4</v>
      </c>
      <c r="J3311">
        <v>1.34228940807389E-3</v>
      </c>
      <c r="K3311" t="s">
        <v>7926</v>
      </c>
      <c r="L3311" t="s">
        <v>7926</v>
      </c>
      <c r="M3311" t="s">
        <v>31</v>
      </c>
    </row>
    <row r="3312" spans="1:13">
      <c r="A3312" t="s">
        <v>7927</v>
      </c>
      <c r="B3312" s="7">
        <v>1130.27488863027</v>
      </c>
      <c r="C3312" s="7">
        <v>1074.5446133224</v>
      </c>
      <c r="D3312" s="7">
        <v>1141.3564944340601</v>
      </c>
      <c r="E3312" s="7">
        <v>1133.45047221356</v>
      </c>
      <c r="F3312" s="7">
        <v>4.50862666196978E-2</v>
      </c>
      <c r="G3312">
        <f t="shared" si="51"/>
        <v>1.0317448711204202</v>
      </c>
      <c r="H3312">
        <v>9.8215788926438208</v>
      </c>
      <c r="I3312">
        <v>0.87669424235785798</v>
      </c>
      <c r="J3312">
        <v>0.93026616957248698</v>
      </c>
      <c r="K3312" t="s">
        <v>7928</v>
      </c>
      <c r="L3312" t="s">
        <v>7929</v>
      </c>
      <c r="M3312" t="s">
        <v>7930</v>
      </c>
    </row>
    <row r="3313" spans="1:13">
      <c r="A3313" t="s">
        <v>7931</v>
      </c>
      <c r="B3313" s="7">
        <v>198.70549758071499</v>
      </c>
      <c r="C3313" s="7">
        <v>250.585302579048</v>
      </c>
      <c r="D3313" s="7">
        <v>122.56340438418501</v>
      </c>
      <c r="E3313" s="7">
        <v>172.26512573426501</v>
      </c>
      <c r="F3313" s="7">
        <v>-0.60763673121005202</v>
      </c>
      <c r="G3313">
        <f t="shared" si="51"/>
        <v>0.65627085466577373</v>
      </c>
      <c r="H3313">
        <v>7.3272468773480899</v>
      </c>
      <c r="I3313">
        <v>4.98092282897264E-2</v>
      </c>
      <c r="J3313">
        <v>0.117420483684137</v>
      </c>
      <c r="K3313" t="s">
        <v>7932</v>
      </c>
      <c r="L3313" t="s">
        <v>7932</v>
      </c>
      <c r="M3313" t="s">
        <v>31</v>
      </c>
    </row>
    <row r="3314" spans="1:13">
      <c r="A3314" t="s">
        <v>7933</v>
      </c>
      <c r="B3314" s="7">
        <v>987.70592175621903</v>
      </c>
      <c r="C3314" s="7">
        <v>649.02049069675502</v>
      </c>
      <c r="D3314" s="7">
        <v>937.43564822503095</v>
      </c>
      <c r="E3314" s="7">
        <v>880.17379478180499</v>
      </c>
      <c r="F3314" s="7">
        <v>0.15125671514162101</v>
      </c>
      <c r="G3314">
        <f t="shared" si="51"/>
        <v>1.1105364264286575</v>
      </c>
      <c r="H3314">
        <v>9.6290452147286292</v>
      </c>
      <c r="I3314">
        <v>0.62621952231433198</v>
      </c>
      <c r="J3314">
        <v>0.74607897152054903</v>
      </c>
      <c r="K3314" t="s">
        <v>7934</v>
      </c>
      <c r="L3314" t="s">
        <v>7934</v>
      </c>
      <c r="M3314" t="s">
        <v>7935</v>
      </c>
    </row>
    <row r="3315" spans="1:13">
      <c r="A3315" t="s">
        <v>7936</v>
      </c>
      <c r="B3315" s="7">
        <v>166.92449871503999</v>
      </c>
      <c r="C3315" s="7">
        <v>141.57132875551</v>
      </c>
      <c r="D3315" s="7">
        <v>173.827515284783</v>
      </c>
      <c r="E3315" s="7">
        <v>198.296932513266</v>
      </c>
      <c r="F3315" s="7">
        <v>0.270771980935401</v>
      </c>
      <c r="G3315">
        <f t="shared" si="51"/>
        <v>1.2064532237882513</v>
      </c>
      <c r="H3315">
        <v>7.3445262595439402</v>
      </c>
      <c r="I3315">
        <v>0.22158997304998099</v>
      </c>
      <c r="J3315">
        <v>0.35634063233713198</v>
      </c>
      <c r="K3315" t="s">
        <v>7937</v>
      </c>
      <c r="L3315" t="s">
        <v>7938</v>
      </c>
      <c r="M3315" t="s">
        <v>7939</v>
      </c>
    </row>
    <row r="3316" spans="1:13">
      <c r="A3316" t="s">
        <v>7940</v>
      </c>
      <c r="B3316" s="7">
        <v>113.342328664874</v>
      </c>
      <c r="C3316" s="7">
        <v>118.988777745153</v>
      </c>
      <c r="D3316" s="7">
        <v>89.955536374626604</v>
      </c>
      <c r="E3316" s="7">
        <v>90.755697950835</v>
      </c>
      <c r="F3316" s="7">
        <v>-0.36251454442266101</v>
      </c>
      <c r="G3316">
        <f t="shared" si="51"/>
        <v>0.77780771805587301</v>
      </c>
      <c r="H3316">
        <v>6.6328498499859299</v>
      </c>
      <c r="I3316">
        <v>7.8436237193200004E-2</v>
      </c>
      <c r="J3316">
        <v>0.166015421926823</v>
      </c>
    </row>
    <row r="3317" spans="1:13">
      <c r="A3317" t="s">
        <v>7941</v>
      </c>
      <c r="B3317" s="7">
        <v>27.919756012835901</v>
      </c>
      <c r="C3317" s="7">
        <v>29.316809495508</v>
      </c>
      <c r="D3317" s="7">
        <v>30.742243720453999</v>
      </c>
      <c r="E3317" s="7">
        <v>28.094436277883901</v>
      </c>
      <c r="F3317" s="7">
        <v>3.9118731024223703E-2</v>
      </c>
      <c r="G3317">
        <f t="shared" si="51"/>
        <v>1.0274859960187306</v>
      </c>
      <c r="H3317">
        <v>4.8899876306770196</v>
      </c>
      <c r="I3317">
        <v>0.86434671020648401</v>
      </c>
      <c r="J3317">
        <v>0.92111947566455499</v>
      </c>
      <c r="K3317" t="s">
        <v>7942</v>
      </c>
      <c r="L3317" t="s">
        <v>7942</v>
      </c>
      <c r="M3317" t="s">
        <v>306</v>
      </c>
    </row>
    <row r="3318" spans="1:13">
      <c r="A3318" t="s">
        <v>7943</v>
      </c>
      <c r="B3318" s="7">
        <v>6.2373923007399403</v>
      </c>
      <c r="C3318" s="7">
        <v>6.43045735048275</v>
      </c>
      <c r="D3318" s="7">
        <v>3.4879062796293501</v>
      </c>
      <c r="E3318" s="7">
        <v>4.2675093080329898</v>
      </c>
      <c r="F3318" s="7">
        <v>-0.70318602435514599</v>
      </c>
      <c r="G3318">
        <f t="shared" si="51"/>
        <v>0.61421428693999491</v>
      </c>
      <c r="H3318">
        <v>2.46599213386382</v>
      </c>
      <c r="I3318">
        <v>1.6948637370628301E-2</v>
      </c>
      <c r="J3318">
        <v>5.1022460417829103E-2</v>
      </c>
    </row>
    <row r="3319" spans="1:13">
      <c r="A3319" t="s">
        <v>7944</v>
      </c>
      <c r="B3319" s="7">
        <v>66.769799486016097</v>
      </c>
      <c r="C3319" s="7">
        <v>77.165488205793096</v>
      </c>
      <c r="D3319" s="7">
        <v>33.419009004820701</v>
      </c>
      <c r="E3319" s="7">
        <v>33.002071982121798</v>
      </c>
      <c r="F3319" s="7">
        <v>-1.1158559699228601</v>
      </c>
      <c r="G3319">
        <f t="shared" si="51"/>
        <v>0.46141730918251189</v>
      </c>
      <c r="H3319">
        <v>5.7018846554451699</v>
      </c>
      <c r="I3319" s="1">
        <v>3.7455271931979802E-7</v>
      </c>
      <c r="J3319" s="1">
        <v>5.96630040302325E-6</v>
      </c>
      <c r="K3319" t="s">
        <v>7945</v>
      </c>
      <c r="L3319" t="s">
        <v>7945</v>
      </c>
      <c r="M3319" t="s">
        <v>18</v>
      </c>
    </row>
    <row r="3320" spans="1:13">
      <c r="A3320" t="s">
        <v>7946</v>
      </c>
      <c r="B3320" s="7">
        <v>1033.09037621113</v>
      </c>
      <c r="C3320" s="7">
        <v>1575.7658520029399</v>
      </c>
      <c r="D3320" s="7">
        <v>2364.9626857877502</v>
      </c>
      <c r="E3320" s="7">
        <v>3294.1615600258001</v>
      </c>
      <c r="F3320" s="7">
        <v>1.1171492355878601</v>
      </c>
      <c r="G3320">
        <f t="shared" si="51"/>
        <v>2.1691791908072808</v>
      </c>
      <c r="H3320">
        <v>10.7210873448174</v>
      </c>
      <c r="I3320">
        <v>8.0375197770528404E-3</v>
      </c>
      <c r="J3320">
        <v>2.88296143776204E-2</v>
      </c>
      <c r="K3320" t="s">
        <v>7947</v>
      </c>
      <c r="L3320" t="s">
        <v>7948</v>
      </c>
      <c r="M3320" t="s">
        <v>7949</v>
      </c>
    </row>
    <row r="3321" spans="1:13">
      <c r="A3321" t="s">
        <v>7950</v>
      </c>
      <c r="B3321" s="7">
        <v>304.622359220899</v>
      </c>
      <c r="C3321" s="7">
        <v>267.95260077759599</v>
      </c>
      <c r="D3321" s="7">
        <v>257.69949419493997</v>
      </c>
      <c r="E3321" s="7">
        <v>249.009168123725</v>
      </c>
      <c r="F3321" s="7">
        <v>-0.17626702745154099</v>
      </c>
      <c r="G3321">
        <f t="shared" si="51"/>
        <v>0.8849899472274787</v>
      </c>
      <c r="H3321">
        <v>8.1801296763929905</v>
      </c>
      <c r="I3321">
        <v>0.45071122024185201</v>
      </c>
      <c r="J3321">
        <v>0.59438620808682596</v>
      </c>
      <c r="K3321" t="s">
        <v>7951</v>
      </c>
      <c r="L3321" t="s">
        <v>7951</v>
      </c>
      <c r="M3321" t="s">
        <v>1489</v>
      </c>
    </row>
    <row r="3322" spans="1:13">
      <c r="A3322" t="s">
        <v>7952</v>
      </c>
      <c r="B3322" s="7">
        <v>111.500812842751</v>
      </c>
      <c r="C3322" s="7">
        <v>99.191070469257596</v>
      </c>
      <c r="D3322" s="7">
        <v>89.063281279837696</v>
      </c>
      <c r="E3322" s="7">
        <v>81.580552938564097</v>
      </c>
      <c r="F3322" s="7">
        <v>-0.304125301601049</v>
      </c>
      <c r="G3322">
        <f t="shared" si="51"/>
        <v>0.80993312589962885</v>
      </c>
      <c r="H3322">
        <v>6.86751799783225</v>
      </c>
      <c r="I3322">
        <v>0.157034616402349</v>
      </c>
      <c r="J3322">
        <v>0.27720857677308097</v>
      </c>
    </row>
    <row r="3323" spans="1:13">
      <c r="A3323" t="s">
        <v>7953</v>
      </c>
      <c r="B3323" s="7">
        <v>74.848707608879295</v>
      </c>
      <c r="C3323" s="7">
        <v>79.140195581138101</v>
      </c>
      <c r="D3323" s="7">
        <v>155.00904419469001</v>
      </c>
      <c r="E3323" s="7">
        <v>191.54004277554799</v>
      </c>
      <c r="F3323" s="7">
        <v>1.1702168504603201</v>
      </c>
      <c r="G3323">
        <f t="shared" si="51"/>
        <v>2.2504552082704299</v>
      </c>
      <c r="H3323">
        <v>9.0117592176319601</v>
      </c>
      <c r="I3323" s="1">
        <v>3.27595545829863E-6</v>
      </c>
      <c r="J3323" s="1">
        <v>3.9565718759033599E-5</v>
      </c>
    </row>
    <row r="3324" spans="1:13">
      <c r="A3324" t="s">
        <v>7954</v>
      </c>
      <c r="B3324" s="7">
        <v>194.963062200271</v>
      </c>
      <c r="C3324" s="7">
        <v>233.01547029072199</v>
      </c>
      <c r="D3324" s="7">
        <v>454.07672914802498</v>
      </c>
      <c r="E3324" s="7">
        <v>460.46425433676001</v>
      </c>
      <c r="F3324" s="7">
        <v>1.0954335282055101</v>
      </c>
      <c r="G3324">
        <f t="shared" si="51"/>
        <v>2.1367728174120284</v>
      </c>
      <c r="H3324">
        <v>10.233324915094901</v>
      </c>
      <c r="I3324">
        <v>1.4136137118468E-3</v>
      </c>
      <c r="J3324">
        <v>7.06981591858116E-3</v>
      </c>
      <c r="K3324" t="s">
        <v>7955</v>
      </c>
      <c r="L3324" t="s">
        <v>7955</v>
      </c>
      <c r="M3324" t="s">
        <v>18</v>
      </c>
    </row>
    <row r="3325" spans="1:13">
      <c r="A3325" t="s">
        <v>7956</v>
      </c>
      <c r="B3325" s="7">
        <v>375.31280529595199</v>
      </c>
      <c r="C3325" s="7">
        <v>375.29566836045802</v>
      </c>
      <c r="D3325" s="7">
        <v>684.35965770308803</v>
      </c>
      <c r="E3325" s="7">
        <v>805.84800766689705</v>
      </c>
      <c r="F3325" s="7">
        <v>0.98937814030411098</v>
      </c>
      <c r="G3325">
        <f t="shared" si="51"/>
        <v>1.9853290495957041</v>
      </c>
      <c r="H3325">
        <v>10.840117845903</v>
      </c>
      <c r="I3325">
        <v>5.1465172873276102E-3</v>
      </c>
      <c r="J3325">
        <v>2.0596250192411E-2</v>
      </c>
      <c r="K3325" t="s">
        <v>7957</v>
      </c>
      <c r="L3325" t="s">
        <v>7958</v>
      </c>
      <c r="M3325" t="s">
        <v>3040</v>
      </c>
    </row>
    <row r="3326" spans="1:13">
      <c r="A3326" t="s">
        <v>7959</v>
      </c>
      <c r="B3326" s="7">
        <v>694.60788735763902</v>
      </c>
      <c r="C3326" s="7">
        <v>687.09689957520402</v>
      </c>
      <c r="D3326" s="7">
        <v>456.26680983523403</v>
      </c>
      <c r="E3326" s="7">
        <v>398.58536937028202</v>
      </c>
      <c r="F3326" s="7">
        <v>-0.69272743936203995</v>
      </c>
      <c r="G3326">
        <f t="shared" si="51"/>
        <v>0.61868311278605725</v>
      </c>
      <c r="H3326">
        <v>8.9913645133895503</v>
      </c>
      <c r="I3326">
        <v>6.0604693031294701E-3</v>
      </c>
      <c r="J3326">
        <v>2.3205763763396999E-2</v>
      </c>
      <c r="K3326" t="s">
        <v>7960</v>
      </c>
      <c r="L3326" t="s">
        <v>7960</v>
      </c>
      <c r="M3326" t="s">
        <v>7961</v>
      </c>
    </row>
    <row r="3327" spans="1:13">
      <c r="A3327" t="s">
        <v>7962</v>
      </c>
      <c r="B3327" s="7">
        <v>24.414935577182099</v>
      </c>
      <c r="C3327" s="7">
        <v>26.937033940604898</v>
      </c>
      <c r="D3327" s="7">
        <v>21.900806872091199</v>
      </c>
      <c r="E3327" s="7">
        <v>22.333298712039301</v>
      </c>
      <c r="F3327" s="7">
        <v>-0.215572163513609</v>
      </c>
      <c r="G3327">
        <f t="shared" si="51"/>
        <v>0.86120454382828782</v>
      </c>
      <c r="H3327">
        <v>4.8717038472624603</v>
      </c>
      <c r="I3327">
        <v>0.334849314462076</v>
      </c>
      <c r="J3327">
        <v>0.48093728303640798</v>
      </c>
    </row>
    <row r="3328" spans="1:13">
      <c r="A3328" t="s">
        <v>7963</v>
      </c>
      <c r="B3328" s="7">
        <v>134.608866223588</v>
      </c>
      <c r="C3328" s="7">
        <v>154.48287697891999</v>
      </c>
      <c r="D3328" s="7">
        <v>133.18935142212499</v>
      </c>
      <c r="E3328" s="7">
        <v>132.00828792848699</v>
      </c>
      <c r="F3328" s="7">
        <v>-0.124607346379633</v>
      </c>
      <c r="G3328">
        <f t="shared" si="51"/>
        <v>0.91725365518124935</v>
      </c>
      <c r="H3328">
        <v>7.2862000367679602</v>
      </c>
      <c r="I3328">
        <v>0.55103961424575298</v>
      </c>
      <c r="J3328">
        <v>0.68452756501022904</v>
      </c>
      <c r="K3328" t="s">
        <v>7964</v>
      </c>
      <c r="L3328" t="s">
        <v>7964</v>
      </c>
      <c r="M3328" t="s">
        <v>7965</v>
      </c>
    </row>
    <row r="3329" spans="1:13">
      <c r="A3329" t="s">
        <v>7966</v>
      </c>
      <c r="B3329" s="7">
        <v>62.849152896979597</v>
      </c>
      <c r="C3329" s="7">
        <v>65.418510998611893</v>
      </c>
      <c r="D3329" s="7">
        <v>90.1988786732054</v>
      </c>
      <c r="E3329" s="7">
        <v>86.772689263337597</v>
      </c>
      <c r="F3329" s="7">
        <v>0.46412578598256898</v>
      </c>
      <c r="G3329">
        <f t="shared" si="51"/>
        <v>1.3794811910647953</v>
      </c>
      <c r="H3329">
        <v>6.2964936625812102</v>
      </c>
      <c r="I3329">
        <v>2.15486565612912E-2</v>
      </c>
      <c r="J3329">
        <v>6.1702664152147299E-2</v>
      </c>
      <c r="K3329" t="s">
        <v>7967</v>
      </c>
      <c r="L3329" t="s">
        <v>7967</v>
      </c>
      <c r="M3329" t="s">
        <v>18</v>
      </c>
    </row>
    <row r="3330" spans="1:13">
      <c r="A3330" t="s">
        <v>7968</v>
      </c>
      <c r="B3330" s="7">
        <v>104.253557026653</v>
      </c>
      <c r="C3330" s="7">
        <v>116.203934010692</v>
      </c>
      <c r="D3330" s="7">
        <v>90.685563270363005</v>
      </c>
      <c r="E3330" s="7">
        <v>73.330034943033596</v>
      </c>
      <c r="F3330" s="7">
        <v>-0.42718988238545302</v>
      </c>
      <c r="G3330">
        <f t="shared" si="51"/>
        <v>0.7437089904455727</v>
      </c>
      <c r="H3330">
        <v>6.9132946790586898</v>
      </c>
      <c r="I3330">
        <v>4.6409396349972397E-2</v>
      </c>
      <c r="J3330">
        <v>0.11150381094536101</v>
      </c>
      <c r="K3330" t="s">
        <v>7969</v>
      </c>
      <c r="L3330" t="s">
        <v>7970</v>
      </c>
      <c r="M3330" t="s">
        <v>7971</v>
      </c>
    </row>
    <row r="3331" spans="1:13">
      <c r="A3331" t="s">
        <v>7972</v>
      </c>
      <c r="B3331" s="7">
        <v>65.938147179250805</v>
      </c>
      <c r="C3331" s="7">
        <v>88.608664278305696</v>
      </c>
      <c r="D3331" s="7">
        <v>70.812608886428293</v>
      </c>
      <c r="E3331" s="7">
        <v>40.1145874955102</v>
      </c>
      <c r="F3331" s="7">
        <v>-0.47966638559274899</v>
      </c>
      <c r="G3331">
        <f t="shared" si="51"/>
        <v>0.71714343987092011</v>
      </c>
      <c r="H3331">
        <v>6.3281722915167897</v>
      </c>
      <c r="I3331">
        <v>8.3740269695781605E-2</v>
      </c>
      <c r="J3331">
        <v>0.174196982616521</v>
      </c>
      <c r="K3331" t="s">
        <v>7973</v>
      </c>
      <c r="L3331" t="s">
        <v>7973</v>
      </c>
      <c r="M3331" t="s">
        <v>18</v>
      </c>
    </row>
    <row r="3332" spans="1:13">
      <c r="A3332" t="s">
        <v>7974</v>
      </c>
      <c r="B3332" s="7">
        <v>230.72411139118</v>
      </c>
      <c r="C3332" s="7">
        <v>292.003523938851</v>
      </c>
      <c r="D3332" s="7">
        <v>582.07477820046904</v>
      </c>
      <c r="E3332" s="7">
        <v>635.43213596611304</v>
      </c>
      <c r="F3332" s="7">
        <v>1.2196959057138601</v>
      </c>
      <c r="G3332">
        <f t="shared" si="51"/>
        <v>2.3289762147055826</v>
      </c>
      <c r="H3332">
        <v>8.5637237983359107</v>
      </c>
      <c r="I3332" s="1">
        <v>1.76145083676009E-6</v>
      </c>
      <c r="J3332" s="1">
        <v>2.2624857414385201E-5</v>
      </c>
      <c r="K3332" t="s">
        <v>7975</v>
      </c>
      <c r="L3332" t="s">
        <v>7976</v>
      </c>
      <c r="M3332" t="s">
        <v>2074</v>
      </c>
    </row>
    <row r="3333" spans="1:13">
      <c r="A3333" t="s">
        <v>7977</v>
      </c>
      <c r="B3333" s="7">
        <v>180.943780457656</v>
      </c>
      <c r="C3333" s="7">
        <v>223.445734548665</v>
      </c>
      <c r="D3333" s="7">
        <v>435.90717085414201</v>
      </c>
      <c r="E3333" s="7">
        <v>419.49616497964303</v>
      </c>
      <c r="F3333" s="7">
        <v>1.0807079042109999</v>
      </c>
      <c r="G3333">
        <f t="shared" si="51"/>
        <v>2.1150736547075644</v>
      </c>
      <c r="H3333">
        <v>8.0593573897898096</v>
      </c>
      <c r="I3333" s="1">
        <v>2.00625671709936E-5</v>
      </c>
      <c r="J3333">
        <v>1.75782152360095E-4</v>
      </c>
      <c r="K3333" t="s">
        <v>7978</v>
      </c>
      <c r="L3333" t="s">
        <v>7978</v>
      </c>
      <c r="M3333" t="s">
        <v>7979</v>
      </c>
    </row>
    <row r="3334" spans="1:13">
      <c r="A3334" t="s">
        <v>7980</v>
      </c>
      <c r="B3334" s="7">
        <v>28.157370957626</v>
      </c>
      <c r="C3334" s="7">
        <v>29.6206106301765</v>
      </c>
      <c r="D3334" s="7">
        <v>25.388713151720602</v>
      </c>
      <c r="E3334" s="7">
        <v>23.613551504449202</v>
      </c>
      <c r="F3334" s="7">
        <v>-0.23828504006579701</v>
      </c>
      <c r="G3334">
        <f t="shared" si="51"/>
        <v>0.84775245363380214</v>
      </c>
      <c r="H3334">
        <v>4.9536296236783999</v>
      </c>
      <c r="I3334">
        <v>0.27939064975223199</v>
      </c>
      <c r="J3334">
        <v>0.42289846958457</v>
      </c>
    </row>
    <row r="3335" spans="1:13">
      <c r="A3335" t="s">
        <v>7981</v>
      </c>
      <c r="B3335" s="7">
        <v>135.26230732176001</v>
      </c>
      <c r="C3335" s="7">
        <v>166.38175475343601</v>
      </c>
      <c r="D3335" s="7">
        <v>143.32861386290801</v>
      </c>
      <c r="E3335" s="7">
        <v>162.876605256593</v>
      </c>
      <c r="F3335" s="7">
        <v>2.1590825108893801E-2</v>
      </c>
      <c r="G3335">
        <f t="shared" ref="G3335:G3398" si="52">2^F3335</f>
        <v>1.0150781651718848</v>
      </c>
      <c r="H3335">
        <v>7.3788613840507198</v>
      </c>
      <c r="I3335">
        <v>0.92056288731695302</v>
      </c>
      <c r="J3335">
        <v>0.95945323083060097</v>
      </c>
      <c r="K3335" t="s">
        <v>7982</v>
      </c>
      <c r="L3335" t="s">
        <v>7983</v>
      </c>
      <c r="M3335" t="s">
        <v>7984</v>
      </c>
    </row>
    <row r="3336" spans="1:13">
      <c r="A3336" t="s">
        <v>7985</v>
      </c>
      <c r="B3336" s="7">
        <v>108.114799879492</v>
      </c>
      <c r="C3336" s="7">
        <v>107.69750223997499</v>
      </c>
      <c r="D3336" s="7">
        <v>58.726608057015</v>
      </c>
      <c r="E3336" s="7">
        <v>65.292892412904806</v>
      </c>
      <c r="F3336" s="7">
        <v>-0.79884735934043205</v>
      </c>
      <c r="G3336">
        <f t="shared" si="52"/>
        <v>0.57480823691582295</v>
      </c>
      <c r="H3336">
        <v>6.4521863811986799</v>
      </c>
      <c r="I3336">
        <v>2.1166404336950501E-4</v>
      </c>
      <c r="J3336">
        <v>1.41521108802817E-3</v>
      </c>
    </row>
    <row r="3337" spans="1:13">
      <c r="A3337" t="s">
        <v>7986</v>
      </c>
      <c r="B3337" s="7">
        <v>166.746287506448</v>
      </c>
      <c r="C3337" s="7">
        <v>199.951780134302</v>
      </c>
      <c r="D3337" s="7">
        <v>104.39384609030201</v>
      </c>
      <c r="E3337" s="7">
        <v>101.922347306855</v>
      </c>
      <c r="F3337" s="7">
        <v>-0.82987238931834095</v>
      </c>
      <c r="G3337">
        <f t="shared" si="52"/>
        <v>0.56257900193525023</v>
      </c>
      <c r="H3337">
        <v>7.0966349539283504</v>
      </c>
      <c r="I3337" s="1">
        <v>8.4015630021223194E-5</v>
      </c>
      <c r="J3337">
        <v>6.3301161837219595E-4</v>
      </c>
      <c r="K3337" t="s">
        <v>7987</v>
      </c>
      <c r="L3337" t="s">
        <v>7987</v>
      </c>
      <c r="M3337" t="s">
        <v>18</v>
      </c>
    </row>
    <row r="3338" spans="1:13">
      <c r="A3338" t="s">
        <v>7988</v>
      </c>
      <c r="B3338" s="7">
        <v>57.3246054306099</v>
      </c>
      <c r="C3338" s="7">
        <v>47.696778142950798</v>
      </c>
      <c r="D3338" s="7">
        <v>83.871978910156798</v>
      </c>
      <c r="E3338" s="7">
        <v>92.320451363780407</v>
      </c>
      <c r="F3338" s="7">
        <v>0.746853591396197</v>
      </c>
      <c r="G3338">
        <f t="shared" si="52"/>
        <v>1.6781289644948665</v>
      </c>
      <c r="H3338">
        <v>6.3799938757737502</v>
      </c>
      <c r="I3338">
        <v>3.5524201779609599E-3</v>
      </c>
      <c r="J3338">
        <v>1.51614894937026E-2</v>
      </c>
      <c r="K3338" t="s">
        <v>7989</v>
      </c>
      <c r="L3338" t="s">
        <v>7989</v>
      </c>
      <c r="M3338" t="s">
        <v>31</v>
      </c>
    </row>
    <row r="3339" spans="1:13">
      <c r="A3339" t="s">
        <v>7990</v>
      </c>
      <c r="B3339" s="7">
        <v>68.670719044336906</v>
      </c>
      <c r="C3339" s="7">
        <v>59.848823529689902</v>
      </c>
      <c r="D3339" s="7">
        <v>66.675789810588896</v>
      </c>
      <c r="E3339" s="7">
        <v>66.288644584779206</v>
      </c>
      <c r="F3339" s="7">
        <v>4.93712009797082E-2</v>
      </c>
      <c r="G3339">
        <f t="shared" si="52"/>
        <v>1.0348138016648165</v>
      </c>
      <c r="H3339">
        <v>5.8697584399329301</v>
      </c>
      <c r="I3339">
        <v>0.80873058230120598</v>
      </c>
      <c r="J3339">
        <v>0.88157550506256999</v>
      </c>
      <c r="K3339" t="s">
        <v>7991</v>
      </c>
      <c r="L3339" t="s">
        <v>7992</v>
      </c>
      <c r="M3339" t="s">
        <v>7993</v>
      </c>
    </row>
    <row r="3340" spans="1:13">
      <c r="A3340" t="s">
        <v>7994</v>
      </c>
      <c r="B3340" s="7">
        <v>38.8500434731802</v>
      </c>
      <c r="C3340" s="7">
        <v>27.595269732386601</v>
      </c>
      <c r="D3340" s="7">
        <v>47.127291824759297</v>
      </c>
      <c r="E3340" s="7">
        <v>49.218607352647197</v>
      </c>
      <c r="F3340" s="7">
        <v>0.53735181786552999</v>
      </c>
      <c r="G3340">
        <f t="shared" si="52"/>
        <v>1.4513060824517885</v>
      </c>
      <c r="H3340">
        <v>5.1751377392457698</v>
      </c>
      <c r="I3340">
        <v>1.9151113771892901E-2</v>
      </c>
      <c r="J3340">
        <v>5.6230338404266202E-2</v>
      </c>
    </row>
    <row r="3341" spans="1:13">
      <c r="A3341" t="s">
        <v>7995</v>
      </c>
      <c r="B3341" s="7">
        <v>53.700977522560997</v>
      </c>
      <c r="C3341" s="7">
        <v>38.430843535562303</v>
      </c>
      <c r="D3341" s="7">
        <v>80.302958531001195</v>
      </c>
      <c r="E3341" s="7">
        <v>69.987152651741098</v>
      </c>
      <c r="F3341" s="7">
        <v>0.70655850223526195</v>
      </c>
      <c r="G3341">
        <f t="shared" si="52"/>
        <v>1.6319066150347434</v>
      </c>
      <c r="H3341">
        <v>6.1748757521909798</v>
      </c>
      <c r="I3341">
        <v>1.49003700882234E-3</v>
      </c>
      <c r="J3341">
        <v>7.3610375307633803E-3</v>
      </c>
      <c r="K3341" t="s">
        <v>7996</v>
      </c>
      <c r="L3341" t="s">
        <v>7996</v>
      </c>
      <c r="M3341" t="s">
        <v>7997</v>
      </c>
    </row>
    <row r="3342" spans="1:13">
      <c r="A3342" t="s">
        <v>7998</v>
      </c>
      <c r="B3342" s="7">
        <v>138.11368665924201</v>
      </c>
      <c r="C3342" s="7">
        <v>183.24271772753599</v>
      </c>
      <c r="D3342" s="7">
        <v>162.633769550159</v>
      </c>
      <c r="E3342" s="7">
        <v>155.69296458807</v>
      </c>
      <c r="F3342" s="7">
        <v>-1.3920105810374599E-2</v>
      </c>
      <c r="G3342">
        <f t="shared" si="52"/>
        <v>0.99039771708729918</v>
      </c>
      <c r="H3342">
        <v>7.4479588893584801</v>
      </c>
      <c r="I3342">
        <v>0.95191068703896897</v>
      </c>
      <c r="J3342">
        <v>0.97479894704117098</v>
      </c>
      <c r="K3342" t="s">
        <v>7999</v>
      </c>
      <c r="L3342" t="s">
        <v>7999</v>
      </c>
      <c r="M3342" t="s">
        <v>8000</v>
      </c>
    </row>
    <row r="3343" spans="1:13">
      <c r="A3343" t="s">
        <v>8001</v>
      </c>
      <c r="B3343" s="7">
        <v>1068.6732141934399</v>
      </c>
      <c r="C3343" s="7">
        <v>1287.91427690456</v>
      </c>
      <c r="D3343" s="7">
        <v>1355.17326078529</v>
      </c>
      <c r="E3343" s="7">
        <v>1396.11567012299</v>
      </c>
      <c r="F3343" s="7">
        <v>0.22339834096484601</v>
      </c>
      <c r="G3343">
        <f t="shared" si="52"/>
        <v>1.1674804090714659</v>
      </c>
      <c r="H3343">
        <v>10.3276666601308</v>
      </c>
      <c r="I3343">
        <v>0.48498302034598501</v>
      </c>
      <c r="J3343">
        <v>0.62471865658066095</v>
      </c>
      <c r="K3343" t="s">
        <v>8002</v>
      </c>
      <c r="L3343" t="s">
        <v>8003</v>
      </c>
      <c r="M3343" t="s">
        <v>4543</v>
      </c>
    </row>
    <row r="3344" spans="1:13">
      <c r="A3344" t="s">
        <v>8004</v>
      </c>
      <c r="B3344" s="7">
        <v>213.43762415770101</v>
      </c>
      <c r="C3344" s="7">
        <v>265.82599283491697</v>
      </c>
      <c r="D3344" s="7">
        <v>485.630113863742</v>
      </c>
      <c r="E3344" s="7">
        <v>684.22399238795697</v>
      </c>
      <c r="F3344" s="7">
        <v>1.2873845637611301</v>
      </c>
      <c r="G3344">
        <f t="shared" si="52"/>
        <v>2.4408515654886114</v>
      </c>
      <c r="H3344">
        <v>8.8018914552668708</v>
      </c>
      <c r="I3344" s="1">
        <v>2.4652193542777301E-6</v>
      </c>
      <c r="J3344" s="1">
        <v>3.0409382644535601E-5</v>
      </c>
      <c r="K3344" t="s">
        <v>8005</v>
      </c>
      <c r="L3344" t="s">
        <v>8005</v>
      </c>
      <c r="M3344" t="s">
        <v>8006</v>
      </c>
    </row>
    <row r="3345" spans="1:13">
      <c r="A3345" t="s">
        <v>8007</v>
      </c>
      <c r="B3345" s="7">
        <v>18.771580638417301</v>
      </c>
      <c r="C3345" s="7">
        <v>17.063497063879399</v>
      </c>
      <c r="D3345" s="7">
        <v>27.659907938456001</v>
      </c>
      <c r="E3345" s="7">
        <v>22.4044238671732</v>
      </c>
      <c r="F3345" s="7">
        <v>0.48172139725447999</v>
      </c>
      <c r="G3345">
        <f t="shared" si="52"/>
        <v>1.3964088421355643</v>
      </c>
      <c r="H3345">
        <v>4.6355690546302597</v>
      </c>
      <c r="I3345">
        <v>4.2840933611147797E-2</v>
      </c>
      <c r="J3345">
        <v>0.10435545899500499</v>
      </c>
      <c r="K3345" t="s">
        <v>8008</v>
      </c>
      <c r="L3345" t="s">
        <v>8008</v>
      </c>
      <c r="M3345" t="s">
        <v>18</v>
      </c>
    </row>
    <row r="3346" spans="1:13">
      <c r="A3346" t="s">
        <v>8009</v>
      </c>
      <c r="B3346" s="7">
        <v>122.60931151168801</v>
      </c>
      <c r="C3346" s="7">
        <v>87.899794964079206</v>
      </c>
      <c r="D3346" s="7">
        <v>125.807968365235</v>
      </c>
      <c r="E3346" s="7">
        <v>130.58578482581001</v>
      </c>
      <c r="F3346" s="7">
        <v>0.28490165835577702</v>
      </c>
      <c r="G3346">
        <f t="shared" si="52"/>
        <v>1.2183272132857674</v>
      </c>
      <c r="H3346">
        <v>6.8425601913319198</v>
      </c>
      <c r="I3346">
        <v>0.209413843201286</v>
      </c>
      <c r="J3346">
        <v>0.34306703209468098</v>
      </c>
      <c r="K3346" t="s">
        <v>8010</v>
      </c>
      <c r="L3346" t="s">
        <v>8010</v>
      </c>
      <c r="M3346" t="s">
        <v>31</v>
      </c>
    </row>
    <row r="3347" spans="1:13">
      <c r="A3347" t="s">
        <v>8011</v>
      </c>
      <c r="B3347" s="7">
        <v>379.17404814879097</v>
      </c>
      <c r="C3347" s="7">
        <v>342.08007763670503</v>
      </c>
      <c r="D3347" s="7">
        <v>422.68557263136103</v>
      </c>
      <c r="E3347" s="7">
        <v>378.24357500199102</v>
      </c>
      <c r="F3347" s="7">
        <v>0.15115979806055699</v>
      </c>
      <c r="G3347">
        <f t="shared" si="52"/>
        <v>1.1104618255388481</v>
      </c>
      <c r="H3347">
        <v>8.5574780105055801</v>
      </c>
      <c r="I3347">
        <v>0.50763702605518901</v>
      </c>
      <c r="J3347">
        <v>0.64669376807912204</v>
      </c>
      <c r="K3347" t="s">
        <v>8012</v>
      </c>
      <c r="L3347" t="s">
        <v>8013</v>
      </c>
      <c r="M3347" t="s">
        <v>469</v>
      </c>
    </row>
    <row r="3348" spans="1:13">
      <c r="A3348" t="s">
        <v>8014</v>
      </c>
      <c r="B3348" s="7">
        <v>524.83200930511805</v>
      </c>
      <c r="C3348" s="7">
        <v>401.77700059905999</v>
      </c>
      <c r="D3348" s="7">
        <v>893.06623578416497</v>
      </c>
      <c r="E3348" s="7">
        <v>644.32278035784805</v>
      </c>
      <c r="F3348" s="7">
        <v>0.73044757336479404</v>
      </c>
      <c r="G3348">
        <f t="shared" si="52"/>
        <v>1.6591537380532744</v>
      </c>
      <c r="H3348">
        <v>9.2101562635726406</v>
      </c>
      <c r="I3348">
        <v>7.2929951372938404E-3</v>
      </c>
      <c r="J3348">
        <v>2.6776277972314799E-2</v>
      </c>
      <c r="K3348" t="s">
        <v>8015</v>
      </c>
      <c r="L3348" t="s">
        <v>8016</v>
      </c>
      <c r="M3348" t="s">
        <v>1489</v>
      </c>
    </row>
    <row r="3349" spans="1:13">
      <c r="A3349" t="s">
        <v>8017</v>
      </c>
      <c r="B3349" s="7">
        <v>715.69621370775997</v>
      </c>
      <c r="C3349" s="7">
        <v>511.55047725927</v>
      </c>
      <c r="D3349" s="7">
        <v>1873.8979272557499</v>
      </c>
      <c r="E3349" s="7">
        <v>1491.3522528472599</v>
      </c>
      <c r="F3349" s="7">
        <v>1.4553014287964701</v>
      </c>
      <c r="G3349">
        <f t="shared" si="52"/>
        <v>2.7421384774991222</v>
      </c>
      <c r="H3349">
        <v>9.9840159555947992</v>
      </c>
      <c r="I3349" s="1">
        <v>6.3564802122616602E-6</v>
      </c>
      <c r="J3349" s="1">
        <v>6.8548706709038005E-5</v>
      </c>
      <c r="K3349" t="s">
        <v>8018</v>
      </c>
      <c r="L3349" t="s">
        <v>8019</v>
      </c>
      <c r="M3349" t="s">
        <v>675</v>
      </c>
    </row>
    <row r="3350" spans="1:13">
      <c r="A3350" t="s">
        <v>8020</v>
      </c>
      <c r="B3350" s="7">
        <v>95.461804069419898</v>
      </c>
      <c r="C3350" s="7">
        <v>132.60919528279001</v>
      </c>
      <c r="D3350" s="7">
        <v>99.202543720620696</v>
      </c>
      <c r="E3350" s="7">
        <v>106.68773270082499</v>
      </c>
      <c r="F3350" s="7">
        <v>-0.14784639117783499</v>
      </c>
      <c r="G3350">
        <f t="shared" si="52"/>
        <v>0.90259682500931537</v>
      </c>
      <c r="H3350">
        <v>6.7886174051763701</v>
      </c>
      <c r="I3350">
        <v>0.52599301603716397</v>
      </c>
      <c r="J3350">
        <v>0.66196335180121402</v>
      </c>
      <c r="K3350" t="s">
        <v>8021</v>
      </c>
      <c r="L3350" t="s">
        <v>8022</v>
      </c>
      <c r="M3350" t="s">
        <v>8023</v>
      </c>
    </row>
    <row r="3351" spans="1:13">
      <c r="A3351" t="s">
        <v>8024</v>
      </c>
      <c r="B3351" s="7">
        <v>1749.61824222565</v>
      </c>
      <c r="C3351" s="7">
        <v>2610.05681498177</v>
      </c>
      <c r="D3351" s="7">
        <v>3021.01352275617</v>
      </c>
      <c r="E3351" s="7">
        <v>3778.1682407118801</v>
      </c>
      <c r="F3351" s="7">
        <v>0.64113435699334498</v>
      </c>
      <c r="G3351">
        <f t="shared" si="52"/>
        <v>1.5595549185166999</v>
      </c>
      <c r="H3351">
        <v>11.315844151157</v>
      </c>
      <c r="I3351">
        <v>0.11974520592511601</v>
      </c>
      <c r="J3351">
        <v>0.22623761303346901</v>
      </c>
      <c r="K3351" t="s">
        <v>8025</v>
      </c>
      <c r="L3351" t="s">
        <v>8026</v>
      </c>
      <c r="M3351" t="s">
        <v>8027</v>
      </c>
    </row>
    <row r="3352" spans="1:13">
      <c r="A3352" t="s">
        <v>8028</v>
      </c>
      <c r="B3352" s="7">
        <v>239.69407555700599</v>
      </c>
      <c r="C3352" s="7">
        <v>249.16756395059599</v>
      </c>
      <c r="D3352" s="7">
        <v>599.83876599672101</v>
      </c>
      <c r="E3352" s="7">
        <v>427.24880688923702</v>
      </c>
      <c r="F3352" s="7">
        <v>1.0709308695499899</v>
      </c>
      <c r="G3352">
        <f t="shared" si="52"/>
        <v>2.1007884209197618</v>
      </c>
      <c r="H3352">
        <v>8.2203789265415192</v>
      </c>
      <c r="I3352" s="1">
        <v>9.5687598099223604E-6</v>
      </c>
      <c r="J3352" s="1">
        <v>9.6306473111805601E-5</v>
      </c>
      <c r="K3352" t="s">
        <v>8029</v>
      </c>
      <c r="L3352" t="s">
        <v>8029</v>
      </c>
      <c r="M3352" t="s">
        <v>192</v>
      </c>
    </row>
    <row r="3353" spans="1:13">
      <c r="A3353" t="s">
        <v>8030</v>
      </c>
      <c r="B3353" s="7">
        <v>25.305991620144901</v>
      </c>
      <c r="C3353" s="7">
        <v>24.050923161254399</v>
      </c>
      <c r="D3353" s="7">
        <v>139.35402298612101</v>
      </c>
      <c r="E3353" s="7">
        <v>91.538074657307703</v>
      </c>
      <c r="F3353" s="7">
        <v>2.2252875892880999</v>
      </c>
      <c r="G3353">
        <f t="shared" si="52"/>
        <v>4.676041031333086</v>
      </c>
      <c r="H3353">
        <v>5.65023832494572</v>
      </c>
      <c r="I3353" s="1">
        <v>7.7340727144874895E-17</v>
      </c>
      <c r="J3353" s="1">
        <v>7.6322093177600905E-15</v>
      </c>
    </row>
    <row r="3354" spans="1:13">
      <c r="A3354" t="s">
        <v>8031</v>
      </c>
      <c r="B3354" s="7">
        <v>35.642241718514001</v>
      </c>
      <c r="C3354" s="7">
        <v>25.671195879486302</v>
      </c>
      <c r="D3354" s="7">
        <v>143.166385663856</v>
      </c>
      <c r="E3354" s="7">
        <v>97.512587688553893</v>
      </c>
      <c r="F3354" s="7">
        <v>1.9732465551209299</v>
      </c>
      <c r="G3354">
        <f t="shared" si="52"/>
        <v>3.9265072341859644</v>
      </c>
      <c r="H3354">
        <v>5.7035411062244803</v>
      </c>
      <c r="I3354" s="1">
        <v>2.3883840197866101E-14</v>
      </c>
      <c r="J3354" s="1">
        <v>1.66610374897528E-12</v>
      </c>
      <c r="K3354" t="s">
        <v>8032</v>
      </c>
      <c r="L3354" t="s">
        <v>8033</v>
      </c>
      <c r="M3354" t="s">
        <v>8034</v>
      </c>
    </row>
    <row r="3355" spans="1:13">
      <c r="A3355" t="s">
        <v>8035</v>
      </c>
      <c r="B3355" s="7">
        <v>239.27824940362399</v>
      </c>
      <c r="C3355" s="7">
        <v>162.98930874963801</v>
      </c>
      <c r="D3355" s="7">
        <v>1366.6103488184899</v>
      </c>
      <c r="E3355" s="7">
        <v>795.46373501735002</v>
      </c>
      <c r="F3355" s="7">
        <v>2.4262402612508498</v>
      </c>
      <c r="G3355">
        <f t="shared" si="52"/>
        <v>5.3749087463537579</v>
      </c>
      <c r="H3355">
        <v>8.7173020159156192</v>
      </c>
      <c r="I3355" s="1">
        <v>4.35058503095091E-15</v>
      </c>
      <c r="J3355" s="1">
        <v>3.14329768486203E-13</v>
      </c>
      <c r="K3355" t="s">
        <v>8036</v>
      </c>
      <c r="L3355" t="s">
        <v>8036</v>
      </c>
      <c r="M3355" t="s">
        <v>8037</v>
      </c>
    </row>
    <row r="3356" spans="1:13">
      <c r="A3356" t="s">
        <v>8038</v>
      </c>
      <c r="B3356" s="7">
        <v>56.017723234264402</v>
      </c>
      <c r="C3356" s="7">
        <v>60.152624664358399</v>
      </c>
      <c r="D3356" s="7">
        <v>44.856097038023897</v>
      </c>
      <c r="E3356" s="7">
        <v>47.084852698630698</v>
      </c>
      <c r="F3356" s="7">
        <v>-0.33741667877732401</v>
      </c>
      <c r="G3356">
        <f t="shared" si="52"/>
        <v>0.79145724439818343</v>
      </c>
      <c r="H3356">
        <v>5.7223826073937403</v>
      </c>
      <c r="I3356">
        <v>0.108573663504902</v>
      </c>
      <c r="J3356">
        <v>0.21109516700664799</v>
      </c>
      <c r="K3356" t="s">
        <v>8039</v>
      </c>
      <c r="L3356" t="s">
        <v>8039</v>
      </c>
      <c r="M3356" t="s">
        <v>8040</v>
      </c>
    </row>
    <row r="3357" spans="1:13">
      <c r="A3357" t="s">
        <v>8041</v>
      </c>
      <c r="B3357" s="7">
        <v>183.201122433162</v>
      </c>
      <c r="C3357" s="7">
        <v>190.88837961669299</v>
      </c>
      <c r="D3357" s="7">
        <v>206.27315509528901</v>
      </c>
      <c r="E3357" s="7">
        <v>243.674781488684</v>
      </c>
      <c r="F3357" s="7">
        <v>0.26645050349955801</v>
      </c>
      <c r="G3357">
        <f t="shared" si="52"/>
        <v>1.2028447968676503</v>
      </c>
      <c r="H3357">
        <v>7.7845637475215002</v>
      </c>
      <c r="I3357">
        <v>0.21944463234889999</v>
      </c>
      <c r="J3357">
        <v>0.35429887569179902</v>
      </c>
      <c r="K3357" t="s">
        <v>8042</v>
      </c>
      <c r="L3357" t="s">
        <v>8042</v>
      </c>
      <c r="M3357" t="s">
        <v>8043</v>
      </c>
    </row>
    <row r="3358" spans="1:13">
      <c r="A3358" t="s">
        <v>8044</v>
      </c>
      <c r="B3358" s="7">
        <v>208.031884163726</v>
      </c>
      <c r="C3358" s="7">
        <v>170.128635414347</v>
      </c>
      <c r="D3358" s="7">
        <v>182.18226753598901</v>
      </c>
      <c r="E3358" s="7">
        <v>196.87442941058899</v>
      </c>
      <c r="F3358" s="7">
        <v>3.64145452077419E-3</v>
      </c>
      <c r="G3358">
        <f t="shared" si="52"/>
        <v>1.0025272520653685</v>
      </c>
      <c r="H3358">
        <v>7.4584482119247104</v>
      </c>
      <c r="I3358">
        <v>0.98620578948086102</v>
      </c>
      <c r="J3358">
        <v>0.99064437740461497</v>
      </c>
      <c r="K3358" t="s">
        <v>8045</v>
      </c>
      <c r="L3358" t="s">
        <v>8046</v>
      </c>
      <c r="M3358" t="s">
        <v>8047</v>
      </c>
    </row>
    <row r="3359" spans="1:13">
      <c r="A3359" t="s">
        <v>8048</v>
      </c>
      <c r="B3359" s="7">
        <v>176.48850024284201</v>
      </c>
      <c r="C3359" s="7">
        <v>148.81192246510901</v>
      </c>
      <c r="D3359" s="7">
        <v>179.099931753991</v>
      </c>
      <c r="E3359" s="7">
        <v>136.70254816732401</v>
      </c>
      <c r="F3359" s="7">
        <v>-4.2863597727628197E-2</v>
      </c>
      <c r="G3359">
        <f t="shared" si="52"/>
        <v>0.97072624454010537</v>
      </c>
      <c r="H3359">
        <v>7.2369084601214304</v>
      </c>
      <c r="I3359">
        <v>0.84829499013816101</v>
      </c>
      <c r="J3359">
        <v>0.90991557001564105</v>
      </c>
      <c r="K3359" t="s">
        <v>8049</v>
      </c>
      <c r="L3359" t="s">
        <v>8049</v>
      </c>
      <c r="M3359" t="s">
        <v>31</v>
      </c>
    </row>
    <row r="3360" spans="1:13">
      <c r="A3360" t="s">
        <v>8050</v>
      </c>
      <c r="B3360" s="7">
        <v>572.17678705454398</v>
      </c>
      <c r="C3360" s="7">
        <v>482.43620185354098</v>
      </c>
      <c r="D3360" s="7">
        <v>710.15394135244003</v>
      </c>
      <c r="E3360" s="7">
        <v>707.97979420267404</v>
      </c>
      <c r="F3360" s="7">
        <v>0.42730846880143902</v>
      </c>
      <c r="G3360">
        <f t="shared" si="52"/>
        <v>1.3447224842865713</v>
      </c>
      <c r="H3360">
        <v>9.0830717630493005</v>
      </c>
      <c r="I3360">
        <v>8.3349335868108096E-2</v>
      </c>
      <c r="J3360">
        <v>0.17356223001665699</v>
      </c>
      <c r="K3360" t="s">
        <v>8051</v>
      </c>
      <c r="L3360" t="s">
        <v>8052</v>
      </c>
      <c r="M3360" t="s">
        <v>8053</v>
      </c>
    </row>
    <row r="3361" spans="1:13">
      <c r="A3361" t="s">
        <v>8054</v>
      </c>
      <c r="B3361" s="7">
        <v>363.13503937546</v>
      </c>
      <c r="C3361" s="7">
        <v>288.15537623304999</v>
      </c>
      <c r="D3361" s="7">
        <v>410.11288720479001</v>
      </c>
      <c r="E3361" s="7">
        <v>306.62054378217101</v>
      </c>
      <c r="F3361" s="7">
        <v>0.13810873549445299</v>
      </c>
      <c r="G3361">
        <f t="shared" si="52"/>
        <v>1.1004615476988391</v>
      </c>
      <c r="H3361">
        <v>8.1793759271940107</v>
      </c>
      <c r="I3361">
        <v>0.56882013791344399</v>
      </c>
      <c r="J3361">
        <v>0.70059247427634597</v>
      </c>
      <c r="K3361" t="s">
        <v>8055</v>
      </c>
      <c r="L3361" t="s">
        <v>8055</v>
      </c>
      <c r="M3361" t="s">
        <v>31</v>
      </c>
    </row>
    <row r="3362" spans="1:13">
      <c r="A3362" t="s">
        <v>8056</v>
      </c>
      <c r="B3362" s="7">
        <v>48.473448737178998</v>
      </c>
      <c r="C3362" s="7">
        <v>40.101749776238897</v>
      </c>
      <c r="D3362" s="7">
        <v>34.311264099609602</v>
      </c>
      <c r="E3362" s="7">
        <v>20.199544058022799</v>
      </c>
      <c r="F3362" s="7">
        <v>-0.70169330914941996</v>
      </c>
      <c r="G3362">
        <f t="shared" si="52"/>
        <v>0.61485012574236064</v>
      </c>
      <c r="H3362">
        <v>5.0191592118863602</v>
      </c>
      <c r="I3362">
        <v>1.00226628814011E-2</v>
      </c>
      <c r="J3362">
        <v>3.4249741569382298E-2</v>
      </c>
      <c r="K3362" t="s">
        <v>8057</v>
      </c>
      <c r="L3362" t="s">
        <v>8057</v>
      </c>
      <c r="M3362" t="s">
        <v>31</v>
      </c>
    </row>
    <row r="3363" spans="1:13">
      <c r="A3363" t="s">
        <v>8058</v>
      </c>
      <c r="B3363" s="7">
        <v>532.31688006600598</v>
      </c>
      <c r="C3363" s="7">
        <v>603.65285458626295</v>
      </c>
      <c r="D3363" s="7">
        <v>1233.2587691973199</v>
      </c>
      <c r="E3363" s="7">
        <v>1554.08463967535</v>
      </c>
      <c r="F3363" s="7">
        <v>1.29495123008241</v>
      </c>
      <c r="G3363">
        <f t="shared" si="52"/>
        <v>2.4536870068766889</v>
      </c>
      <c r="H3363">
        <v>9.8468112136695201</v>
      </c>
      <c r="I3363" s="1">
        <v>2.2347196157341101E-5</v>
      </c>
      <c r="J3363">
        <v>1.9075264905612301E-4</v>
      </c>
      <c r="K3363" t="s">
        <v>8059</v>
      </c>
      <c r="L3363" t="s">
        <v>8060</v>
      </c>
      <c r="M3363" t="s">
        <v>7949</v>
      </c>
    </row>
    <row r="3364" spans="1:13">
      <c r="A3364" t="s">
        <v>8061</v>
      </c>
      <c r="B3364" s="7">
        <v>173.63712090536001</v>
      </c>
      <c r="C3364" s="7">
        <v>180.20470638085101</v>
      </c>
      <c r="D3364" s="7">
        <v>152.90007760700701</v>
      </c>
      <c r="E3364" s="7">
        <v>160.81397575771001</v>
      </c>
      <c r="F3364" s="7">
        <v>-0.17362203348590299</v>
      </c>
      <c r="G3364">
        <f t="shared" si="52"/>
        <v>0.88661394958807371</v>
      </c>
      <c r="H3364">
        <v>7.2875590000959596</v>
      </c>
      <c r="I3364">
        <v>0.40267150771998</v>
      </c>
      <c r="J3364">
        <v>0.54928516416941697</v>
      </c>
      <c r="K3364" t="s">
        <v>8062</v>
      </c>
      <c r="L3364" t="s">
        <v>8062</v>
      </c>
      <c r="M3364" t="s">
        <v>18</v>
      </c>
    </row>
    <row r="3365" spans="1:13">
      <c r="A3365" t="s">
        <v>8063</v>
      </c>
      <c r="B3365" s="7">
        <v>145.242135002944</v>
      </c>
      <c r="C3365" s="7">
        <v>143.292868518631</v>
      </c>
      <c r="D3365" s="7">
        <v>108.449551066615</v>
      </c>
      <c r="E3365" s="7">
        <v>96.161209741010097</v>
      </c>
      <c r="F3365" s="7">
        <v>-0.49602354581321501</v>
      </c>
      <c r="G3365">
        <f t="shared" si="52"/>
        <v>0.70905844540516649</v>
      </c>
      <c r="H3365">
        <v>6.8507541527986699</v>
      </c>
      <c r="I3365">
        <v>1.5466591016714199E-2</v>
      </c>
      <c r="J3365">
        <v>4.7299945014078297E-2</v>
      </c>
      <c r="K3365" t="s">
        <v>8064</v>
      </c>
      <c r="L3365" t="s">
        <v>8064</v>
      </c>
      <c r="M3365" t="s">
        <v>18</v>
      </c>
    </row>
    <row r="3366" spans="1:13">
      <c r="A3366" t="s">
        <v>8065</v>
      </c>
      <c r="B3366" s="7">
        <v>9.7422127363938102</v>
      </c>
      <c r="C3366" s="7">
        <v>10.6330397133967</v>
      </c>
      <c r="D3366" s="7">
        <v>5.6779869668384704</v>
      </c>
      <c r="E3366" s="7">
        <v>6.7568897377189101</v>
      </c>
      <c r="F3366" s="7">
        <v>-0.71008867809797604</v>
      </c>
      <c r="G3366">
        <f t="shared" si="52"/>
        <v>0.61128256400202285</v>
      </c>
      <c r="H3366">
        <v>3.2249474891743399</v>
      </c>
      <c r="I3366">
        <v>1.3526384882738199E-2</v>
      </c>
      <c r="J3366">
        <v>4.2914013356080097E-2</v>
      </c>
    </row>
    <row r="3367" spans="1:13">
      <c r="A3367" t="s">
        <v>8066</v>
      </c>
      <c r="B3367" s="7">
        <v>136.27217083711801</v>
      </c>
      <c r="C3367" s="7">
        <v>108.96334030109399</v>
      </c>
      <c r="D3367" s="7">
        <v>151.277795616482</v>
      </c>
      <c r="E3367" s="7">
        <v>169.06449375323999</v>
      </c>
      <c r="F3367" s="7">
        <v>0.38577140654547898</v>
      </c>
      <c r="G3367">
        <f t="shared" si="52"/>
        <v>1.3065582147680288</v>
      </c>
      <c r="H3367">
        <v>6.8345864692026197</v>
      </c>
      <c r="I3367">
        <v>8.2598755163135099E-2</v>
      </c>
      <c r="J3367">
        <v>0.17236166430507799</v>
      </c>
      <c r="K3367" t="s">
        <v>8067</v>
      </c>
      <c r="L3367" t="s">
        <v>8067</v>
      </c>
      <c r="M3367" t="s">
        <v>8068</v>
      </c>
    </row>
    <row r="3368" spans="1:13">
      <c r="A3368" t="s">
        <v>8069</v>
      </c>
      <c r="B3368" s="7">
        <v>368.65958684182903</v>
      </c>
      <c r="C3368" s="7">
        <v>280.00337911944598</v>
      </c>
      <c r="D3368" s="7">
        <v>291.28073139881297</v>
      </c>
      <c r="E3368" s="7">
        <v>305.90929223083202</v>
      </c>
      <c r="F3368" s="7">
        <v>-0.11914581911755</v>
      </c>
      <c r="G3368">
        <f t="shared" si="52"/>
        <v>0.92073263027045227</v>
      </c>
      <c r="H3368">
        <v>8.1406323463685197</v>
      </c>
      <c r="I3368">
        <v>0.60217196293437703</v>
      </c>
      <c r="J3368">
        <v>0.72749709227604897</v>
      </c>
      <c r="K3368" t="s">
        <v>8070</v>
      </c>
      <c r="L3368" t="s">
        <v>8071</v>
      </c>
      <c r="M3368" t="s">
        <v>829</v>
      </c>
    </row>
    <row r="3369" spans="1:13">
      <c r="A3369" t="s">
        <v>8072</v>
      </c>
      <c r="B3369" s="7">
        <v>205.121101090048</v>
      </c>
      <c r="C3369" s="7">
        <v>181.82497909908301</v>
      </c>
      <c r="D3369" s="7">
        <v>149.65551362595701</v>
      </c>
      <c r="E3369" s="7">
        <v>125.180273035634</v>
      </c>
      <c r="F3369" s="7">
        <v>-0.49366233481543897</v>
      </c>
      <c r="G3369">
        <f t="shared" si="52"/>
        <v>0.71021988797155267</v>
      </c>
      <c r="H3369">
        <v>7.1875731296946599</v>
      </c>
      <c r="I3369">
        <v>1.9052467735014199E-2</v>
      </c>
      <c r="J3369">
        <v>5.6022009052229101E-2</v>
      </c>
      <c r="K3369" t="s">
        <v>8073</v>
      </c>
      <c r="L3369" t="s">
        <v>8074</v>
      </c>
      <c r="M3369" t="s">
        <v>3821</v>
      </c>
    </row>
    <row r="3370" spans="1:13">
      <c r="A3370" t="s">
        <v>8075</v>
      </c>
      <c r="B3370" s="7">
        <v>300.82052010425798</v>
      </c>
      <c r="C3370" s="7">
        <v>192.103584155367</v>
      </c>
      <c r="D3370" s="7">
        <v>326.97093519037003</v>
      </c>
      <c r="E3370" s="7">
        <v>265.15457833911699</v>
      </c>
      <c r="F3370" s="7">
        <v>0.26462434681574198</v>
      </c>
      <c r="G3370">
        <f t="shared" si="52"/>
        <v>1.201323204724305</v>
      </c>
      <c r="H3370">
        <v>7.8951771460925801</v>
      </c>
      <c r="I3370">
        <v>0.31181296568384897</v>
      </c>
      <c r="J3370">
        <v>0.45594875852529299</v>
      </c>
    </row>
    <row r="3371" spans="1:13">
      <c r="A3371" t="s">
        <v>8076</v>
      </c>
      <c r="B3371" s="7">
        <v>774.03068265372804</v>
      </c>
      <c r="C3371" s="7">
        <v>538.58877824476394</v>
      </c>
      <c r="D3371" s="7">
        <v>918.04937843825405</v>
      </c>
      <c r="E3371" s="7">
        <v>729.31734074283895</v>
      </c>
      <c r="F3371" s="7">
        <v>0.32772780611399999</v>
      </c>
      <c r="G3371">
        <f t="shared" si="52"/>
        <v>1.2550351809232589</v>
      </c>
      <c r="H3371">
        <v>9.2701294898133693</v>
      </c>
      <c r="I3371">
        <v>0.25150486198461802</v>
      </c>
      <c r="J3371">
        <v>0.39198330954921501</v>
      </c>
      <c r="K3371" t="s">
        <v>8077</v>
      </c>
      <c r="L3371" t="s">
        <v>8077</v>
      </c>
      <c r="M3371" t="s">
        <v>18</v>
      </c>
    </row>
    <row r="3372" spans="1:13">
      <c r="A3372" t="s">
        <v>8078</v>
      </c>
      <c r="B3372" s="7">
        <v>210.942667237405</v>
      </c>
      <c r="C3372" s="7">
        <v>196.40743356317</v>
      </c>
      <c r="D3372" s="7">
        <v>286.90057002439499</v>
      </c>
      <c r="E3372" s="7">
        <v>316.57806550091402</v>
      </c>
      <c r="F3372" s="7">
        <v>0.56710990533723504</v>
      </c>
      <c r="G3372">
        <f t="shared" si="52"/>
        <v>1.4815526592542794</v>
      </c>
      <c r="H3372">
        <v>7.8508481502858203</v>
      </c>
      <c r="I3372">
        <v>1.10540854090293E-2</v>
      </c>
      <c r="J3372">
        <v>3.6750065377923302E-2</v>
      </c>
      <c r="K3372" t="s">
        <v>8079</v>
      </c>
      <c r="L3372" t="s">
        <v>8079</v>
      </c>
      <c r="M3372" t="s">
        <v>31</v>
      </c>
    </row>
    <row r="3373" spans="1:13">
      <c r="A3373" t="s">
        <v>8080</v>
      </c>
      <c r="B3373" s="7">
        <v>348.16529785368402</v>
      </c>
      <c r="C3373" s="7">
        <v>95.140388673677904</v>
      </c>
      <c r="D3373" s="7">
        <v>1410.33084846315</v>
      </c>
      <c r="E3373" s="7">
        <v>820.713165089879</v>
      </c>
      <c r="F3373" s="7">
        <v>2.3314429573784698</v>
      </c>
      <c r="G3373">
        <f t="shared" si="52"/>
        <v>5.0330849816591821</v>
      </c>
      <c r="H3373">
        <v>9.7870662900122305</v>
      </c>
      <c r="I3373" s="1">
        <v>1.55352464203977E-6</v>
      </c>
      <c r="J3373" s="1">
        <v>2.0081663583683401E-5</v>
      </c>
      <c r="K3373" t="s">
        <v>8081</v>
      </c>
      <c r="L3373" t="s">
        <v>8081</v>
      </c>
      <c r="M3373" t="s">
        <v>8082</v>
      </c>
    </row>
    <row r="3374" spans="1:13">
      <c r="A3374" t="s">
        <v>8083</v>
      </c>
      <c r="B3374" s="7">
        <v>947.430188614298</v>
      </c>
      <c r="C3374" s="7">
        <v>278.88944162566202</v>
      </c>
      <c r="D3374" s="7">
        <v>3591.4889847243799</v>
      </c>
      <c r="E3374" s="7">
        <v>2304.4550263378201</v>
      </c>
      <c r="F3374" s="7">
        <v>2.2654112447792301</v>
      </c>
      <c r="G3374">
        <f t="shared" si="52"/>
        <v>4.8079145140132757</v>
      </c>
      <c r="H3374">
        <v>11.3626226651735</v>
      </c>
      <c r="I3374" s="1">
        <v>3.1351500999520297E-5</v>
      </c>
      <c r="J3374">
        <v>2.5940321685901697E-4</v>
      </c>
      <c r="K3374" t="s">
        <v>8084</v>
      </c>
      <c r="L3374" t="s">
        <v>8085</v>
      </c>
      <c r="M3374" t="s">
        <v>287</v>
      </c>
    </row>
    <row r="3375" spans="1:13">
      <c r="A3375" t="s">
        <v>8086</v>
      </c>
      <c r="B3375" s="7">
        <v>235.35760281458701</v>
      </c>
      <c r="C3375" s="7">
        <v>257.01575992953099</v>
      </c>
      <c r="D3375" s="7">
        <v>112.09968554529701</v>
      </c>
      <c r="E3375" s="7">
        <v>113.37349728341</v>
      </c>
      <c r="F3375" s="7">
        <v>-1.12677444252569</v>
      </c>
      <c r="G3375">
        <f t="shared" si="52"/>
        <v>0.4579384337805153</v>
      </c>
      <c r="H3375">
        <v>7.4600147163111004</v>
      </c>
      <c r="I3375" s="1">
        <v>1.5147097706900401E-7</v>
      </c>
      <c r="J3375" s="1">
        <v>2.6762077433239699E-6</v>
      </c>
      <c r="K3375" t="s">
        <v>8087</v>
      </c>
      <c r="L3375" t="s">
        <v>8087</v>
      </c>
      <c r="M3375" t="s">
        <v>31</v>
      </c>
    </row>
    <row r="3376" spans="1:13">
      <c r="A3376" t="s">
        <v>8088</v>
      </c>
      <c r="B3376" s="7">
        <v>332.18569281654999</v>
      </c>
      <c r="C3376" s="7">
        <v>244.813081020347</v>
      </c>
      <c r="D3376" s="7">
        <v>278.46470367366402</v>
      </c>
      <c r="E3376" s="7">
        <v>257.04631065385399</v>
      </c>
      <c r="F3376" s="7">
        <v>-0.10755952067937601</v>
      </c>
      <c r="G3376">
        <f t="shared" si="52"/>
        <v>0.92815681526861737</v>
      </c>
      <c r="H3376">
        <v>7.8770687407259201</v>
      </c>
      <c r="I3376">
        <v>0.63899402181398601</v>
      </c>
      <c r="J3376">
        <v>0.75684127993541805</v>
      </c>
      <c r="K3376" t="s">
        <v>8089</v>
      </c>
      <c r="L3376" t="s">
        <v>8089</v>
      </c>
      <c r="M3376" t="s">
        <v>18</v>
      </c>
    </row>
    <row r="3377" spans="1:13">
      <c r="A3377" t="s">
        <v>8090</v>
      </c>
      <c r="B3377" s="7">
        <v>768.14971277017298</v>
      </c>
      <c r="C3377" s="7">
        <v>537.72800836320403</v>
      </c>
      <c r="D3377" s="7">
        <v>498.28391338983897</v>
      </c>
      <c r="E3377" s="7">
        <v>519.00025701194602</v>
      </c>
      <c r="F3377" s="7">
        <v>-0.36023313389776801</v>
      </c>
      <c r="G3377">
        <f t="shared" si="52"/>
        <v>0.77903867987283737</v>
      </c>
      <c r="H3377">
        <v>8.9746220973993793</v>
      </c>
      <c r="I3377">
        <v>0.176890512172107</v>
      </c>
      <c r="J3377">
        <v>0.301982705590019</v>
      </c>
      <c r="K3377" t="s">
        <v>8091</v>
      </c>
      <c r="L3377" t="s">
        <v>8091</v>
      </c>
      <c r="M3377" t="s">
        <v>8092</v>
      </c>
    </row>
    <row r="3378" spans="1:13">
      <c r="A3378" t="s">
        <v>8093</v>
      </c>
      <c r="B3378" s="7">
        <v>409.29174240093499</v>
      </c>
      <c r="C3378" s="7">
        <v>452.46115656625102</v>
      </c>
      <c r="D3378" s="7">
        <v>289.25287891065699</v>
      </c>
      <c r="E3378" s="7">
        <v>323.97508163483798</v>
      </c>
      <c r="F3378" s="7">
        <v>-0.49081507626820797</v>
      </c>
      <c r="G3378">
        <f t="shared" si="52"/>
        <v>0.71162294014696792</v>
      </c>
      <c r="H3378">
        <v>8.4313871993263092</v>
      </c>
      <c r="I3378">
        <v>2.9691850027474601E-2</v>
      </c>
      <c r="J3378">
        <v>7.8415943349322503E-2</v>
      </c>
      <c r="K3378" t="s">
        <v>8094</v>
      </c>
      <c r="L3378" t="s">
        <v>8095</v>
      </c>
      <c r="M3378" t="s">
        <v>360</v>
      </c>
    </row>
    <row r="3379" spans="1:13">
      <c r="A3379" t="s">
        <v>8096</v>
      </c>
      <c r="B3379" s="7">
        <v>71.997328271398203</v>
      </c>
      <c r="C3379" s="7">
        <v>71.747701304205194</v>
      </c>
      <c r="D3379" s="7">
        <v>51.182996801072498</v>
      </c>
      <c r="E3379" s="7">
        <v>44.453221958676998</v>
      </c>
      <c r="F3379" s="7">
        <v>-0.58820636016998595</v>
      </c>
      <c r="G3379">
        <f t="shared" si="52"/>
        <v>0.66516936925909353</v>
      </c>
      <c r="H3379">
        <v>5.8481579674522504</v>
      </c>
      <c r="I3379">
        <v>1.03497400344922E-2</v>
      </c>
      <c r="J3379">
        <v>3.50418813218039E-2</v>
      </c>
      <c r="K3379" t="s">
        <v>8097</v>
      </c>
      <c r="L3379" t="s">
        <v>8098</v>
      </c>
      <c r="M3379" t="s">
        <v>8099</v>
      </c>
    </row>
    <row r="3380" spans="1:13">
      <c r="A3380" t="s">
        <v>8100</v>
      </c>
      <c r="B3380" s="7">
        <v>331.41344424598202</v>
      </c>
      <c r="C3380" s="7">
        <v>247.54729123236399</v>
      </c>
      <c r="D3380" s="7">
        <v>188.34693909998501</v>
      </c>
      <c r="E3380" s="7">
        <v>197.15893003112399</v>
      </c>
      <c r="F3380" s="7">
        <v>-0.58653669802292197</v>
      </c>
      <c r="G3380">
        <f t="shared" si="52"/>
        <v>0.66593962977786247</v>
      </c>
      <c r="H3380">
        <v>7.8736453079620503</v>
      </c>
      <c r="I3380">
        <v>1.20131141679029E-2</v>
      </c>
      <c r="J3380">
        <v>3.9040208773762998E-2</v>
      </c>
      <c r="K3380" t="s">
        <v>8101</v>
      </c>
      <c r="L3380" t="s">
        <v>8102</v>
      </c>
      <c r="M3380" t="s">
        <v>8103</v>
      </c>
    </row>
    <row r="3381" spans="1:13">
      <c r="A3381" t="s">
        <v>8104</v>
      </c>
      <c r="B3381" s="7">
        <v>428.53855292893297</v>
      </c>
      <c r="C3381" s="7">
        <v>441.06861401618301</v>
      </c>
      <c r="D3381" s="7">
        <v>275.05791149356099</v>
      </c>
      <c r="E3381" s="7">
        <v>257.259686119256</v>
      </c>
      <c r="F3381" s="7">
        <v>-0.708104347467024</v>
      </c>
      <c r="G3381">
        <f t="shared" si="52"/>
        <v>0.61212392080660938</v>
      </c>
      <c r="H3381">
        <v>8.3614330469241906</v>
      </c>
      <c r="I3381">
        <v>1.76987034878637E-3</v>
      </c>
      <c r="J3381">
        <v>8.4945378780423002E-3</v>
      </c>
      <c r="K3381" t="s">
        <v>8105</v>
      </c>
      <c r="L3381" t="s">
        <v>8105</v>
      </c>
      <c r="M3381" t="s">
        <v>18</v>
      </c>
    </row>
    <row r="3382" spans="1:13">
      <c r="A3382" t="s">
        <v>8106</v>
      </c>
      <c r="B3382" s="7">
        <v>14.2568966874056</v>
      </c>
      <c r="C3382" s="7">
        <v>16.810329451655701</v>
      </c>
      <c r="D3382" s="7">
        <v>10.6259470379406</v>
      </c>
      <c r="E3382" s="7">
        <v>13.3004040100362</v>
      </c>
      <c r="F3382" s="7">
        <v>-0.37570826608136498</v>
      </c>
      <c r="G3382">
        <f t="shared" si="52"/>
        <v>0.77072694479873516</v>
      </c>
      <c r="H3382">
        <v>3.8301179649573598</v>
      </c>
      <c r="I3382">
        <v>0.16333589992401501</v>
      </c>
      <c r="J3382">
        <v>0.28472944898430202</v>
      </c>
      <c r="K3382" t="s">
        <v>8107</v>
      </c>
      <c r="L3382" t="s">
        <v>8107</v>
      </c>
      <c r="M3382" t="s">
        <v>18</v>
      </c>
    </row>
    <row r="3383" spans="1:13">
      <c r="A3383" t="s">
        <v>8108</v>
      </c>
      <c r="B3383" s="7">
        <v>6.7720259265176503</v>
      </c>
      <c r="C3383" s="7">
        <v>9.2659346073885391</v>
      </c>
      <c r="D3383" s="7">
        <v>2.7578793838929698</v>
      </c>
      <c r="E3383" s="7">
        <v>3.5562577566941602</v>
      </c>
      <c r="F3383" s="7">
        <v>-1.34056936807825</v>
      </c>
      <c r="G3383">
        <f t="shared" si="52"/>
        <v>0.39486478946666986</v>
      </c>
      <c r="H3383">
        <v>2.8386533762783102</v>
      </c>
      <c r="I3383" s="1">
        <v>3.4789698760919002E-5</v>
      </c>
      <c r="J3383">
        <v>2.8493749228072598E-4</v>
      </c>
    </row>
    <row r="3384" spans="1:13">
      <c r="A3384" t="s">
        <v>8109</v>
      </c>
      <c r="B3384" s="7">
        <v>45.265646982512699</v>
      </c>
      <c r="C3384" s="7">
        <v>57.114613317673602</v>
      </c>
      <c r="D3384" s="7">
        <v>38.610311374501599</v>
      </c>
      <c r="E3384" s="7">
        <v>44.453221958676998</v>
      </c>
      <c r="F3384" s="7">
        <v>-0.301693790803095</v>
      </c>
      <c r="G3384">
        <f t="shared" si="52"/>
        <v>0.81129933399883836</v>
      </c>
      <c r="H3384">
        <v>5.79156684174289</v>
      </c>
      <c r="I3384">
        <v>0.18827775486898901</v>
      </c>
      <c r="J3384">
        <v>0.31700865426547098</v>
      </c>
      <c r="K3384" t="s">
        <v>8110</v>
      </c>
      <c r="L3384" t="s">
        <v>8111</v>
      </c>
      <c r="M3384" t="s">
        <v>8112</v>
      </c>
    </row>
    <row r="3385" spans="1:13">
      <c r="A3385" t="s">
        <v>8113</v>
      </c>
      <c r="B3385" s="7">
        <v>841.39451950171895</v>
      </c>
      <c r="C3385" s="7">
        <v>826.23781925336698</v>
      </c>
      <c r="D3385" s="7">
        <v>548.65576919564899</v>
      </c>
      <c r="E3385" s="7">
        <v>602.71456460452703</v>
      </c>
      <c r="F3385" s="7">
        <v>-0.53442219157131399</v>
      </c>
      <c r="G3385">
        <f t="shared" si="52"/>
        <v>0.69043514494470937</v>
      </c>
      <c r="H3385">
        <v>9.3484724894947107</v>
      </c>
      <c r="I3385">
        <v>3.8696248739690298E-2</v>
      </c>
      <c r="J3385">
        <v>9.65854549048656E-2</v>
      </c>
      <c r="K3385" t="s">
        <v>8114</v>
      </c>
      <c r="L3385" t="s">
        <v>8115</v>
      </c>
      <c r="M3385" t="s">
        <v>2270</v>
      </c>
    </row>
    <row r="3386" spans="1:13">
      <c r="A3386" t="s">
        <v>8116</v>
      </c>
      <c r="B3386" s="7">
        <v>258.94088608500402</v>
      </c>
      <c r="C3386" s="7">
        <v>306.38344431315898</v>
      </c>
      <c r="D3386" s="7">
        <v>159.38920556910799</v>
      </c>
      <c r="E3386" s="7">
        <v>205.69394864719001</v>
      </c>
      <c r="F3386" s="7">
        <v>-0.63070714661795702</v>
      </c>
      <c r="G3386">
        <f t="shared" si="52"/>
        <v>0.64585976523984079</v>
      </c>
      <c r="H3386">
        <v>7.6766025954075303</v>
      </c>
      <c r="I3386">
        <v>6.0839241458357099E-3</v>
      </c>
      <c r="J3386">
        <v>2.3222223673633299E-2</v>
      </c>
      <c r="K3386" t="s">
        <v>8117</v>
      </c>
      <c r="L3386" t="s">
        <v>8117</v>
      </c>
      <c r="M3386" t="s">
        <v>18</v>
      </c>
    </row>
    <row r="3387" spans="1:13">
      <c r="A3387" t="s">
        <v>8118</v>
      </c>
      <c r="B3387" s="7">
        <v>55.661300817079301</v>
      </c>
      <c r="C3387" s="7">
        <v>59.342488305242398</v>
      </c>
      <c r="D3387" s="7">
        <v>36.339116587766199</v>
      </c>
      <c r="E3387" s="7">
        <v>36.416079428548201</v>
      </c>
      <c r="F3387" s="7">
        <v>-0.66060279615014805</v>
      </c>
      <c r="G3387">
        <f t="shared" si="52"/>
        <v>0.63261391892772789</v>
      </c>
      <c r="H3387">
        <v>5.5054387644162999</v>
      </c>
      <c r="I3387">
        <v>1.4197758601603801E-3</v>
      </c>
      <c r="J3387">
        <v>7.0744004066612201E-3</v>
      </c>
      <c r="K3387" t="s">
        <v>8119</v>
      </c>
      <c r="L3387" t="s">
        <v>8119</v>
      </c>
      <c r="M3387" t="s">
        <v>18</v>
      </c>
    </row>
    <row r="3388" spans="1:13">
      <c r="A3388" t="s">
        <v>8120</v>
      </c>
      <c r="B3388" s="7">
        <v>816.02912414537695</v>
      </c>
      <c r="C3388" s="7">
        <v>524.86709366223795</v>
      </c>
      <c r="D3388" s="7">
        <v>1086.92893365194</v>
      </c>
      <c r="E3388" s="7">
        <v>969.72036509536395</v>
      </c>
      <c r="F3388" s="7">
        <v>0.61712572875645699</v>
      </c>
      <c r="G3388">
        <f t="shared" si="52"/>
        <v>1.5338163236912792</v>
      </c>
      <c r="H3388">
        <v>9.6090333362964593</v>
      </c>
      <c r="I3388">
        <v>5.3564993903712298E-2</v>
      </c>
      <c r="J3388">
        <v>0.123700893455719</v>
      </c>
      <c r="K3388" t="s">
        <v>8121</v>
      </c>
      <c r="L3388" t="s">
        <v>8122</v>
      </c>
      <c r="M3388" t="s">
        <v>2043</v>
      </c>
    </row>
    <row r="3389" spans="1:13">
      <c r="A3389" t="s">
        <v>8123</v>
      </c>
      <c r="B3389" s="7">
        <v>197.69563406535701</v>
      </c>
      <c r="C3389" s="7">
        <v>159.74876331317401</v>
      </c>
      <c r="D3389" s="7">
        <v>255.10384301010001</v>
      </c>
      <c r="E3389" s="7">
        <v>211.24171074763299</v>
      </c>
      <c r="F3389" s="7">
        <v>0.383700879869736</v>
      </c>
      <c r="G3389">
        <f t="shared" si="52"/>
        <v>1.3046844138474856</v>
      </c>
      <c r="H3389">
        <v>7.5602921162536498</v>
      </c>
      <c r="I3389">
        <v>8.3324339791583699E-2</v>
      </c>
      <c r="J3389">
        <v>0.17356223001665699</v>
      </c>
      <c r="K3389" t="s">
        <v>8124</v>
      </c>
      <c r="L3389" t="s">
        <v>8124</v>
      </c>
      <c r="M3389" t="s">
        <v>18</v>
      </c>
    </row>
    <row r="3390" spans="1:13">
      <c r="A3390" t="s">
        <v>8125</v>
      </c>
      <c r="B3390" s="7">
        <v>1069.50486650021</v>
      </c>
      <c r="C3390" s="7">
        <v>1513.1321847387901</v>
      </c>
      <c r="D3390" s="7">
        <v>1379.9130611408</v>
      </c>
      <c r="E3390" s="7">
        <v>1192.05760004388</v>
      </c>
      <c r="F3390" s="7">
        <v>-5.9940035441994602E-3</v>
      </c>
      <c r="G3390">
        <f t="shared" si="52"/>
        <v>0.99585389227929577</v>
      </c>
      <c r="H3390">
        <v>10.2169065659161</v>
      </c>
      <c r="I3390">
        <v>0.98568747948750401</v>
      </c>
      <c r="J3390">
        <v>0.99058408892360605</v>
      </c>
      <c r="K3390" t="s">
        <v>8126</v>
      </c>
      <c r="L3390" t="s">
        <v>8127</v>
      </c>
      <c r="M3390" t="s">
        <v>8128</v>
      </c>
    </row>
    <row r="3391" spans="1:13">
      <c r="A3391" t="s">
        <v>8129</v>
      </c>
      <c r="B3391" s="7">
        <v>45.8002806082904</v>
      </c>
      <c r="C3391" s="7">
        <v>41.316954314912799</v>
      </c>
      <c r="D3391" s="7">
        <v>76.652824052319303</v>
      </c>
      <c r="E3391" s="7">
        <v>70.413903582544407</v>
      </c>
      <c r="F3391" s="7">
        <v>0.75549346261871797</v>
      </c>
      <c r="G3391">
        <f t="shared" si="52"/>
        <v>1.6882089322529468</v>
      </c>
      <c r="H3391">
        <v>6.0551164130311799</v>
      </c>
      <c r="I3391">
        <v>1.8707374704039201E-4</v>
      </c>
      <c r="J3391">
        <v>1.2657196998753001E-3</v>
      </c>
      <c r="K3391" t="s">
        <v>8130</v>
      </c>
      <c r="L3391" t="s">
        <v>8131</v>
      </c>
      <c r="M3391" t="s">
        <v>3040</v>
      </c>
    </row>
    <row r="3392" spans="1:13">
      <c r="A3392" t="s">
        <v>8132</v>
      </c>
      <c r="B3392" s="7">
        <v>53.997996203548603</v>
      </c>
      <c r="C3392" s="7">
        <v>50.430988354967099</v>
      </c>
      <c r="D3392" s="7">
        <v>101.717080805935</v>
      </c>
      <c r="E3392" s="7">
        <v>90.328947020031706</v>
      </c>
      <c r="F3392" s="7">
        <v>0.87880473054489106</v>
      </c>
      <c r="G3392">
        <f t="shared" si="52"/>
        <v>1.8388511860824599</v>
      </c>
      <c r="H3392">
        <v>6.2828674450926103</v>
      </c>
      <c r="I3392" s="1">
        <v>1.7909932495492499E-5</v>
      </c>
      <c r="J3392">
        <v>1.6067314163361999E-4</v>
      </c>
    </row>
    <row r="3393" spans="1:13">
      <c r="A3393" t="s">
        <v>8133</v>
      </c>
      <c r="B3393" s="7">
        <v>20.197270307157901</v>
      </c>
      <c r="C3393" s="7">
        <v>17.2660311536584</v>
      </c>
      <c r="D3393" s="7">
        <v>84.845348104471995</v>
      </c>
      <c r="E3393" s="7">
        <v>57.540250503311498</v>
      </c>
      <c r="F3393" s="7">
        <v>1.9259514073411099</v>
      </c>
      <c r="G3393">
        <f t="shared" si="52"/>
        <v>3.7998735425183043</v>
      </c>
      <c r="H3393">
        <v>5.5362846376884498</v>
      </c>
      <c r="I3393" s="1">
        <v>3.2531401433021299E-13</v>
      </c>
      <c r="J3393" s="1">
        <v>1.77867635402708E-11</v>
      </c>
      <c r="K3393" t="s">
        <v>8134</v>
      </c>
      <c r="L3393" t="s">
        <v>8134</v>
      </c>
      <c r="M3393" t="s">
        <v>18</v>
      </c>
    </row>
    <row r="3394" spans="1:13">
      <c r="A3394" t="s">
        <v>8135</v>
      </c>
      <c r="B3394" s="7">
        <v>16.4548349267139</v>
      </c>
      <c r="C3394" s="7">
        <v>12.6077470887418</v>
      </c>
      <c r="D3394" s="7">
        <v>160.119232464845</v>
      </c>
      <c r="E3394" s="7">
        <v>82.149554179635103</v>
      </c>
      <c r="F3394" s="7">
        <v>3.0594777484704299</v>
      </c>
      <c r="G3394">
        <f t="shared" si="52"/>
        <v>8.3367076758041687</v>
      </c>
      <c r="H3394">
        <v>6.0077047469625899</v>
      </c>
      <c r="I3394" s="1">
        <v>6.3125874871383802E-22</v>
      </c>
      <c r="J3394" s="1">
        <v>1.06419704054008E-19</v>
      </c>
      <c r="K3394" t="s">
        <v>8136</v>
      </c>
      <c r="L3394" t="s">
        <v>8136</v>
      </c>
      <c r="M3394" t="s">
        <v>31</v>
      </c>
    </row>
    <row r="3395" spans="1:13">
      <c r="A3395" t="s">
        <v>8137</v>
      </c>
      <c r="B3395" s="7">
        <v>150.17264510733901</v>
      </c>
      <c r="C3395" s="7">
        <v>111.69755051311</v>
      </c>
      <c r="D3395" s="7">
        <v>1173.15322144835</v>
      </c>
      <c r="E3395" s="7">
        <v>657.55205921275103</v>
      </c>
      <c r="F3395" s="7">
        <v>2.8055097246143199</v>
      </c>
      <c r="G3395">
        <f t="shared" si="52"/>
        <v>6.9910527691066058</v>
      </c>
      <c r="H3395">
        <v>8.8714853970995904</v>
      </c>
      <c r="I3395" s="1">
        <v>1.1554435337890299E-18</v>
      </c>
      <c r="J3395" s="1">
        <v>1.41664379930618E-16</v>
      </c>
      <c r="K3395" t="s">
        <v>8138</v>
      </c>
      <c r="L3395" t="s">
        <v>8139</v>
      </c>
      <c r="M3395" t="s">
        <v>8140</v>
      </c>
    </row>
    <row r="3396" spans="1:13">
      <c r="A3396" t="s">
        <v>8141</v>
      </c>
      <c r="B3396" s="7">
        <v>23.226860853231599</v>
      </c>
      <c r="C3396" s="7">
        <v>27.291468597718101</v>
      </c>
      <c r="D3396" s="7">
        <v>22.874176066406399</v>
      </c>
      <c r="E3396" s="7">
        <v>18.919291265612902</v>
      </c>
      <c r="F3396" s="7">
        <v>-0.27534250441764002</v>
      </c>
      <c r="G3396">
        <f t="shared" si="52"/>
        <v>0.82625413720178909</v>
      </c>
      <c r="H3396">
        <v>4.5969463973474198</v>
      </c>
      <c r="I3396">
        <v>0.24909454068147299</v>
      </c>
      <c r="J3396">
        <v>0.38897588251533799</v>
      </c>
    </row>
    <row r="3397" spans="1:13">
      <c r="A3397" t="s">
        <v>8142</v>
      </c>
      <c r="B3397" s="7">
        <v>145.182731266747</v>
      </c>
      <c r="C3397" s="7">
        <v>143.34350204107599</v>
      </c>
      <c r="D3397" s="7">
        <v>150.54776872074601</v>
      </c>
      <c r="E3397" s="7">
        <v>117.35650597090699</v>
      </c>
      <c r="F3397" s="7">
        <v>-0.10726342349090399</v>
      </c>
      <c r="G3397">
        <f t="shared" si="52"/>
        <v>0.9283473287312396</v>
      </c>
      <c r="H3397">
        <v>7.1428293429075396</v>
      </c>
      <c r="I3397">
        <v>0.61861924710503802</v>
      </c>
      <c r="J3397">
        <v>0.74073201355045404</v>
      </c>
      <c r="K3397" t="s">
        <v>8143</v>
      </c>
      <c r="L3397" t="s">
        <v>8143</v>
      </c>
      <c r="M3397" t="s">
        <v>18</v>
      </c>
    </row>
    <row r="3398" spans="1:13">
      <c r="A3398" t="s">
        <v>8144</v>
      </c>
      <c r="B3398" s="7">
        <v>175.35982925508901</v>
      </c>
      <c r="C3398" s="7">
        <v>134.53326913569001</v>
      </c>
      <c r="D3398" s="7">
        <v>117.69655841260899</v>
      </c>
      <c r="E3398" s="7">
        <v>87.412815659542503</v>
      </c>
      <c r="F3398" s="7">
        <v>-0.59551827557143899</v>
      </c>
      <c r="G3398">
        <f t="shared" si="52"/>
        <v>0.6618066642340511</v>
      </c>
      <c r="H3398">
        <v>7.0711499658047403</v>
      </c>
      <c r="I3398">
        <v>1.21750084985535E-2</v>
      </c>
      <c r="J3398">
        <v>3.9534578158224302E-2</v>
      </c>
      <c r="K3398" t="s">
        <v>8145</v>
      </c>
      <c r="L3398" t="s">
        <v>8146</v>
      </c>
      <c r="M3398" t="s">
        <v>400</v>
      </c>
    </row>
    <row r="3399" spans="1:13">
      <c r="A3399" t="s">
        <v>8147</v>
      </c>
      <c r="B3399" s="7">
        <v>4.1582615338266304</v>
      </c>
      <c r="C3399" s="7">
        <v>4.2532158853586699</v>
      </c>
      <c r="D3399" s="7">
        <v>3.5690203791556101</v>
      </c>
      <c r="E3399" s="7">
        <v>4.6942602388362902</v>
      </c>
      <c r="F3399" s="7">
        <v>-2.1211960821221999E-2</v>
      </c>
      <c r="G3399">
        <f t="shared" ref="G3399:G3462" si="53">2^F3399</f>
        <v>0.9854045506220942</v>
      </c>
      <c r="H3399">
        <v>2.0237008754836801</v>
      </c>
      <c r="I3399">
        <v>0.94566746248502498</v>
      </c>
      <c r="J3399">
        <v>0.97209617713780705</v>
      </c>
    </row>
    <row r="3400" spans="1:13">
      <c r="A3400" t="s">
        <v>8148</v>
      </c>
      <c r="B3400" s="7">
        <v>103.065482302703</v>
      </c>
      <c r="C3400" s="7">
        <v>110.78614710910399</v>
      </c>
      <c r="D3400" s="7">
        <v>110.396289455245</v>
      </c>
      <c r="E3400" s="7">
        <v>104.625103201942</v>
      </c>
      <c r="F3400" s="7">
        <v>7.6767997869804901E-3</v>
      </c>
      <c r="G3400">
        <f t="shared" si="53"/>
        <v>1.0053353346025966</v>
      </c>
      <c r="H3400">
        <v>6.7019801163279498</v>
      </c>
      <c r="I3400">
        <v>0.97030628014766696</v>
      </c>
      <c r="J3400">
        <v>0.98343166570076601</v>
      </c>
      <c r="K3400" t="s">
        <v>8149</v>
      </c>
      <c r="L3400" t="s">
        <v>8149</v>
      </c>
      <c r="M3400" t="s">
        <v>192</v>
      </c>
    </row>
    <row r="3401" spans="1:13">
      <c r="A3401" t="s">
        <v>8150</v>
      </c>
      <c r="B3401" s="7">
        <v>223.95208546466301</v>
      </c>
      <c r="C3401" s="7">
        <v>242.78774012255801</v>
      </c>
      <c r="D3401" s="7">
        <v>286.81945592486898</v>
      </c>
      <c r="E3401" s="7">
        <v>277.03247924647502</v>
      </c>
      <c r="F3401" s="7">
        <v>0.27262054463441499</v>
      </c>
      <c r="G3401">
        <f t="shared" si="53"/>
        <v>1.2080000753350357</v>
      </c>
      <c r="H3401">
        <v>7.9164110491747</v>
      </c>
      <c r="I3401">
        <v>0.20845257100533099</v>
      </c>
      <c r="J3401">
        <v>0.34256665405669001</v>
      </c>
      <c r="K3401" t="s">
        <v>8151</v>
      </c>
      <c r="L3401" t="s">
        <v>8152</v>
      </c>
      <c r="M3401" t="s">
        <v>8153</v>
      </c>
    </row>
    <row r="3402" spans="1:13">
      <c r="A3402" t="s">
        <v>8154</v>
      </c>
      <c r="B3402" s="7">
        <v>22.335804810268701</v>
      </c>
      <c r="C3402" s="7">
        <v>25.012960087704599</v>
      </c>
      <c r="D3402" s="7">
        <v>33.824579502452004</v>
      </c>
      <c r="E3402" s="7">
        <v>36.131578808012698</v>
      </c>
      <c r="F3402" s="7">
        <v>0.56261321321864399</v>
      </c>
      <c r="G3402">
        <f t="shared" si="53"/>
        <v>1.4769420420901223</v>
      </c>
      <c r="H3402">
        <v>4.8169331206624397</v>
      </c>
      <c r="I3402">
        <v>1.18216623810383E-2</v>
      </c>
      <c r="J3402">
        <v>3.8604072634124999E-2</v>
      </c>
      <c r="K3402" t="s">
        <v>8155</v>
      </c>
      <c r="L3402" t="s">
        <v>8156</v>
      </c>
      <c r="M3402" t="s">
        <v>8157</v>
      </c>
    </row>
    <row r="3403" spans="1:13">
      <c r="A3403" t="s">
        <v>8158</v>
      </c>
      <c r="B3403" s="7">
        <v>53.7603812587585</v>
      </c>
      <c r="C3403" s="7">
        <v>66.431181447506901</v>
      </c>
      <c r="D3403" s="7">
        <v>39.259224170711697</v>
      </c>
      <c r="E3403" s="7">
        <v>44.097596183007603</v>
      </c>
      <c r="F3403" s="7">
        <v>-0.52794160095614295</v>
      </c>
      <c r="G3403">
        <f t="shared" si="53"/>
        <v>0.69354355803914147</v>
      </c>
      <c r="H3403">
        <v>5.8276122925988902</v>
      </c>
      <c r="I3403">
        <v>1.39437985197342E-2</v>
      </c>
      <c r="J3403">
        <v>4.3733805279724501E-2</v>
      </c>
      <c r="K3403" t="s">
        <v>8159</v>
      </c>
      <c r="L3403" t="s">
        <v>8160</v>
      </c>
      <c r="M3403" t="s">
        <v>8161</v>
      </c>
    </row>
    <row r="3404" spans="1:13">
      <c r="A3404" t="s">
        <v>8162</v>
      </c>
      <c r="B3404" s="7">
        <v>445.64682895381901</v>
      </c>
      <c r="C3404" s="7">
        <v>467.90438091189901</v>
      </c>
      <c r="D3404" s="7">
        <v>386.50868424264701</v>
      </c>
      <c r="E3404" s="7">
        <v>461.31775619836702</v>
      </c>
      <c r="F3404" s="7">
        <v>-0.107670592992723</v>
      </c>
      <c r="G3404">
        <f t="shared" si="53"/>
        <v>0.92808535972653683</v>
      </c>
      <c r="H3404">
        <v>8.8168635844817604</v>
      </c>
      <c r="I3404">
        <v>0.64590924576906406</v>
      </c>
      <c r="J3404">
        <v>0.76124346297163703</v>
      </c>
      <c r="K3404" t="s">
        <v>8163</v>
      </c>
      <c r="L3404" t="s">
        <v>8164</v>
      </c>
      <c r="M3404" t="s">
        <v>757</v>
      </c>
    </row>
    <row r="3405" spans="1:13">
      <c r="A3405" t="s">
        <v>8165</v>
      </c>
      <c r="B3405" s="7">
        <v>122.60931151168801</v>
      </c>
      <c r="C3405" s="7">
        <v>116.052033443358</v>
      </c>
      <c r="D3405" s="7">
        <v>114.695336730137</v>
      </c>
      <c r="E3405" s="7">
        <v>116.503004109301</v>
      </c>
      <c r="F3405" s="7">
        <v>-4.5734975491251002E-2</v>
      </c>
      <c r="G3405">
        <f t="shared" si="53"/>
        <v>0.96879614169242911</v>
      </c>
      <c r="H3405">
        <v>6.9193427703043104</v>
      </c>
      <c r="I3405">
        <v>0.82427261290263598</v>
      </c>
      <c r="J3405">
        <v>0.89197894848882797</v>
      </c>
      <c r="K3405" t="s">
        <v>8166</v>
      </c>
      <c r="L3405" t="s">
        <v>8166</v>
      </c>
      <c r="M3405" t="s">
        <v>8167</v>
      </c>
    </row>
    <row r="3406" spans="1:13">
      <c r="A3406" t="s">
        <v>8168</v>
      </c>
      <c r="B3406" s="7">
        <v>195.43829208985201</v>
      </c>
      <c r="C3406" s="7">
        <v>178.12873196061699</v>
      </c>
      <c r="D3406" s="7">
        <v>152.33227891032399</v>
      </c>
      <c r="E3406" s="7">
        <v>169.917995614847</v>
      </c>
      <c r="F3406" s="7">
        <v>-0.21299653809567101</v>
      </c>
      <c r="G3406">
        <f t="shared" si="53"/>
        <v>0.86274341478722905</v>
      </c>
      <c r="H3406">
        <v>7.4408286440594003</v>
      </c>
      <c r="I3406">
        <v>0.32445030340837</v>
      </c>
      <c r="J3406">
        <v>0.47017404283318898</v>
      </c>
      <c r="K3406" t="s">
        <v>8169</v>
      </c>
      <c r="L3406" t="s">
        <v>8170</v>
      </c>
      <c r="M3406" t="s">
        <v>2065</v>
      </c>
    </row>
    <row r="3407" spans="1:13">
      <c r="A3407" t="s">
        <v>8171</v>
      </c>
      <c r="B3407" s="7">
        <v>423.90506150552602</v>
      </c>
      <c r="C3407" s="7">
        <v>412.46067383490202</v>
      </c>
      <c r="D3407" s="7">
        <v>436.23162725224699</v>
      </c>
      <c r="E3407" s="7">
        <v>410.81889605331003</v>
      </c>
      <c r="F3407" s="7">
        <v>1.8301175196525299E-2</v>
      </c>
      <c r="G3407">
        <f t="shared" si="53"/>
        <v>1.0127662090797729</v>
      </c>
      <c r="H3407">
        <v>8.6672218805132903</v>
      </c>
      <c r="I3407">
        <v>0.93497259612524797</v>
      </c>
      <c r="J3407">
        <v>0.96625775834553096</v>
      </c>
      <c r="K3407" t="s">
        <v>8172</v>
      </c>
      <c r="L3407" t="s">
        <v>8173</v>
      </c>
      <c r="M3407" t="s">
        <v>1403</v>
      </c>
    </row>
    <row r="3408" spans="1:13">
      <c r="A3408" t="s">
        <v>8174</v>
      </c>
      <c r="B3408" s="7">
        <v>1020.67499534584</v>
      </c>
      <c r="C3408" s="7">
        <v>726.64168060455097</v>
      </c>
      <c r="D3408" s="7">
        <v>821.442485902474</v>
      </c>
      <c r="E3408" s="7">
        <v>841.69508585437404</v>
      </c>
      <c r="F3408" s="7">
        <v>-7.1199819213945206E-2</v>
      </c>
      <c r="G3408">
        <f t="shared" si="53"/>
        <v>0.95184606476117817</v>
      </c>
      <c r="H3408">
        <v>9.6411046805387794</v>
      </c>
      <c r="I3408">
        <v>0.80524524795534003</v>
      </c>
      <c r="J3408">
        <v>0.87912095877693097</v>
      </c>
      <c r="K3408" t="s">
        <v>8175</v>
      </c>
      <c r="L3408" t="s">
        <v>8176</v>
      </c>
      <c r="M3408" t="s">
        <v>8177</v>
      </c>
    </row>
    <row r="3409" spans="1:13">
      <c r="A3409" t="s">
        <v>8178</v>
      </c>
      <c r="B3409" s="7">
        <v>125.817113266354</v>
      </c>
      <c r="C3409" s="7">
        <v>182.989550115312</v>
      </c>
      <c r="D3409" s="7">
        <v>138.380653791806</v>
      </c>
      <c r="E3409" s="7">
        <v>152.065581676242</v>
      </c>
      <c r="F3409" s="7">
        <v>-8.8611262750662501E-2</v>
      </c>
      <c r="G3409">
        <f t="shared" si="53"/>
        <v>0.94042756858249921</v>
      </c>
      <c r="H3409">
        <v>7.1574850158146601</v>
      </c>
      <c r="I3409">
        <v>0.71712594943709895</v>
      </c>
      <c r="J3409">
        <v>0.81251514741599096</v>
      </c>
      <c r="K3409" t="s">
        <v>8179</v>
      </c>
      <c r="L3409" t="s">
        <v>8179</v>
      </c>
      <c r="M3409" t="s">
        <v>18</v>
      </c>
    </row>
    <row r="3410" spans="1:13">
      <c r="A3410" t="s">
        <v>8180</v>
      </c>
      <c r="B3410" s="7">
        <v>211.65551207177501</v>
      </c>
      <c r="C3410" s="7">
        <v>143.140967951297</v>
      </c>
      <c r="D3410" s="7">
        <v>140.57073447901499</v>
      </c>
      <c r="E3410" s="7">
        <v>124.611271794563</v>
      </c>
      <c r="F3410" s="7">
        <v>-0.41984896038203501</v>
      </c>
      <c r="G3410">
        <f t="shared" si="53"/>
        <v>0.74750287830472084</v>
      </c>
      <c r="H3410">
        <v>7.0975684567187303</v>
      </c>
      <c r="I3410">
        <v>7.6221291579678593E-2</v>
      </c>
      <c r="J3410">
        <v>0.162504722753812</v>
      </c>
      <c r="K3410" t="s">
        <v>8181</v>
      </c>
      <c r="L3410" t="s">
        <v>8182</v>
      </c>
      <c r="M3410" t="s">
        <v>8183</v>
      </c>
    </row>
    <row r="3411" spans="1:13">
      <c r="A3411" t="s">
        <v>8184</v>
      </c>
      <c r="B3411" s="7">
        <v>303.61249570554099</v>
      </c>
      <c r="C3411" s="7">
        <v>190.93901313913801</v>
      </c>
      <c r="D3411" s="7">
        <v>184.45346232272399</v>
      </c>
      <c r="E3411" s="7">
        <v>192.46466979228799</v>
      </c>
      <c r="F3411" s="7">
        <v>-0.39161923359455703</v>
      </c>
      <c r="G3411">
        <f t="shared" si="53"/>
        <v>0.76227357332281032</v>
      </c>
      <c r="H3411">
        <v>7.5746162391572502</v>
      </c>
      <c r="I3411">
        <v>0.10738011357854001</v>
      </c>
      <c r="J3411">
        <v>0.20927742752349399</v>
      </c>
      <c r="K3411" t="s">
        <v>8185</v>
      </c>
      <c r="L3411" t="s">
        <v>8186</v>
      </c>
      <c r="M3411" t="s">
        <v>8183</v>
      </c>
    </row>
    <row r="3412" spans="1:13">
      <c r="A3412" t="s">
        <v>8187</v>
      </c>
      <c r="B3412" s="7">
        <v>198.40847889972801</v>
      </c>
      <c r="C3412" s="7">
        <v>205.06576590122199</v>
      </c>
      <c r="D3412" s="7">
        <v>181.046670142621</v>
      </c>
      <c r="E3412" s="7">
        <v>149.50507609142301</v>
      </c>
      <c r="F3412" s="7">
        <v>-0.28779418214661701</v>
      </c>
      <c r="G3412">
        <f t="shared" si="53"/>
        <v>0.81915355166138015</v>
      </c>
      <c r="H3412">
        <v>7.7142284397001699</v>
      </c>
      <c r="I3412">
        <v>0.18403869831584699</v>
      </c>
      <c r="J3412">
        <v>0.31155672526607397</v>
      </c>
      <c r="K3412" t="s">
        <v>8188</v>
      </c>
      <c r="L3412" t="s">
        <v>8189</v>
      </c>
      <c r="M3412" t="s">
        <v>8190</v>
      </c>
    </row>
    <row r="3413" spans="1:13">
      <c r="A3413" t="s">
        <v>8191</v>
      </c>
      <c r="B3413" s="7">
        <v>63.680805203744903</v>
      </c>
      <c r="C3413" s="7">
        <v>79.646530805585599</v>
      </c>
      <c r="D3413" s="7">
        <v>44.693868838971397</v>
      </c>
      <c r="E3413" s="7">
        <v>39.972337185242402</v>
      </c>
      <c r="F3413" s="7">
        <v>-0.76024588818579397</v>
      </c>
      <c r="G3413">
        <f t="shared" si="53"/>
        <v>0.59039569704327133</v>
      </c>
      <c r="H3413">
        <v>6.1460358351694504</v>
      </c>
      <c r="I3413">
        <v>3.2394404068799101E-4</v>
      </c>
      <c r="J3413">
        <v>2.0289126758879501E-3</v>
      </c>
      <c r="K3413" t="s">
        <v>8192</v>
      </c>
      <c r="L3413" t="s">
        <v>8193</v>
      </c>
      <c r="M3413" t="s">
        <v>8053</v>
      </c>
    </row>
    <row r="3414" spans="1:13">
      <c r="A3414" t="s">
        <v>8194</v>
      </c>
      <c r="B3414" s="7">
        <v>60.8888296024613</v>
      </c>
      <c r="C3414" s="7">
        <v>64.659008161940804</v>
      </c>
      <c r="D3414" s="7">
        <v>34.311264099609602</v>
      </c>
      <c r="E3414" s="7">
        <v>41.1814648225184</v>
      </c>
      <c r="F3414" s="7">
        <v>-0.73311362840299998</v>
      </c>
      <c r="G3414">
        <f t="shared" si="53"/>
        <v>0.60160412806636288</v>
      </c>
      <c r="H3414">
        <v>5.6714554877312802</v>
      </c>
      <c r="I3414">
        <v>1.0017238694903501E-3</v>
      </c>
      <c r="J3414">
        <v>5.3036760560671702E-3</v>
      </c>
      <c r="K3414" t="s">
        <v>8195</v>
      </c>
      <c r="L3414" t="s">
        <v>8196</v>
      </c>
      <c r="M3414" t="s">
        <v>8197</v>
      </c>
    </row>
    <row r="3415" spans="1:13">
      <c r="A3415" t="s">
        <v>8198</v>
      </c>
      <c r="B3415" s="7">
        <v>143.28181170842601</v>
      </c>
      <c r="C3415" s="7">
        <v>129.87498507077399</v>
      </c>
      <c r="D3415" s="7">
        <v>146.97874834159001</v>
      </c>
      <c r="E3415" s="7">
        <v>172.12287542399699</v>
      </c>
      <c r="F3415" s="7">
        <v>0.22452003271565599</v>
      </c>
      <c r="G3415">
        <f t="shared" si="53"/>
        <v>1.1683884751048634</v>
      </c>
      <c r="H3415">
        <v>6.9913643448257003</v>
      </c>
      <c r="I3415">
        <v>0.31194190501698699</v>
      </c>
      <c r="J3415">
        <v>0.45596710538248902</v>
      </c>
      <c r="K3415" t="s">
        <v>8199</v>
      </c>
      <c r="L3415" t="s">
        <v>8199</v>
      </c>
      <c r="M3415" t="s">
        <v>8200</v>
      </c>
    </row>
    <row r="3416" spans="1:13">
      <c r="A3416" t="s">
        <v>8201</v>
      </c>
      <c r="B3416" s="7">
        <v>310.08750295107097</v>
      </c>
      <c r="C3416" s="7">
        <v>380.257753560043</v>
      </c>
      <c r="D3416" s="7">
        <v>151.35890971600799</v>
      </c>
      <c r="E3416" s="7">
        <v>202.77781728670101</v>
      </c>
      <c r="F3416" s="7">
        <v>-0.96282609590419099</v>
      </c>
      <c r="G3416">
        <f t="shared" si="53"/>
        <v>0.51305091268002201</v>
      </c>
      <c r="H3416">
        <v>7.9605977962540297</v>
      </c>
      <c r="I3416" s="1">
        <v>4.60143133832724E-5</v>
      </c>
      <c r="J3416">
        <v>3.67206926920552E-4</v>
      </c>
      <c r="K3416" t="s">
        <v>8202</v>
      </c>
      <c r="L3416" t="s">
        <v>8202</v>
      </c>
      <c r="M3416" t="s">
        <v>18</v>
      </c>
    </row>
    <row r="3417" spans="1:13">
      <c r="A3417" t="s">
        <v>8203</v>
      </c>
      <c r="B3417" s="7">
        <v>28.9890232643913</v>
      </c>
      <c r="C3417" s="7">
        <v>26.8864004181602</v>
      </c>
      <c r="D3417" s="7">
        <v>58.077695260804902</v>
      </c>
      <c r="E3417" s="7">
        <v>66.786520670716399</v>
      </c>
      <c r="F3417" s="7">
        <v>1.1605841115029201</v>
      </c>
      <c r="G3417">
        <f t="shared" si="53"/>
        <v>2.2354791831187328</v>
      </c>
      <c r="H3417">
        <v>5.5567976917629203</v>
      </c>
      <c r="I3417" s="1">
        <v>8.1696159662572994E-8</v>
      </c>
      <c r="J3417" s="1">
        <v>1.5302901018276401E-6</v>
      </c>
      <c r="K3417" t="s">
        <v>8204</v>
      </c>
      <c r="L3417" t="s">
        <v>8204</v>
      </c>
      <c r="M3417" t="s">
        <v>18</v>
      </c>
    </row>
    <row r="3418" spans="1:13">
      <c r="A3418" t="s">
        <v>8205</v>
      </c>
      <c r="B3418" s="7">
        <v>3.80183911664149</v>
      </c>
      <c r="C3418" s="7">
        <v>5.4684204240325798</v>
      </c>
      <c r="D3418" s="7">
        <v>7.7869535545213298</v>
      </c>
      <c r="E3418" s="7">
        <v>11.024399045751901</v>
      </c>
      <c r="F3418" s="7">
        <v>1.01753505231277</v>
      </c>
      <c r="G3418">
        <f t="shared" si="53"/>
        <v>2.0244570732434415</v>
      </c>
      <c r="H3418">
        <v>2.6940776731947</v>
      </c>
      <c r="I3418">
        <v>1.2350247708288399E-3</v>
      </c>
      <c r="J3418">
        <v>6.2919651589323101E-3</v>
      </c>
    </row>
    <row r="3419" spans="1:13">
      <c r="A3419" t="s">
        <v>8206</v>
      </c>
      <c r="B3419" s="7">
        <v>25.3653953563424</v>
      </c>
      <c r="C3419" s="7">
        <v>51.696826416085798</v>
      </c>
      <c r="D3419" s="7">
        <v>138.786224289437</v>
      </c>
      <c r="E3419" s="7">
        <v>183.43177509028499</v>
      </c>
      <c r="F3419" s="7">
        <v>2.0627391679622602</v>
      </c>
      <c r="G3419">
        <f t="shared" si="53"/>
        <v>4.1777876600887547</v>
      </c>
      <c r="H3419">
        <v>6.40725092109487</v>
      </c>
      <c r="I3419" s="1">
        <v>1.14462874596894E-9</v>
      </c>
      <c r="J3419" s="1">
        <v>3.4560954523808397E-8</v>
      </c>
    </row>
    <row r="3420" spans="1:13">
      <c r="A3420" t="s">
        <v>8207</v>
      </c>
      <c r="B3420" s="7">
        <v>90.650101437420503</v>
      </c>
      <c r="C3420" s="7">
        <v>86.127621678513094</v>
      </c>
      <c r="D3420" s="7">
        <v>109.42292026093</v>
      </c>
      <c r="E3420" s="7">
        <v>115.720627402828</v>
      </c>
      <c r="F3420" s="7">
        <v>0.349054870646751</v>
      </c>
      <c r="G3420">
        <f t="shared" si="53"/>
        <v>1.2737259185760361</v>
      </c>
      <c r="H3420">
        <v>6.74155280604485</v>
      </c>
      <c r="I3420">
        <v>9.2063307117404E-2</v>
      </c>
      <c r="J3420">
        <v>0.187556969082083</v>
      </c>
      <c r="K3420" t="s">
        <v>8208</v>
      </c>
      <c r="L3420" t="s">
        <v>8209</v>
      </c>
      <c r="M3420" t="s">
        <v>8210</v>
      </c>
    </row>
    <row r="3421" spans="1:13">
      <c r="A3421" t="s">
        <v>8211</v>
      </c>
      <c r="B3421" s="7">
        <v>33.444303479205601</v>
      </c>
      <c r="C3421" s="7">
        <v>31.797852095300499</v>
      </c>
      <c r="D3421" s="7">
        <v>40.7192779621844</v>
      </c>
      <c r="E3421" s="7">
        <v>50.783360765592597</v>
      </c>
      <c r="F3421" s="7">
        <v>0.48889211701603003</v>
      </c>
      <c r="G3421">
        <f t="shared" si="53"/>
        <v>1.4033667800508951</v>
      </c>
      <c r="H3421">
        <v>5.4843442136102896</v>
      </c>
      <c r="I3421">
        <v>2.3815326979087802E-2</v>
      </c>
      <c r="J3421">
        <v>6.6407176400681903E-2</v>
      </c>
      <c r="K3421" t="s">
        <v>8212</v>
      </c>
      <c r="L3421" t="s">
        <v>8213</v>
      </c>
      <c r="M3421" t="s">
        <v>8214</v>
      </c>
    </row>
    <row r="3422" spans="1:13">
      <c r="A3422" t="s">
        <v>8215</v>
      </c>
      <c r="B3422" s="7">
        <v>39.087658417970303</v>
      </c>
      <c r="C3422" s="7">
        <v>45.317002588047799</v>
      </c>
      <c r="D3422" s="7">
        <v>40.3948215640794</v>
      </c>
      <c r="E3422" s="7">
        <v>34.068949309130097</v>
      </c>
      <c r="F3422" s="7">
        <v>-0.18169339859150499</v>
      </c>
      <c r="G3422">
        <f t="shared" si="53"/>
        <v>0.8816675098911223</v>
      </c>
      <c r="H3422">
        <v>5.2164050401137896</v>
      </c>
      <c r="I3422">
        <v>0.45911813239742699</v>
      </c>
      <c r="J3422">
        <v>0.60155180170984102</v>
      </c>
      <c r="K3422" t="s">
        <v>8216</v>
      </c>
      <c r="L3422" t="s">
        <v>8217</v>
      </c>
      <c r="M3422" t="s">
        <v>8218</v>
      </c>
    </row>
    <row r="3423" spans="1:13">
      <c r="A3423" t="s">
        <v>8219</v>
      </c>
      <c r="B3423" s="7">
        <v>94.095518136876805</v>
      </c>
      <c r="C3423" s="7">
        <v>99.0898034243681</v>
      </c>
      <c r="D3423" s="7">
        <v>83.547522512051799</v>
      </c>
      <c r="E3423" s="7">
        <v>89.759945778960599</v>
      </c>
      <c r="F3423" s="7">
        <v>-0.15657343087206901</v>
      </c>
      <c r="G3423">
        <f t="shared" si="53"/>
        <v>0.89715338644609943</v>
      </c>
      <c r="H3423">
        <v>6.5127119668095901</v>
      </c>
      <c r="I3423">
        <v>0.43848535043682002</v>
      </c>
      <c r="J3423">
        <v>0.58309148314530601</v>
      </c>
      <c r="K3423" t="s">
        <v>8220</v>
      </c>
      <c r="L3423" t="s">
        <v>8221</v>
      </c>
      <c r="M3423" t="s">
        <v>8222</v>
      </c>
    </row>
    <row r="3424" spans="1:13">
      <c r="A3424" t="s">
        <v>8223</v>
      </c>
      <c r="B3424" s="7">
        <v>295.29597263788799</v>
      </c>
      <c r="C3424" s="7">
        <v>308.66195282317199</v>
      </c>
      <c r="D3424" s="7">
        <v>290.06401990592002</v>
      </c>
      <c r="E3424" s="7">
        <v>241.25652621413201</v>
      </c>
      <c r="F3424" s="7">
        <v>-0.184985781052416</v>
      </c>
      <c r="G3424">
        <f t="shared" si="53"/>
        <v>0.87965774563113042</v>
      </c>
      <c r="H3424">
        <v>8.1645000107603796</v>
      </c>
      <c r="I3424">
        <v>0.40268577116601201</v>
      </c>
      <c r="J3424">
        <v>0.54928516416941697</v>
      </c>
    </row>
    <row r="3425" spans="1:13">
      <c r="A3425" t="s">
        <v>8224</v>
      </c>
      <c r="B3425" s="7">
        <v>175.181618046496</v>
      </c>
      <c r="C3425" s="7">
        <v>176.052757540382</v>
      </c>
      <c r="D3425" s="7">
        <v>211.38334336544401</v>
      </c>
      <c r="E3425" s="7">
        <v>232.223631512129</v>
      </c>
      <c r="F3425" s="7">
        <v>0.336902545839249</v>
      </c>
      <c r="G3425">
        <f t="shared" si="53"/>
        <v>1.2630419403840738</v>
      </c>
      <c r="H3425">
        <v>7.6378823197524799</v>
      </c>
      <c r="I3425">
        <v>0.10572374076192</v>
      </c>
      <c r="J3425">
        <v>0.20764963840909101</v>
      </c>
      <c r="K3425" t="s">
        <v>8225</v>
      </c>
      <c r="L3425" t="s">
        <v>8226</v>
      </c>
      <c r="M3425" t="s">
        <v>8227</v>
      </c>
    </row>
    <row r="3426" spans="1:13">
      <c r="A3426" t="s">
        <v>8228</v>
      </c>
      <c r="B3426" s="7">
        <v>131.34166073272399</v>
      </c>
      <c r="C3426" s="7">
        <v>110.431712451991</v>
      </c>
      <c r="D3426" s="7">
        <v>64.810165521484805</v>
      </c>
      <c r="E3426" s="7">
        <v>88.408567831416903</v>
      </c>
      <c r="F3426" s="7">
        <v>-0.65729419085523799</v>
      </c>
      <c r="G3426">
        <f t="shared" si="53"/>
        <v>0.63406638920690417</v>
      </c>
      <c r="H3426">
        <v>6.68662120581061</v>
      </c>
      <c r="I3426">
        <v>5.4042760480816901E-3</v>
      </c>
      <c r="J3426">
        <v>2.1374096667193102E-2</v>
      </c>
      <c r="K3426" t="s">
        <v>8229</v>
      </c>
      <c r="L3426" t="s">
        <v>8229</v>
      </c>
      <c r="M3426" t="s">
        <v>18</v>
      </c>
    </row>
    <row r="3427" spans="1:13">
      <c r="A3427" t="s">
        <v>8230</v>
      </c>
      <c r="B3427" s="7">
        <v>18.4745619574297</v>
      </c>
      <c r="C3427" s="7">
        <v>18.430602169887599</v>
      </c>
      <c r="D3427" s="7">
        <v>11.518202132729501</v>
      </c>
      <c r="E3427" s="7">
        <v>15.3630335089188</v>
      </c>
      <c r="F3427" s="7">
        <v>-0.454972084105637</v>
      </c>
      <c r="G3427">
        <f t="shared" si="53"/>
        <v>0.72952428814970904</v>
      </c>
      <c r="H3427">
        <v>4.2028997391124596</v>
      </c>
      <c r="I3427">
        <v>0.101281763432765</v>
      </c>
      <c r="J3427">
        <v>0.201865031945305</v>
      </c>
      <c r="K3427" t="s">
        <v>8231</v>
      </c>
      <c r="L3427" t="s">
        <v>8231</v>
      </c>
      <c r="M3427" t="s">
        <v>18</v>
      </c>
    </row>
    <row r="3428" spans="1:13">
      <c r="A3428" t="s">
        <v>8232</v>
      </c>
      <c r="B3428" s="7">
        <v>14.4351078959982</v>
      </c>
      <c r="C3428" s="7">
        <v>15.595124912981801</v>
      </c>
      <c r="D3428" s="7">
        <v>13.789396919464901</v>
      </c>
      <c r="E3428" s="7">
        <v>14.011655561374999</v>
      </c>
      <c r="F3428" s="7">
        <v>-0.111598579005998</v>
      </c>
      <c r="G3428">
        <f t="shared" si="53"/>
        <v>0.92556192410770488</v>
      </c>
      <c r="H3428">
        <v>3.9920723124117301</v>
      </c>
      <c r="I3428">
        <v>0.66872610848531699</v>
      </c>
      <c r="J3428">
        <v>0.77973078816472396</v>
      </c>
      <c r="K3428" t="s">
        <v>8233</v>
      </c>
      <c r="L3428" t="s">
        <v>8234</v>
      </c>
      <c r="M3428" t="s">
        <v>7697</v>
      </c>
    </row>
    <row r="3429" spans="1:13">
      <c r="A3429" t="s">
        <v>8235</v>
      </c>
      <c r="B3429" s="7">
        <v>42.889497534611799</v>
      </c>
      <c r="C3429" s="7">
        <v>41.2663207924681</v>
      </c>
      <c r="D3429" s="7">
        <v>28.957733530876201</v>
      </c>
      <c r="E3429" s="7">
        <v>30.157065776766501</v>
      </c>
      <c r="F3429" s="7">
        <v>-0.50913063395043501</v>
      </c>
      <c r="G3429">
        <f t="shared" si="53"/>
        <v>0.70264572366820821</v>
      </c>
      <c r="H3429">
        <v>5.2184813304111399</v>
      </c>
      <c r="I3429">
        <v>3.1641174863232202E-2</v>
      </c>
      <c r="J3429">
        <v>8.2646993864840201E-2</v>
      </c>
      <c r="K3429" t="s">
        <v>8236</v>
      </c>
      <c r="L3429" t="s">
        <v>8237</v>
      </c>
      <c r="M3429" t="s">
        <v>8238</v>
      </c>
    </row>
    <row r="3430" spans="1:13">
      <c r="A3430" t="s">
        <v>8239</v>
      </c>
      <c r="B3430" s="7">
        <v>26.5534700802929</v>
      </c>
      <c r="C3430" s="7">
        <v>30.937082213739899</v>
      </c>
      <c r="D3430" s="7">
        <v>21.251894075881101</v>
      </c>
      <c r="E3430" s="7">
        <v>23.755801814717</v>
      </c>
      <c r="F3430" s="7">
        <v>-0.353035400646798</v>
      </c>
      <c r="G3430">
        <f t="shared" si="53"/>
        <v>0.78293508447050419</v>
      </c>
      <c r="H3430">
        <v>4.8894952980412203</v>
      </c>
      <c r="I3430">
        <v>0.119149768507364</v>
      </c>
      <c r="J3430">
        <v>0.22590438771358701</v>
      </c>
      <c r="K3430" t="s">
        <v>8240</v>
      </c>
      <c r="L3430" t="s">
        <v>8241</v>
      </c>
      <c r="M3430" t="s">
        <v>8242</v>
      </c>
    </row>
    <row r="3431" spans="1:13">
      <c r="A3431" t="s">
        <v>8243</v>
      </c>
      <c r="B3431" s="7">
        <v>13.544051853035301</v>
      </c>
      <c r="C3431" s="7">
        <v>16.709062406766201</v>
      </c>
      <c r="D3431" s="7">
        <v>12.8160277251497</v>
      </c>
      <c r="E3431" s="7">
        <v>16.358785680793101</v>
      </c>
      <c r="F3431" s="7">
        <v>-5.19115534761799E-2</v>
      </c>
      <c r="G3431">
        <f t="shared" si="53"/>
        <v>0.96465732249557223</v>
      </c>
      <c r="H3431">
        <v>4.0566676722092501</v>
      </c>
      <c r="I3431">
        <v>0.84193873568430599</v>
      </c>
      <c r="J3431">
        <v>0.90525754041421802</v>
      </c>
    </row>
    <row r="3432" spans="1:13">
      <c r="A3432" t="s">
        <v>8244</v>
      </c>
      <c r="B3432" s="7">
        <v>39.265869626562903</v>
      </c>
      <c r="C3432" s="7">
        <v>40.506817955796897</v>
      </c>
      <c r="D3432" s="7">
        <v>52.561936493018997</v>
      </c>
      <c r="E3432" s="7">
        <v>63.941514465361003</v>
      </c>
      <c r="F3432" s="7">
        <v>0.54670934351034794</v>
      </c>
      <c r="G3432">
        <f t="shared" si="53"/>
        <v>1.4607500549060395</v>
      </c>
      <c r="H3432">
        <v>5.9612387608399002</v>
      </c>
      <c r="I3432">
        <v>1.48105338310513E-2</v>
      </c>
      <c r="J3432">
        <v>4.5743068611017901E-2</v>
      </c>
    </row>
    <row r="3433" spans="1:13">
      <c r="A3433" t="s">
        <v>8245</v>
      </c>
      <c r="B3433" s="7">
        <v>4.9305101043944299</v>
      </c>
      <c r="C3433" s="7">
        <v>5.6709545138115596</v>
      </c>
      <c r="D3433" s="7">
        <v>5.4346446682596801</v>
      </c>
      <c r="E3433" s="7">
        <v>5.6188872555767801</v>
      </c>
      <c r="F3433" s="7">
        <v>5.8437690997284797E-2</v>
      </c>
      <c r="G3433">
        <f t="shared" si="53"/>
        <v>1.041337475186455</v>
      </c>
      <c r="H3433">
        <v>2.8715786518439899</v>
      </c>
      <c r="I3433">
        <v>0.836251934797693</v>
      </c>
      <c r="J3433">
        <v>0.90156555914835401</v>
      </c>
    </row>
    <row r="3434" spans="1:13">
      <c r="A3434" t="s">
        <v>8246</v>
      </c>
      <c r="B3434" s="7">
        <v>87.323492210359206</v>
      </c>
      <c r="C3434" s="7">
        <v>93.469482433001303</v>
      </c>
      <c r="D3434" s="7">
        <v>79.572931635264794</v>
      </c>
      <c r="E3434" s="7">
        <v>76.388416613790596</v>
      </c>
      <c r="F3434" s="7">
        <v>-0.213339547900738</v>
      </c>
      <c r="G3434">
        <f t="shared" si="53"/>
        <v>0.86253831650561852</v>
      </c>
      <c r="H3434">
        <v>6.3361686134272803</v>
      </c>
      <c r="I3434">
        <v>0.29872543593543599</v>
      </c>
      <c r="J3434">
        <v>0.44288864558254798</v>
      </c>
    </row>
    <row r="3435" spans="1:13">
      <c r="A3435" t="s">
        <v>8247</v>
      </c>
      <c r="B3435" s="7">
        <v>6.1185848283448996</v>
      </c>
      <c r="C3435" s="7">
        <v>7.5950283667119098</v>
      </c>
      <c r="D3435" s="7">
        <v>10.7881752369931</v>
      </c>
      <c r="E3435" s="7">
        <v>11.522275131689099</v>
      </c>
      <c r="F3435" s="7">
        <v>0.69937253820475798</v>
      </c>
      <c r="G3435">
        <f t="shared" si="53"/>
        <v>1.6237984112285329</v>
      </c>
      <c r="H3435">
        <v>5.0776966246912698</v>
      </c>
      <c r="I3435">
        <v>1.16657588037513E-2</v>
      </c>
      <c r="J3435">
        <v>3.8336046382618998E-2</v>
      </c>
    </row>
    <row r="3436" spans="1:13">
      <c r="A3436" t="s">
        <v>8248</v>
      </c>
      <c r="B3436" s="7">
        <v>21.979382393083601</v>
      </c>
      <c r="C3436" s="7">
        <v>24.861059520370301</v>
      </c>
      <c r="D3436" s="7">
        <v>21.4141222749337</v>
      </c>
      <c r="E3436" s="7">
        <v>32.219695275649102</v>
      </c>
      <c r="F3436" s="7">
        <v>0.196622391199648</v>
      </c>
      <c r="G3436">
        <f t="shared" si="53"/>
        <v>1.146012190986442</v>
      </c>
      <c r="H3436">
        <v>5.3411791983233599</v>
      </c>
      <c r="I3436">
        <v>0.41764217599696102</v>
      </c>
      <c r="J3436">
        <v>0.56401209749122305</v>
      </c>
      <c r="K3436" t="s">
        <v>8249</v>
      </c>
      <c r="L3436" t="s">
        <v>8249</v>
      </c>
      <c r="M3436" t="s">
        <v>31</v>
      </c>
    </row>
    <row r="3437" spans="1:13">
      <c r="A3437" t="s">
        <v>8250</v>
      </c>
      <c r="B3437" s="7">
        <v>138.173090395439</v>
      </c>
      <c r="C3437" s="7">
        <v>125.824303275194</v>
      </c>
      <c r="D3437" s="7">
        <v>158.90252097195099</v>
      </c>
      <c r="E3437" s="7">
        <v>124.895772415099</v>
      </c>
      <c r="F3437" s="7">
        <v>0.104163294166739</v>
      </c>
      <c r="G3437">
        <f t="shared" si="53"/>
        <v>1.0748708272579912</v>
      </c>
      <c r="H3437">
        <v>7.14277316842941</v>
      </c>
      <c r="I3437">
        <v>0.62767093994175205</v>
      </c>
      <c r="J3437">
        <v>0.74736804679350399</v>
      </c>
    </row>
    <row r="3438" spans="1:13">
      <c r="A3438" t="s">
        <v>8251</v>
      </c>
      <c r="B3438" s="7">
        <v>179.69630199750799</v>
      </c>
      <c r="C3438" s="7">
        <v>185.82502737221799</v>
      </c>
      <c r="D3438" s="7">
        <v>172.69191789141601</v>
      </c>
      <c r="E3438" s="7">
        <v>181.79589652220599</v>
      </c>
      <c r="F3438" s="7">
        <v>-4.4195319563300903E-2</v>
      </c>
      <c r="G3438">
        <f t="shared" si="53"/>
        <v>0.96983060073892835</v>
      </c>
      <c r="H3438">
        <v>7.4349086702846199</v>
      </c>
      <c r="I3438">
        <v>0.83135061210676597</v>
      </c>
      <c r="J3438">
        <v>0.89816944635086204</v>
      </c>
      <c r="K3438" t="s">
        <v>8252</v>
      </c>
      <c r="L3438" t="s">
        <v>8252</v>
      </c>
      <c r="M3438" t="s">
        <v>213</v>
      </c>
    </row>
    <row r="3439" spans="1:13">
      <c r="A3439" t="s">
        <v>8253</v>
      </c>
      <c r="B3439" s="7">
        <v>320.83957920282302</v>
      </c>
      <c r="C3439" s="7">
        <v>273.21848711184998</v>
      </c>
      <c r="D3439" s="7">
        <v>290.46959040355102</v>
      </c>
      <c r="E3439" s="7">
        <v>202.77781728670101</v>
      </c>
      <c r="F3439" s="7">
        <v>-0.26839541228955399</v>
      </c>
      <c r="G3439">
        <f t="shared" si="53"/>
        <v>0.83024244095815503</v>
      </c>
      <c r="H3439">
        <v>7.7329898779746804</v>
      </c>
      <c r="I3439">
        <v>0.29259789469483299</v>
      </c>
      <c r="J3439">
        <v>0.43684541768829999</v>
      </c>
      <c r="K3439" t="s">
        <v>8254</v>
      </c>
      <c r="L3439" t="s">
        <v>8254</v>
      </c>
      <c r="M3439" t="s">
        <v>2279</v>
      </c>
    </row>
    <row r="3440" spans="1:13">
      <c r="A3440" t="s">
        <v>8255</v>
      </c>
      <c r="B3440" s="7">
        <v>65.8193397068558</v>
      </c>
      <c r="C3440" s="7">
        <v>77.874357520019501</v>
      </c>
      <c r="D3440" s="7">
        <v>57.3476683650685</v>
      </c>
      <c r="E3440" s="7">
        <v>39.545586254439101</v>
      </c>
      <c r="F3440" s="7">
        <v>-0.56971870933885405</v>
      </c>
      <c r="G3440">
        <f t="shared" si="53"/>
        <v>0.67374814022918661</v>
      </c>
      <c r="H3440">
        <v>5.7495956240433204</v>
      </c>
      <c r="I3440">
        <v>1.6687673963183599E-2</v>
      </c>
      <c r="J3440">
        <v>5.0462129189118597E-2</v>
      </c>
      <c r="K3440" t="s">
        <v>8256</v>
      </c>
      <c r="L3440" t="s">
        <v>8257</v>
      </c>
      <c r="M3440" t="s">
        <v>8258</v>
      </c>
    </row>
    <row r="3441" spans="1:13">
      <c r="A3441" t="s">
        <v>8259</v>
      </c>
      <c r="B3441" s="7">
        <v>24.236724368589499</v>
      </c>
      <c r="C3441" s="7">
        <v>27.544636209941899</v>
      </c>
      <c r="D3441" s="7">
        <v>13.870511018991101</v>
      </c>
      <c r="E3441" s="7">
        <v>7.3970161339238603</v>
      </c>
      <c r="F3441" s="7">
        <v>-1.28808572354757</v>
      </c>
      <c r="G3441">
        <f t="shared" si="53"/>
        <v>0.40949401646759331</v>
      </c>
      <c r="H3441">
        <v>4.3423971222482898</v>
      </c>
      <c r="I3441" s="1">
        <v>1.8454864704147E-5</v>
      </c>
      <c r="J3441">
        <v>1.6483086665116799E-4</v>
      </c>
      <c r="K3441" t="s">
        <v>8260</v>
      </c>
      <c r="L3441" t="s">
        <v>8261</v>
      </c>
      <c r="M3441" t="s">
        <v>8262</v>
      </c>
    </row>
    <row r="3442" spans="1:13">
      <c r="A3442" t="s">
        <v>8263</v>
      </c>
      <c r="B3442" s="7">
        <v>1.0098635153579001</v>
      </c>
      <c r="C3442" s="7">
        <v>2.27850851001357</v>
      </c>
      <c r="D3442" s="7">
        <v>1.4600537914727501</v>
      </c>
      <c r="E3442" s="7">
        <v>1.0668773270082501</v>
      </c>
      <c r="F3442" s="7">
        <v>-0.40416862483837801</v>
      </c>
      <c r="G3442">
        <f t="shared" si="53"/>
        <v>0.75567163471163801</v>
      </c>
      <c r="H3442">
        <v>1.2539215335504099</v>
      </c>
      <c r="I3442">
        <v>0.35428557595485399</v>
      </c>
      <c r="J3442">
        <v>0.50137790846916397</v>
      </c>
    </row>
    <row r="3443" spans="1:13">
      <c r="A3443" t="s">
        <v>8264</v>
      </c>
      <c r="B3443" s="7">
        <v>12.058958448097201</v>
      </c>
      <c r="C3443" s="7">
        <v>15.645758435426499</v>
      </c>
      <c r="D3443" s="7">
        <v>17.277303199094199</v>
      </c>
      <c r="E3443" s="7">
        <v>18.705915800211301</v>
      </c>
      <c r="F3443" s="7">
        <v>0.37572435918992397</v>
      </c>
      <c r="G3443">
        <f t="shared" si="53"/>
        <v>1.2974908451088076</v>
      </c>
      <c r="H3443">
        <v>4.2299867375963496</v>
      </c>
      <c r="I3443">
        <v>0.15947502741289499</v>
      </c>
      <c r="J3443">
        <v>0.27944389818647702</v>
      </c>
      <c r="K3443" t="s">
        <v>8265</v>
      </c>
      <c r="L3443" t="s">
        <v>8265</v>
      </c>
      <c r="M3443" t="s">
        <v>31</v>
      </c>
    </row>
    <row r="3444" spans="1:13">
      <c r="A3444" t="s">
        <v>8266</v>
      </c>
      <c r="B3444" s="7">
        <v>1.9009195583207401</v>
      </c>
      <c r="C3444" s="7">
        <v>1.87344033045561</v>
      </c>
      <c r="D3444" s="7">
        <v>2.0278524881565998</v>
      </c>
      <c r="E3444" s="7">
        <v>1.5647534129454299</v>
      </c>
      <c r="F3444" s="7">
        <v>-7.7090496068767195E-2</v>
      </c>
      <c r="G3444">
        <f t="shared" si="53"/>
        <v>0.94796750001627561</v>
      </c>
      <c r="H3444">
        <v>1.1722871160922399</v>
      </c>
      <c r="I3444">
        <v>0.841107282700569</v>
      </c>
      <c r="J3444">
        <v>0.90484447375870902</v>
      </c>
    </row>
    <row r="3445" spans="1:13">
      <c r="A3445" t="s">
        <v>8267</v>
      </c>
      <c r="B3445" s="7">
        <v>116.609534155738</v>
      </c>
      <c r="C3445" s="7">
        <v>77.317388773127306</v>
      </c>
      <c r="D3445" s="7">
        <v>114.208652132979</v>
      </c>
      <c r="E3445" s="7">
        <v>98.650590170696006</v>
      </c>
      <c r="F3445" s="7">
        <v>0.13465687331401099</v>
      </c>
      <c r="G3445">
        <f t="shared" si="53"/>
        <v>1.0978316774178094</v>
      </c>
      <c r="H3445">
        <v>7.8499619425019898</v>
      </c>
      <c r="I3445">
        <v>0.58730039033544401</v>
      </c>
      <c r="J3445">
        <v>0.71452363464968205</v>
      </c>
      <c r="K3445" t="s">
        <v>8268</v>
      </c>
      <c r="L3445" t="s">
        <v>8268</v>
      </c>
      <c r="M3445" t="s">
        <v>4955</v>
      </c>
    </row>
    <row r="3446" spans="1:13">
      <c r="A3446" t="s">
        <v>8269</v>
      </c>
      <c r="B3446" s="7">
        <v>86.076013750211203</v>
      </c>
      <c r="C3446" s="7">
        <v>77.570556385350997</v>
      </c>
      <c r="D3446" s="7">
        <v>67.811387203956599</v>
      </c>
      <c r="E3446" s="7">
        <v>80.655925921823595</v>
      </c>
      <c r="F3446" s="7">
        <v>-0.139893774123551</v>
      </c>
      <c r="G3446">
        <f t="shared" si="53"/>
        <v>0.90758597856398082</v>
      </c>
      <c r="H3446">
        <v>6.1262642243408099</v>
      </c>
      <c r="I3446">
        <v>0.52616760736349599</v>
      </c>
      <c r="J3446">
        <v>0.66196335180121402</v>
      </c>
      <c r="K3446" t="s">
        <v>8270</v>
      </c>
      <c r="L3446" t="s">
        <v>8270</v>
      </c>
      <c r="M3446" t="s">
        <v>18</v>
      </c>
    </row>
    <row r="3447" spans="1:13">
      <c r="A3447" t="s">
        <v>8271</v>
      </c>
      <c r="B3447" s="7">
        <v>369.43183541239699</v>
      </c>
      <c r="C3447" s="7">
        <v>284.611029661918</v>
      </c>
      <c r="D3447" s="7">
        <v>256.23944040346697</v>
      </c>
      <c r="E3447" s="7">
        <v>279.948610606964</v>
      </c>
      <c r="F3447" s="7">
        <v>-0.28648874151940901</v>
      </c>
      <c r="G3447">
        <f t="shared" si="53"/>
        <v>0.81989510843679936</v>
      </c>
      <c r="H3447">
        <v>7.9857814152350297</v>
      </c>
      <c r="I3447">
        <v>0.20772759416364101</v>
      </c>
      <c r="J3447">
        <v>0.34193077542151901</v>
      </c>
    </row>
    <row r="3448" spans="1:13">
      <c r="A3448" t="s">
        <v>8272</v>
      </c>
      <c r="B3448" s="7">
        <v>59.463139933720797</v>
      </c>
      <c r="C3448" s="7">
        <v>46.025871902274197</v>
      </c>
      <c r="D3448" s="7">
        <v>75.841683057056699</v>
      </c>
      <c r="E3448" s="7">
        <v>61.878884966478402</v>
      </c>
      <c r="F3448" s="7">
        <v>0.38479120037284498</v>
      </c>
      <c r="G3448">
        <f t="shared" si="53"/>
        <v>1.3056708051497148</v>
      </c>
      <c r="H3448">
        <v>5.6735637069427201</v>
      </c>
      <c r="I3448">
        <v>8.7155633874812496E-2</v>
      </c>
      <c r="J3448">
        <v>0.17927386611972099</v>
      </c>
      <c r="K3448" t="s">
        <v>8273</v>
      </c>
      <c r="L3448" t="s">
        <v>8273</v>
      </c>
      <c r="M3448" t="s">
        <v>18</v>
      </c>
    </row>
    <row r="3449" spans="1:13">
      <c r="A3449" t="s">
        <v>8274</v>
      </c>
      <c r="B3449" s="7">
        <v>370.08527651057</v>
      </c>
      <c r="C3449" s="7">
        <v>230.433160646039</v>
      </c>
      <c r="D3449" s="7">
        <v>283.41266374476601</v>
      </c>
      <c r="E3449" s="7">
        <v>305.26916583462702</v>
      </c>
      <c r="F3449" s="7">
        <v>-2.8578359412220901E-2</v>
      </c>
      <c r="G3449">
        <f t="shared" si="53"/>
        <v>0.98038590006366144</v>
      </c>
      <c r="H3449">
        <v>8.0820822163071302</v>
      </c>
      <c r="I3449">
        <v>0.92220598256388897</v>
      </c>
      <c r="J3449">
        <v>0.96004742590789305</v>
      </c>
      <c r="K3449" t="s">
        <v>8275</v>
      </c>
      <c r="L3449" t="s">
        <v>8276</v>
      </c>
      <c r="M3449" t="s">
        <v>189</v>
      </c>
    </row>
    <row r="3450" spans="1:13">
      <c r="A3450" t="s">
        <v>8277</v>
      </c>
      <c r="B3450" s="7">
        <v>767.02104178241996</v>
      </c>
      <c r="C3450" s="7">
        <v>558.13331790843597</v>
      </c>
      <c r="D3450" s="7">
        <v>1185.32033637729</v>
      </c>
      <c r="E3450" s="7">
        <v>1431.1092464488599</v>
      </c>
      <c r="F3450" s="7">
        <v>0.98148155354854505</v>
      </c>
      <c r="G3450">
        <f t="shared" si="53"/>
        <v>1.9744920425227741</v>
      </c>
      <c r="H3450">
        <v>9.5060763150137397</v>
      </c>
      <c r="I3450">
        <v>6.5987665642009005E-4</v>
      </c>
      <c r="J3450">
        <v>3.66236070216143E-3</v>
      </c>
      <c r="K3450" t="s">
        <v>8278</v>
      </c>
      <c r="L3450" t="s">
        <v>8279</v>
      </c>
      <c r="M3450" t="s">
        <v>8280</v>
      </c>
    </row>
    <row r="3451" spans="1:13">
      <c r="A3451" t="s">
        <v>8281</v>
      </c>
      <c r="B3451" s="7">
        <v>356.66003212993002</v>
      </c>
      <c r="C3451" s="7">
        <v>337.52306061667701</v>
      </c>
      <c r="D3451" s="7">
        <v>773.99073767960999</v>
      </c>
      <c r="E3451" s="7">
        <v>952.01020146702695</v>
      </c>
      <c r="F3451" s="7">
        <v>1.31406440352331</v>
      </c>
      <c r="G3451">
        <f t="shared" si="53"/>
        <v>2.4864103314738895</v>
      </c>
      <c r="H3451">
        <v>8.9582256286247208</v>
      </c>
      <c r="I3451" s="1">
        <v>1.10747766668135E-6</v>
      </c>
      <c r="J3451" s="1">
        <v>1.4936182131309099E-5</v>
      </c>
      <c r="K3451" t="s">
        <v>8282</v>
      </c>
      <c r="L3451" t="s">
        <v>8283</v>
      </c>
      <c r="M3451" t="s">
        <v>8284</v>
      </c>
    </row>
    <row r="3452" spans="1:13">
      <c r="A3452" t="s">
        <v>8285</v>
      </c>
      <c r="B3452" s="7">
        <v>220.56607250140399</v>
      </c>
      <c r="C3452" s="7">
        <v>176.964160944388</v>
      </c>
      <c r="D3452" s="7">
        <v>349.27731256009201</v>
      </c>
      <c r="E3452" s="7">
        <v>435.14369910909801</v>
      </c>
      <c r="F3452" s="7">
        <v>0.98071335513850699</v>
      </c>
      <c r="G3452">
        <f t="shared" si="53"/>
        <v>1.9734409556005617</v>
      </c>
      <c r="H3452">
        <v>7.9193805208745696</v>
      </c>
      <c r="I3452">
        <v>1.1620471414320499E-4</v>
      </c>
      <c r="J3452">
        <v>8.4410102948546896E-4</v>
      </c>
      <c r="K3452" t="s">
        <v>8286</v>
      </c>
      <c r="L3452" t="s">
        <v>8286</v>
      </c>
      <c r="M3452" t="s">
        <v>18</v>
      </c>
    </row>
    <row r="3453" spans="1:13">
      <c r="A3453" t="s">
        <v>8287</v>
      </c>
      <c r="B3453" s="7">
        <v>10.336250098369</v>
      </c>
      <c r="C3453" s="7">
        <v>16.759695929210999</v>
      </c>
      <c r="D3453" s="7">
        <v>4.8668459715758301</v>
      </c>
      <c r="E3453" s="7">
        <v>3.5562577566941602</v>
      </c>
      <c r="F3453" s="7">
        <v>-1.6894117464810501</v>
      </c>
      <c r="G3453">
        <f t="shared" si="53"/>
        <v>0.31005332229906279</v>
      </c>
      <c r="H3453">
        <v>3.6721371661562001</v>
      </c>
      <c r="I3453" s="1">
        <v>4.1607213496644E-6</v>
      </c>
      <c r="J3453" s="1">
        <v>4.8374363737764797E-5</v>
      </c>
    </row>
    <row r="3454" spans="1:13">
      <c r="A3454" t="s">
        <v>8288</v>
      </c>
      <c r="B3454" s="7">
        <v>38.731236000785202</v>
      </c>
      <c r="C3454" s="7">
        <v>67.140050761733306</v>
      </c>
      <c r="D3454" s="7">
        <v>37.636942180186402</v>
      </c>
      <c r="E3454" s="7">
        <v>27.596560191946701</v>
      </c>
      <c r="F3454" s="7">
        <v>-0.69993259257754703</v>
      </c>
      <c r="G3454">
        <f t="shared" si="53"/>
        <v>0.61560096888761473</v>
      </c>
      <c r="H3454">
        <v>6.1116929803916102</v>
      </c>
      <c r="I3454">
        <v>2.3566083776023899E-2</v>
      </c>
      <c r="J3454">
        <v>6.6030730580188796E-2</v>
      </c>
      <c r="K3454" t="s">
        <v>8289</v>
      </c>
      <c r="L3454" t="s">
        <v>299</v>
      </c>
      <c r="M3454" t="s">
        <v>300</v>
      </c>
    </row>
    <row r="3455" spans="1:13">
      <c r="A3455" t="s">
        <v>8290</v>
      </c>
      <c r="B3455" s="7">
        <v>4.3364727424192004</v>
      </c>
      <c r="C3455" s="7">
        <v>4.0506817955796901</v>
      </c>
      <c r="D3455" s="7">
        <v>2.6767652843667098</v>
      </c>
      <c r="E3455" s="7">
        <v>2.7738810502214499</v>
      </c>
      <c r="F3455" s="7">
        <v>-0.61810441182732201</v>
      </c>
      <c r="G3455">
        <f t="shared" si="53"/>
        <v>0.65152642020764728</v>
      </c>
      <c r="H3455">
        <v>2.04404504145438</v>
      </c>
      <c r="I3455">
        <v>5.0309183227012097E-2</v>
      </c>
      <c r="J3455">
        <v>0.118412423116051</v>
      </c>
    </row>
    <row r="3456" spans="1:13">
      <c r="A3456" t="s">
        <v>8291</v>
      </c>
      <c r="B3456" s="7">
        <v>11.8807472395047</v>
      </c>
      <c r="C3456" s="7">
        <v>8.7089658604963294</v>
      </c>
      <c r="D3456" s="7">
        <v>9.2470073459940796</v>
      </c>
      <c r="E3456" s="7">
        <v>10.739898425216399</v>
      </c>
      <c r="F3456" s="7">
        <v>-3.8819326724300898E-2</v>
      </c>
      <c r="G3456">
        <f t="shared" si="53"/>
        <v>0.97345127491567729</v>
      </c>
      <c r="H3456">
        <v>3.36639449724689</v>
      </c>
      <c r="I3456">
        <v>0.88917547393989704</v>
      </c>
      <c r="J3456">
        <v>0.93883193307954604</v>
      </c>
      <c r="K3456" t="s">
        <v>8292</v>
      </c>
      <c r="L3456" t="s">
        <v>8292</v>
      </c>
      <c r="M3456" t="s">
        <v>18</v>
      </c>
    </row>
    <row r="3457" spans="1:13">
      <c r="A3457" t="s">
        <v>8293</v>
      </c>
      <c r="B3457" s="7">
        <v>15.2667602027635</v>
      </c>
      <c r="C3457" s="7">
        <v>14.886255598755399</v>
      </c>
      <c r="D3457" s="7">
        <v>20.765209478723499</v>
      </c>
      <c r="E3457" s="7">
        <v>22.048798091503802</v>
      </c>
      <c r="F3457" s="7">
        <v>0.50608797700679498</v>
      </c>
      <c r="G3457">
        <f t="shared" si="53"/>
        <v>1.4201939607709628</v>
      </c>
      <c r="H3457">
        <v>4.3830183396836002</v>
      </c>
      <c r="I3457">
        <v>3.6671414920790603E-2</v>
      </c>
      <c r="J3457">
        <v>9.2534964729027405E-2</v>
      </c>
    </row>
    <row r="3458" spans="1:13">
      <c r="A3458" t="s">
        <v>8294</v>
      </c>
      <c r="B3458" s="7">
        <v>27.266314914663202</v>
      </c>
      <c r="C3458" s="7">
        <v>28.557306658836801</v>
      </c>
      <c r="D3458" s="7">
        <v>33.986807701504603</v>
      </c>
      <c r="E3458" s="7">
        <v>41.039214512250602</v>
      </c>
      <c r="F3458" s="7">
        <v>0.42690659115511698</v>
      </c>
      <c r="G3458">
        <f t="shared" si="53"/>
        <v>1.3443479500782529</v>
      </c>
      <c r="H3458">
        <v>5.0719892745264197</v>
      </c>
      <c r="I3458">
        <v>6.3506331591097198E-2</v>
      </c>
      <c r="J3458">
        <v>0.14188106991583599</v>
      </c>
      <c r="K3458" t="s">
        <v>8295</v>
      </c>
      <c r="L3458" t="s">
        <v>8295</v>
      </c>
      <c r="M3458" t="s">
        <v>8296</v>
      </c>
    </row>
    <row r="3459" spans="1:13">
      <c r="A3459" t="s">
        <v>8297</v>
      </c>
      <c r="B3459" s="7">
        <v>2.4355531840984499</v>
      </c>
      <c r="C3459" s="7">
        <v>3.39244600379799</v>
      </c>
      <c r="D3459" s="7">
        <v>2.6767652843667098</v>
      </c>
      <c r="E3459" s="7">
        <v>2.63163073995368</v>
      </c>
      <c r="F3459" s="7">
        <v>-0.14172316873017901</v>
      </c>
      <c r="G3459">
        <f t="shared" si="53"/>
        <v>0.90643585285619632</v>
      </c>
      <c r="H3459">
        <v>1.6814904306002201</v>
      </c>
      <c r="I3459">
        <v>0.67406068979631995</v>
      </c>
      <c r="J3459">
        <v>0.783270240442827</v>
      </c>
      <c r="K3459" t="s">
        <v>8298</v>
      </c>
      <c r="L3459" t="s">
        <v>8298</v>
      </c>
      <c r="M3459" t="s">
        <v>31</v>
      </c>
    </row>
    <row r="3460" spans="1:13">
      <c r="A3460" t="s">
        <v>8299</v>
      </c>
      <c r="B3460" s="7">
        <v>6.7720259265176503</v>
      </c>
      <c r="C3460" s="7">
        <v>8.3545312033831092</v>
      </c>
      <c r="D3460" s="7">
        <v>8.5980945497839691</v>
      </c>
      <c r="E3460" s="7">
        <v>7.3970161339238603</v>
      </c>
      <c r="F3460" s="7">
        <v>7.6492993715265301E-2</v>
      </c>
      <c r="G3460">
        <f t="shared" si="53"/>
        <v>1.0544516860149022</v>
      </c>
      <c r="H3460">
        <v>3.0801256117935201</v>
      </c>
      <c r="I3460">
        <v>0.78859528501634202</v>
      </c>
      <c r="J3460">
        <v>0.86679068817607197</v>
      </c>
    </row>
    <row r="3461" spans="1:13">
      <c r="A3461" t="s">
        <v>8300</v>
      </c>
      <c r="B3461" s="7">
        <v>2.31674571170341</v>
      </c>
      <c r="C3461" s="7">
        <v>3.39244600379799</v>
      </c>
      <c r="D3461" s="7">
        <v>2.59565118484044</v>
      </c>
      <c r="E3461" s="7">
        <v>2.9161313604892101</v>
      </c>
      <c r="F3461" s="7">
        <v>-5.5869183370549101E-2</v>
      </c>
      <c r="G3461">
        <f t="shared" si="53"/>
        <v>0.96201468156242598</v>
      </c>
      <c r="H3461">
        <v>1.5791599748660099</v>
      </c>
      <c r="I3461">
        <v>0.87144493652173605</v>
      </c>
      <c r="J3461">
        <v>0.92639679799446795</v>
      </c>
      <c r="K3461" t="s">
        <v>8301</v>
      </c>
      <c r="L3461" t="s">
        <v>8301</v>
      </c>
      <c r="M3461" t="s">
        <v>18</v>
      </c>
    </row>
    <row r="3462" spans="1:13">
      <c r="A3462" t="s">
        <v>8302</v>
      </c>
      <c r="B3462" s="7">
        <v>1.06926725155542</v>
      </c>
      <c r="C3462" s="7">
        <v>2.1772414651240801</v>
      </c>
      <c r="D3462" s="7">
        <v>1.7033960900515399</v>
      </c>
      <c r="E3462" s="7">
        <v>2.9161313604892101</v>
      </c>
      <c r="F3462" s="7">
        <v>0.50089773982588304</v>
      </c>
      <c r="G3462">
        <f t="shared" si="53"/>
        <v>1.4150938530071184</v>
      </c>
      <c r="H3462">
        <v>1.0856256268048201</v>
      </c>
      <c r="I3462">
        <v>0.22812108248663299</v>
      </c>
      <c r="J3462">
        <v>0.36323412032306801</v>
      </c>
      <c r="K3462" t="s">
        <v>8303</v>
      </c>
      <c r="L3462" t="s">
        <v>8303</v>
      </c>
      <c r="M3462" t="s">
        <v>8304</v>
      </c>
    </row>
    <row r="3463" spans="1:13">
      <c r="A3463" t="s">
        <v>8305</v>
      </c>
      <c r="B3463" s="7">
        <v>5.4651437301721399</v>
      </c>
      <c r="C3463" s="7">
        <v>5.7215880362563096</v>
      </c>
      <c r="D3463" s="7">
        <v>5.8402151658910002</v>
      </c>
      <c r="E3463" s="7">
        <v>6.4723891171833703</v>
      </c>
      <c r="F3463" s="7">
        <v>0.13886585920526301</v>
      </c>
      <c r="G3463">
        <f t="shared" ref="G3463:G3526" si="54">2^F3463</f>
        <v>1.10103921946754</v>
      </c>
      <c r="H3463">
        <v>2.9782582441278098</v>
      </c>
      <c r="I3463">
        <v>0.64582923312542195</v>
      </c>
      <c r="J3463">
        <v>0.76124346297163703</v>
      </c>
      <c r="K3463" t="s">
        <v>8306</v>
      </c>
      <c r="L3463" t="s">
        <v>8306</v>
      </c>
      <c r="M3463" t="s">
        <v>18</v>
      </c>
    </row>
    <row r="3464" spans="1:13">
      <c r="A3464" t="s">
        <v>8307</v>
      </c>
      <c r="B3464" s="7">
        <v>11.1084986689368</v>
      </c>
      <c r="C3464" s="7">
        <v>15.4432243456476</v>
      </c>
      <c r="D3464" s="7">
        <v>24.253115758352902</v>
      </c>
      <c r="E3464" s="7">
        <v>26.245182244402901</v>
      </c>
      <c r="F3464" s="7">
        <v>0.92581145571116896</v>
      </c>
      <c r="G3464">
        <f t="shared" si="54"/>
        <v>1.8997524728844097</v>
      </c>
      <c r="H3464">
        <v>4.3799889723382002</v>
      </c>
      <c r="I3464">
        <v>6.7234868731840701E-3</v>
      </c>
      <c r="J3464">
        <v>2.5095228679799599E-2</v>
      </c>
      <c r="K3464" t="s">
        <v>8308</v>
      </c>
      <c r="L3464" t="s">
        <v>8308</v>
      </c>
      <c r="M3464" t="s">
        <v>18</v>
      </c>
    </row>
    <row r="3465" spans="1:13">
      <c r="A3465" t="s">
        <v>8309</v>
      </c>
      <c r="B3465" s="7">
        <v>39.206465890365401</v>
      </c>
      <c r="C3465" s="7">
        <v>29.924411764844901</v>
      </c>
      <c r="D3465" s="7">
        <v>33.824579502452004</v>
      </c>
      <c r="E3465" s="7">
        <v>37.056205824753199</v>
      </c>
      <c r="F3465" s="7">
        <v>3.7459109256292103E-2</v>
      </c>
      <c r="G3465">
        <f t="shared" si="54"/>
        <v>1.0263046946125225</v>
      </c>
      <c r="H3465">
        <v>5.1411692382798098</v>
      </c>
      <c r="I3465">
        <v>0.86755137487045397</v>
      </c>
      <c r="J3465">
        <v>0.92322800176903097</v>
      </c>
      <c r="K3465" t="s">
        <v>8310</v>
      </c>
      <c r="L3465" t="s">
        <v>8310</v>
      </c>
      <c r="M3465" t="s">
        <v>18</v>
      </c>
    </row>
    <row r="3466" spans="1:13">
      <c r="A3466" t="s">
        <v>8311</v>
      </c>
      <c r="B3466" s="7">
        <v>323.39393985931702</v>
      </c>
      <c r="C3466" s="7">
        <v>196.458067085615</v>
      </c>
      <c r="D3466" s="7">
        <v>240.34107689632</v>
      </c>
      <c r="E3466" s="7">
        <v>226.889244877088</v>
      </c>
      <c r="F3466" s="7">
        <v>-0.15382574851337599</v>
      </c>
      <c r="G3466">
        <f t="shared" si="54"/>
        <v>0.89886368654272597</v>
      </c>
      <c r="H3466">
        <v>7.9053340988965202</v>
      </c>
      <c r="I3466">
        <v>0.58069710604797997</v>
      </c>
      <c r="J3466">
        <v>0.710165391951606</v>
      </c>
      <c r="K3466" t="s">
        <v>8312</v>
      </c>
      <c r="L3466" t="s">
        <v>8313</v>
      </c>
      <c r="M3466" t="s">
        <v>8314</v>
      </c>
    </row>
    <row r="3467" spans="1:13">
      <c r="A3467" t="s">
        <v>8315</v>
      </c>
      <c r="B3467" s="7">
        <v>14.316300423603099</v>
      </c>
      <c r="C3467" s="7">
        <v>13.8735851498604</v>
      </c>
      <c r="D3467" s="7">
        <v>10.0581483412567</v>
      </c>
      <c r="E3467" s="7">
        <v>7.2547658236560899</v>
      </c>
      <c r="F3467" s="7">
        <v>-0.70526414358064604</v>
      </c>
      <c r="G3467">
        <f t="shared" si="54"/>
        <v>0.61333018349097146</v>
      </c>
      <c r="H3467">
        <v>3.5014123326087998</v>
      </c>
      <c r="I3467">
        <v>2.7304210254928799E-2</v>
      </c>
      <c r="J3467">
        <v>7.3599490134205206E-2</v>
      </c>
      <c r="K3467" t="s">
        <v>8316</v>
      </c>
      <c r="L3467" t="s">
        <v>8316</v>
      </c>
      <c r="M3467" t="s">
        <v>18</v>
      </c>
    </row>
    <row r="3468" spans="1:13">
      <c r="A3468" t="s">
        <v>8317</v>
      </c>
      <c r="B3468" s="7">
        <v>6.9502371351102203</v>
      </c>
      <c r="C3468" s="7">
        <v>10.1267044889492</v>
      </c>
      <c r="D3468" s="7">
        <v>8.4358663507314393</v>
      </c>
      <c r="E3468" s="7">
        <v>7.61039159932551</v>
      </c>
      <c r="F3468" s="7">
        <v>-9.3960747799307895E-2</v>
      </c>
      <c r="G3468">
        <f t="shared" si="54"/>
        <v>0.93694693855841826</v>
      </c>
      <c r="H3468">
        <v>3.00990303288786</v>
      </c>
      <c r="I3468">
        <v>0.75590927627709603</v>
      </c>
      <c r="J3468">
        <v>0.84207294378224995</v>
      </c>
      <c r="K3468" t="s">
        <v>8318</v>
      </c>
      <c r="L3468" t="s">
        <v>8318</v>
      </c>
      <c r="M3468" t="s">
        <v>31</v>
      </c>
    </row>
    <row r="3469" spans="1:13">
      <c r="A3469" t="s">
        <v>8319</v>
      </c>
      <c r="B3469" s="7">
        <v>26.256451399305298</v>
      </c>
      <c r="C3469" s="7">
        <v>25.215494177483599</v>
      </c>
      <c r="D3469" s="7">
        <v>33.256780805768202</v>
      </c>
      <c r="E3469" s="7">
        <v>33.713323533460702</v>
      </c>
      <c r="F3469" s="7">
        <v>0.37989829312961898</v>
      </c>
      <c r="G3469">
        <f t="shared" si="54"/>
        <v>1.3012501168981756</v>
      </c>
      <c r="H3469">
        <v>4.9794231022234996</v>
      </c>
      <c r="I3469">
        <v>8.44506317529089E-2</v>
      </c>
      <c r="J3469">
        <v>0.17549422499859699</v>
      </c>
      <c r="K3469" t="s">
        <v>8320</v>
      </c>
      <c r="L3469" t="s">
        <v>8320</v>
      </c>
      <c r="M3469" t="s">
        <v>179</v>
      </c>
    </row>
    <row r="3470" spans="1:13">
      <c r="A3470" t="s">
        <v>8321</v>
      </c>
      <c r="B3470" s="7">
        <v>43.364727424191997</v>
      </c>
      <c r="C3470" s="7">
        <v>21.620514083906599</v>
      </c>
      <c r="D3470" s="7">
        <v>27.0109951422459</v>
      </c>
      <c r="E3470" s="7">
        <v>29.303563915159899</v>
      </c>
      <c r="F3470" s="7">
        <v>-0.20480035333196001</v>
      </c>
      <c r="G3470">
        <f t="shared" si="54"/>
        <v>0.867658749388447</v>
      </c>
      <c r="H3470">
        <v>4.8200261469775096</v>
      </c>
      <c r="I3470">
        <v>0.49712604312216302</v>
      </c>
      <c r="J3470">
        <v>0.63751884959501504</v>
      </c>
      <c r="K3470" t="s">
        <v>8322</v>
      </c>
      <c r="L3470" t="s">
        <v>8322</v>
      </c>
      <c r="M3470" t="s">
        <v>8323</v>
      </c>
    </row>
    <row r="3471" spans="1:13">
      <c r="A3471" t="s">
        <v>8324</v>
      </c>
      <c r="B3471" s="7">
        <v>21.682363712095999</v>
      </c>
      <c r="C3471" s="7">
        <v>31.595318005521602</v>
      </c>
      <c r="D3471" s="7">
        <v>16.303934004778998</v>
      </c>
      <c r="E3471" s="7">
        <v>22.262173556905498</v>
      </c>
      <c r="F3471" s="7">
        <v>-0.46570617044630003</v>
      </c>
      <c r="G3471">
        <f t="shared" si="54"/>
        <v>0.72411654990963858</v>
      </c>
      <c r="H3471">
        <v>4.6449425835807396</v>
      </c>
      <c r="I3471">
        <v>7.8523223008055407E-2</v>
      </c>
      <c r="J3471">
        <v>0.166076821897853</v>
      </c>
      <c r="K3471" t="s">
        <v>8325</v>
      </c>
      <c r="L3471" t="s">
        <v>8325</v>
      </c>
      <c r="M3471" t="s">
        <v>18</v>
      </c>
    </row>
    <row r="3472" spans="1:13">
      <c r="A3472" t="s">
        <v>8326</v>
      </c>
      <c r="B3472" s="7">
        <v>36.355086552884202</v>
      </c>
      <c r="C3472" s="7">
        <v>40.962519657799596</v>
      </c>
      <c r="D3472" s="7">
        <v>26.118740047456999</v>
      </c>
      <c r="E3472" s="7">
        <v>32.504195896184598</v>
      </c>
      <c r="F3472" s="7">
        <v>-0.39857195266089301</v>
      </c>
      <c r="G3472">
        <f t="shared" si="54"/>
        <v>0.75860881838949645</v>
      </c>
      <c r="H3472">
        <v>5.10085882437824</v>
      </c>
      <c r="I3472">
        <v>7.7534249262707702E-2</v>
      </c>
      <c r="J3472">
        <v>0.16441487029188401</v>
      </c>
      <c r="K3472" t="s">
        <v>8327</v>
      </c>
      <c r="L3472" t="s">
        <v>8327</v>
      </c>
      <c r="M3472" t="s">
        <v>31</v>
      </c>
    </row>
    <row r="3473" spans="1:13">
      <c r="A3473" t="s">
        <v>8328</v>
      </c>
      <c r="B3473" s="7">
        <v>8.6135417486408699</v>
      </c>
      <c r="C3473" s="7">
        <v>12.303945954073299</v>
      </c>
      <c r="D3473" s="7">
        <v>7.9491817535738596</v>
      </c>
      <c r="E3473" s="7">
        <v>10.1708971841453</v>
      </c>
      <c r="F3473" s="7">
        <v>-0.20722073349898301</v>
      </c>
      <c r="G3473">
        <f t="shared" si="54"/>
        <v>0.86620431630547323</v>
      </c>
      <c r="H3473">
        <v>3.3176131281107701</v>
      </c>
      <c r="I3473">
        <v>0.53540829994070205</v>
      </c>
      <c r="J3473">
        <v>0.67042112669861698</v>
      </c>
    </row>
    <row r="3474" spans="1:13">
      <c r="A3474" t="s">
        <v>8329</v>
      </c>
      <c r="B3474" s="7">
        <v>28.7514083196013</v>
      </c>
      <c r="C3474" s="7">
        <v>35.544732756211801</v>
      </c>
      <c r="D3474" s="7">
        <v>23.847545260721599</v>
      </c>
      <c r="E3474" s="7">
        <v>24.8226791417252</v>
      </c>
      <c r="F3474" s="7">
        <v>-0.402095030384927</v>
      </c>
      <c r="G3474">
        <f t="shared" si="54"/>
        <v>0.75675854712469082</v>
      </c>
      <c r="H3474">
        <v>4.8565286821736597</v>
      </c>
      <c r="I3474">
        <v>0.10514463147132801</v>
      </c>
      <c r="J3474">
        <v>0.207317338661302</v>
      </c>
    </row>
    <row r="3475" spans="1:13">
      <c r="A3475" t="s">
        <v>8330</v>
      </c>
      <c r="B3475" s="7">
        <v>213.43762415770101</v>
      </c>
      <c r="C3475" s="7">
        <v>301.67452672579702</v>
      </c>
      <c r="D3475" s="7">
        <v>192.15930177771901</v>
      </c>
      <c r="E3475" s="7">
        <v>224.399864447402</v>
      </c>
      <c r="F3475" s="7">
        <v>-0.30640699190838599</v>
      </c>
      <c r="G3475">
        <f t="shared" si="54"/>
        <v>0.80865319083503939</v>
      </c>
      <c r="H3475">
        <v>7.8278432868321497</v>
      </c>
      <c r="I3475">
        <v>0.21400040472642501</v>
      </c>
      <c r="J3475">
        <v>0.34828867157003801</v>
      </c>
      <c r="K3475" t="s">
        <v>8331</v>
      </c>
      <c r="L3475" t="s">
        <v>8331</v>
      </c>
      <c r="M3475" t="s">
        <v>18</v>
      </c>
    </row>
    <row r="3476" spans="1:13">
      <c r="A3476" t="s">
        <v>8332</v>
      </c>
      <c r="B3476" s="7">
        <v>25.9594327183177</v>
      </c>
      <c r="C3476" s="7">
        <v>29.569977107731699</v>
      </c>
      <c r="D3476" s="7">
        <v>12.9782559242022</v>
      </c>
      <c r="E3476" s="7">
        <v>18.563665489943499</v>
      </c>
      <c r="F3476" s="7">
        <v>-0.81362137481351304</v>
      </c>
      <c r="G3476">
        <f t="shared" si="54"/>
        <v>0.56895191177979998</v>
      </c>
      <c r="H3476">
        <v>4.66482410755009</v>
      </c>
      <c r="I3476">
        <v>1.25329637076448E-3</v>
      </c>
      <c r="J3476">
        <v>6.3624054154493102E-3</v>
      </c>
      <c r="K3476" t="s">
        <v>8333</v>
      </c>
      <c r="L3476" t="s">
        <v>8334</v>
      </c>
      <c r="M3476" t="s">
        <v>8335</v>
      </c>
    </row>
    <row r="3477" spans="1:13">
      <c r="A3477" t="s">
        <v>8336</v>
      </c>
      <c r="B3477" s="7">
        <v>101.520985161567</v>
      </c>
      <c r="C3477" s="7">
        <v>113.16592266400799</v>
      </c>
      <c r="D3477" s="7">
        <v>111.613000948139</v>
      </c>
      <c r="E3477" s="7">
        <v>103.558225874934</v>
      </c>
      <c r="F3477" s="7">
        <v>3.0176739920380999E-3</v>
      </c>
      <c r="G3477">
        <f t="shared" si="54"/>
        <v>1.0020938813336524</v>
      </c>
      <c r="H3477">
        <v>6.8050257896808803</v>
      </c>
      <c r="I3477">
        <v>0.98933385746966696</v>
      </c>
      <c r="J3477">
        <v>0.992276843659462</v>
      </c>
      <c r="K3477" t="s">
        <v>8337</v>
      </c>
      <c r="L3477" t="s">
        <v>299</v>
      </c>
      <c r="M3477" t="s">
        <v>300</v>
      </c>
    </row>
    <row r="3478" spans="1:13">
      <c r="A3478" t="s">
        <v>8338</v>
      </c>
      <c r="B3478" s="7">
        <v>50.493175767894797</v>
      </c>
      <c r="C3478" s="7">
        <v>59.595655917466203</v>
      </c>
      <c r="D3478" s="7">
        <v>58.483265758436197</v>
      </c>
      <c r="E3478" s="7">
        <v>65.790768498841999</v>
      </c>
      <c r="F3478" s="7">
        <v>0.174703634373824</v>
      </c>
      <c r="G3478">
        <f t="shared" si="54"/>
        <v>1.1287325111145035</v>
      </c>
      <c r="H3478">
        <v>6.0025694515441499</v>
      </c>
      <c r="I3478">
        <v>0.41040933178800898</v>
      </c>
      <c r="J3478">
        <v>0.55647324276618104</v>
      </c>
      <c r="K3478" t="s">
        <v>8339</v>
      </c>
      <c r="L3478" t="s">
        <v>8339</v>
      </c>
      <c r="M3478" t="s">
        <v>18</v>
      </c>
    </row>
    <row r="3479" spans="1:13">
      <c r="A3479" t="s">
        <v>8340</v>
      </c>
      <c r="B3479" s="7">
        <v>90.828312646013103</v>
      </c>
      <c r="C3479" s="7">
        <v>62.836201353929901</v>
      </c>
      <c r="D3479" s="7">
        <v>98.715859123463105</v>
      </c>
      <c r="E3479" s="7">
        <v>98.721715325829905</v>
      </c>
      <c r="F3479" s="7">
        <v>0.36220649246485198</v>
      </c>
      <c r="G3479">
        <f t="shared" si="54"/>
        <v>1.2853903017931667</v>
      </c>
      <c r="H3479">
        <v>6.4906583312344202</v>
      </c>
      <c r="I3479">
        <v>0.10464987064818899</v>
      </c>
      <c r="J3479">
        <v>0.206895427985435</v>
      </c>
      <c r="K3479" t="s">
        <v>8341</v>
      </c>
      <c r="L3479" t="s">
        <v>8341</v>
      </c>
      <c r="M3479" t="s">
        <v>18</v>
      </c>
    </row>
    <row r="3480" spans="1:13">
      <c r="A3480" t="s">
        <v>8342</v>
      </c>
      <c r="B3480" s="7">
        <v>89.462026713469996</v>
      </c>
      <c r="C3480" s="7">
        <v>96.608760824575597</v>
      </c>
      <c r="D3480" s="7">
        <v>167.01393092457701</v>
      </c>
      <c r="E3480" s="7">
        <v>86.345938332534203</v>
      </c>
      <c r="F3480" s="7">
        <v>0.44476407255994899</v>
      </c>
      <c r="G3480">
        <f t="shared" si="54"/>
        <v>1.3610915156822716</v>
      </c>
      <c r="H3480">
        <v>6.50709374328778</v>
      </c>
      <c r="I3480">
        <v>0.11710162959704</v>
      </c>
      <c r="J3480">
        <v>0.22275185394904701</v>
      </c>
      <c r="K3480" t="s">
        <v>8343</v>
      </c>
      <c r="L3480" t="s">
        <v>8344</v>
      </c>
      <c r="M3480" t="s">
        <v>8345</v>
      </c>
    </row>
    <row r="3481" spans="1:13">
      <c r="A3481" t="s">
        <v>8346</v>
      </c>
      <c r="B3481" s="7">
        <v>39.325273362760399</v>
      </c>
      <c r="C3481" s="7">
        <v>35.595366278656499</v>
      </c>
      <c r="D3481" s="7">
        <v>324.94308270221302</v>
      </c>
      <c r="E3481" s="7">
        <v>258.11318798086199</v>
      </c>
      <c r="F3481" s="7">
        <v>2.9601398266145198</v>
      </c>
      <c r="G3481">
        <f t="shared" si="54"/>
        <v>7.7819937768825946</v>
      </c>
      <c r="H3481">
        <v>7.2133106982661301</v>
      </c>
      <c r="I3481" s="1">
        <v>1.03329904626281E-35</v>
      </c>
      <c r="J3481" s="1">
        <v>1.8917984102876499E-32</v>
      </c>
      <c r="K3481" t="s">
        <v>8347</v>
      </c>
      <c r="L3481" t="s">
        <v>8347</v>
      </c>
      <c r="M3481" t="s">
        <v>18</v>
      </c>
    </row>
    <row r="3482" spans="1:13">
      <c r="A3482" t="s">
        <v>8348</v>
      </c>
      <c r="B3482" s="7">
        <v>73.838844093521402</v>
      </c>
      <c r="C3482" s="7">
        <v>75.241414352892704</v>
      </c>
      <c r="D3482" s="7">
        <v>67.081360308220198</v>
      </c>
      <c r="E3482" s="7">
        <v>50.712235610458698</v>
      </c>
      <c r="F3482" s="7">
        <v>-0.34059754137657</v>
      </c>
      <c r="G3482">
        <f t="shared" si="54"/>
        <v>0.78971415705335424</v>
      </c>
      <c r="H3482">
        <v>6.1153320753540097</v>
      </c>
      <c r="I3482">
        <v>0.108981207207847</v>
      </c>
      <c r="J3482">
        <v>0.21178576578431799</v>
      </c>
      <c r="K3482" t="s">
        <v>8349</v>
      </c>
      <c r="L3482" t="s">
        <v>8350</v>
      </c>
      <c r="M3482" t="s">
        <v>4980</v>
      </c>
    </row>
    <row r="3483" spans="1:13">
      <c r="A3483" t="s">
        <v>8351</v>
      </c>
      <c r="B3483" s="7">
        <v>4.8117026319993803</v>
      </c>
      <c r="C3483" s="7">
        <v>4.7595511098061296</v>
      </c>
      <c r="D3483" s="7">
        <v>3.6501344786818701</v>
      </c>
      <c r="E3483" s="7">
        <v>3.5562577566941602</v>
      </c>
      <c r="F3483" s="7">
        <v>-0.40894131094022101</v>
      </c>
      <c r="G3483">
        <f t="shared" si="54"/>
        <v>0.75317587200591485</v>
      </c>
      <c r="H3483">
        <v>2.17653307164476</v>
      </c>
      <c r="I3483">
        <v>0.17682210122757</v>
      </c>
      <c r="J3483">
        <v>0.301982705590019</v>
      </c>
    </row>
    <row r="3484" spans="1:13">
      <c r="A3484" t="s">
        <v>8352</v>
      </c>
      <c r="B3484" s="7">
        <v>59.581947406115802</v>
      </c>
      <c r="C3484" s="7">
        <v>73.216073455102901</v>
      </c>
      <c r="D3484" s="7">
        <v>40.232593365026901</v>
      </c>
      <c r="E3484" s="7">
        <v>47.155977853764597</v>
      </c>
      <c r="F3484" s="7">
        <v>-0.60349389075697701</v>
      </c>
      <c r="G3484">
        <f t="shared" si="54"/>
        <v>0.65815810927891472</v>
      </c>
      <c r="H3484">
        <v>5.9148049612230098</v>
      </c>
      <c r="I3484">
        <v>4.8718528937422402E-3</v>
      </c>
      <c r="J3484">
        <v>1.96329848686067E-2</v>
      </c>
      <c r="K3484" t="s">
        <v>8353</v>
      </c>
      <c r="L3484" t="s">
        <v>8354</v>
      </c>
      <c r="M3484" t="s">
        <v>8355</v>
      </c>
    </row>
    <row r="3485" spans="1:13">
      <c r="A3485" t="s">
        <v>8356</v>
      </c>
      <c r="B3485" s="7">
        <v>387.13414879925898</v>
      </c>
      <c r="C3485" s="7">
        <v>365.87783318573503</v>
      </c>
      <c r="D3485" s="7">
        <v>386.26534194406798</v>
      </c>
      <c r="E3485" s="7">
        <v>422.83904727093602</v>
      </c>
      <c r="F3485" s="7">
        <v>0.103702300018328</v>
      </c>
      <c r="G3485">
        <f t="shared" si="54"/>
        <v>1.0745274213479763</v>
      </c>
      <c r="H3485">
        <v>8.4417332194383601</v>
      </c>
      <c r="I3485">
        <v>0.64826881823496996</v>
      </c>
      <c r="J3485">
        <v>0.76291321657320799</v>
      </c>
      <c r="K3485" t="s">
        <v>8357</v>
      </c>
      <c r="L3485" t="s">
        <v>8357</v>
      </c>
      <c r="M3485" t="s">
        <v>18</v>
      </c>
    </row>
    <row r="3486" spans="1:13">
      <c r="A3486" t="s">
        <v>8358</v>
      </c>
      <c r="B3486" s="7">
        <v>96.649878793370306</v>
      </c>
      <c r="C3486" s="7">
        <v>133.16616402968199</v>
      </c>
      <c r="D3486" s="7">
        <v>101.23039620877699</v>
      </c>
      <c r="E3486" s="7">
        <v>127.81190377558799</v>
      </c>
      <c r="F3486" s="7">
        <v>-4.9158467278667796E-3</v>
      </c>
      <c r="G3486">
        <f t="shared" si="54"/>
        <v>0.99659839331800204</v>
      </c>
      <c r="H3486">
        <v>6.8503347574688398</v>
      </c>
      <c r="I3486">
        <v>0.98416031319047403</v>
      </c>
      <c r="J3486">
        <v>0.98994017026224801</v>
      </c>
      <c r="K3486" t="s">
        <v>8359</v>
      </c>
      <c r="L3486" t="s">
        <v>8359</v>
      </c>
      <c r="M3486" t="s">
        <v>8360</v>
      </c>
    </row>
    <row r="3487" spans="1:13">
      <c r="A3487" t="s">
        <v>8361</v>
      </c>
      <c r="B3487" s="7">
        <v>40.632155559105897</v>
      </c>
      <c r="C3487" s="7">
        <v>69.114758137078397</v>
      </c>
      <c r="D3487" s="7">
        <v>45.0994393366027</v>
      </c>
      <c r="E3487" s="7">
        <v>62.0211352767462</v>
      </c>
      <c r="F3487" s="7">
        <v>-3.5153149355885101E-2</v>
      </c>
      <c r="G3487">
        <f t="shared" si="54"/>
        <v>0.97592815558068768</v>
      </c>
      <c r="H3487">
        <v>5.8263150684835301</v>
      </c>
      <c r="I3487">
        <v>0.90496327030274204</v>
      </c>
      <c r="J3487">
        <v>0.94906205071148098</v>
      </c>
      <c r="K3487" t="s">
        <v>8362</v>
      </c>
      <c r="L3487" t="s">
        <v>8362</v>
      </c>
      <c r="M3487" t="s">
        <v>31</v>
      </c>
    </row>
    <row r="3488" spans="1:13">
      <c r="A3488" t="s">
        <v>8363</v>
      </c>
      <c r="B3488" s="7">
        <v>21.0289226139232</v>
      </c>
      <c r="C3488" s="7">
        <v>21.974948741019801</v>
      </c>
      <c r="D3488" s="7">
        <v>22.793061966880099</v>
      </c>
      <c r="E3488" s="7">
        <v>25.605055848197999</v>
      </c>
      <c r="F3488" s="7">
        <v>0.17083759320526201</v>
      </c>
      <c r="G3488">
        <f t="shared" si="54"/>
        <v>1.1257118555805188</v>
      </c>
      <c r="H3488">
        <v>5.0981298325770901</v>
      </c>
      <c r="I3488">
        <v>0.45645781486767401</v>
      </c>
      <c r="J3488">
        <v>0.59942220516917399</v>
      </c>
      <c r="K3488" t="s">
        <v>8364</v>
      </c>
      <c r="L3488" t="s">
        <v>8365</v>
      </c>
      <c r="M3488" t="s">
        <v>8366</v>
      </c>
    </row>
    <row r="3489" spans="1:13">
      <c r="A3489" t="s">
        <v>8367</v>
      </c>
      <c r="B3489" s="7">
        <v>32.315632491452703</v>
      </c>
      <c r="C3489" s="7">
        <v>38.5321105804518</v>
      </c>
      <c r="D3489" s="7">
        <v>36.258002488239903</v>
      </c>
      <c r="E3489" s="7">
        <v>43.030718855999403</v>
      </c>
      <c r="F3489" s="7">
        <v>0.16234449767798401</v>
      </c>
      <c r="G3489">
        <f t="shared" si="54"/>
        <v>1.1191042973556875</v>
      </c>
      <c r="H3489">
        <v>6.1697617373397398</v>
      </c>
      <c r="I3489">
        <v>0.499719000632178</v>
      </c>
      <c r="J3489">
        <v>0.63942538790569003</v>
      </c>
      <c r="K3489" t="s">
        <v>8368</v>
      </c>
      <c r="L3489" t="s">
        <v>8369</v>
      </c>
      <c r="M3489" t="s">
        <v>8370</v>
      </c>
    </row>
    <row r="3490" spans="1:13">
      <c r="A3490" t="s">
        <v>8371</v>
      </c>
      <c r="B3490" s="7">
        <v>33.800725896390702</v>
      </c>
      <c r="C3490" s="7">
        <v>31.190249825963601</v>
      </c>
      <c r="D3490" s="7">
        <v>29.525532227559999</v>
      </c>
      <c r="E3490" s="7">
        <v>17.639038473203001</v>
      </c>
      <c r="F3490" s="7">
        <v>-0.46441123011950503</v>
      </c>
      <c r="G3490">
        <f t="shared" si="54"/>
        <v>0.7247667972924785</v>
      </c>
      <c r="H3490">
        <v>4.7466229176769499</v>
      </c>
      <c r="I3490">
        <v>7.8707454470018895E-2</v>
      </c>
      <c r="J3490">
        <v>0.16637949884310199</v>
      </c>
      <c r="K3490" t="s">
        <v>8372</v>
      </c>
      <c r="L3490" t="s">
        <v>8372</v>
      </c>
      <c r="M3490" t="s">
        <v>18</v>
      </c>
    </row>
    <row r="3491" spans="1:13">
      <c r="A3491" t="s">
        <v>8373</v>
      </c>
      <c r="B3491" s="7">
        <v>83.699864302310303</v>
      </c>
      <c r="C3491" s="7">
        <v>70.735030855310299</v>
      </c>
      <c r="D3491" s="7">
        <v>60.916688744224103</v>
      </c>
      <c r="E3491" s="7">
        <v>39.972337185242402</v>
      </c>
      <c r="F3491" s="7">
        <v>-0.61489882584734801</v>
      </c>
      <c r="G3491">
        <f t="shared" si="54"/>
        <v>0.65297568419545315</v>
      </c>
      <c r="H3491">
        <v>5.8977452856112498</v>
      </c>
      <c r="I3491">
        <v>1.3574955329963501E-2</v>
      </c>
      <c r="J3491">
        <v>4.2976736514109701E-2</v>
      </c>
      <c r="K3491" t="s">
        <v>8374</v>
      </c>
      <c r="L3491" t="s">
        <v>8374</v>
      </c>
      <c r="M3491" t="s">
        <v>18</v>
      </c>
    </row>
    <row r="3492" spans="1:13">
      <c r="A3492" t="s">
        <v>8375</v>
      </c>
      <c r="B3492" s="7">
        <v>46.928951596043397</v>
      </c>
      <c r="C3492" s="7">
        <v>45.114468498268799</v>
      </c>
      <c r="D3492" s="7">
        <v>70.244810189744499</v>
      </c>
      <c r="E3492" s="7">
        <v>76.459541768924495</v>
      </c>
      <c r="F3492" s="7">
        <v>0.67277882659087795</v>
      </c>
      <c r="G3492">
        <f t="shared" si="54"/>
        <v>1.594140543475169</v>
      </c>
      <c r="H3492">
        <v>5.8431711694231199</v>
      </c>
      <c r="I3492">
        <v>8.7664590678413596E-4</v>
      </c>
      <c r="J3492">
        <v>4.74185740487782E-3</v>
      </c>
      <c r="K3492" t="s">
        <v>8376</v>
      </c>
      <c r="L3492" t="s">
        <v>8376</v>
      </c>
      <c r="M3492" t="s">
        <v>31</v>
      </c>
    </row>
    <row r="3493" spans="1:13">
      <c r="A3493" t="s">
        <v>8377</v>
      </c>
      <c r="B3493" s="7">
        <v>34.810589411748602</v>
      </c>
      <c r="C3493" s="7">
        <v>29.0130083608395</v>
      </c>
      <c r="D3493" s="7">
        <v>48.019546919548198</v>
      </c>
      <c r="E3493" s="7">
        <v>45.306723820283601</v>
      </c>
      <c r="F3493" s="7">
        <v>0.54864767523132096</v>
      </c>
      <c r="G3493">
        <f t="shared" si="54"/>
        <v>1.4627139634344715</v>
      </c>
      <c r="H3493">
        <v>4.9814978654662996</v>
      </c>
      <c r="I3493">
        <v>1.31874480467908E-2</v>
      </c>
      <c r="J3493">
        <v>4.2061800729701199E-2</v>
      </c>
      <c r="K3493" t="s">
        <v>8378</v>
      </c>
      <c r="L3493" t="s">
        <v>8378</v>
      </c>
      <c r="M3493" t="s">
        <v>31</v>
      </c>
    </row>
    <row r="3494" spans="1:13">
      <c r="A3494" t="s">
        <v>8379</v>
      </c>
      <c r="B3494" s="7">
        <v>36.830316442464401</v>
      </c>
      <c r="C3494" s="7">
        <v>53.671533791430903</v>
      </c>
      <c r="D3494" s="7">
        <v>37.880284478765198</v>
      </c>
      <c r="E3494" s="7">
        <v>21.053045919629401</v>
      </c>
      <c r="F3494" s="7">
        <v>-0.620652761280992</v>
      </c>
      <c r="G3494">
        <f t="shared" si="54"/>
        <v>0.65037659197882036</v>
      </c>
      <c r="H3494">
        <v>5.3158752766267101</v>
      </c>
      <c r="I3494">
        <v>5.3389298251284897E-2</v>
      </c>
      <c r="J3494">
        <v>0.123365562949571</v>
      </c>
      <c r="K3494" t="s">
        <v>8380</v>
      </c>
      <c r="L3494" t="s">
        <v>299</v>
      </c>
      <c r="M3494" t="s">
        <v>300</v>
      </c>
    </row>
    <row r="3495" spans="1:13">
      <c r="A3495" t="s">
        <v>8381</v>
      </c>
      <c r="B3495" s="7">
        <v>351.96713697032499</v>
      </c>
      <c r="C3495" s="7">
        <v>424.91652035630898</v>
      </c>
      <c r="D3495" s="7">
        <v>363.958964574346</v>
      </c>
      <c r="E3495" s="7">
        <v>392.25523056336601</v>
      </c>
      <c r="F3495" s="7">
        <v>-3.8928731806385002E-2</v>
      </c>
      <c r="G3495">
        <f t="shared" si="54"/>
        <v>0.97337745718181812</v>
      </c>
      <c r="H3495">
        <v>8.6859176865130401</v>
      </c>
      <c r="I3495">
        <v>0.87919863573866797</v>
      </c>
      <c r="J3495">
        <v>0.93130221032334404</v>
      </c>
      <c r="K3495" t="s">
        <v>8382</v>
      </c>
      <c r="L3495" t="s">
        <v>8382</v>
      </c>
      <c r="M3495" t="s">
        <v>824</v>
      </c>
    </row>
    <row r="3496" spans="1:13">
      <c r="A3496" t="s">
        <v>8383</v>
      </c>
      <c r="B3496" s="7">
        <v>96.887493738160401</v>
      </c>
      <c r="C3496" s="7">
        <v>92.659346073885402</v>
      </c>
      <c r="D3496" s="7">
        <v>113.80308163534799</v>
      </c>
      <c r="E3496" s="7">
        <v>113.729123059079</v>
      </c>
      <c r="F3496" s="7">
        <v>0.26357022890875198</v>
      </c>
      <c r="G3496">
        <f t="shared" si="54"/>
        <v>1.2004457678793425</v>
      </c>
      <c r="H3496">
        <v>6.5234108479860602</v>
      </c>
      <c r="I3496">
        <v>0.19127561148879599</v>
      </c>
      <c r="J3496">
        <v>0.32125409883091299</v>
      </c>
      <c r="K3496" t="s">
        <v>8384</v>
      </c>
      <c r="L3496" t="s">
        <v>8385</v>
      </c>
      <c r="M3496" t="s">
        <v>469</v>
      </c>
    </row>
    <row r="3497" spans="1:13">
      <c r="A3497" t="s">
        <v>8386</v>
      </c>
      <c r="B3497" s="7">
        <v>61.304655755844003</v>
      </c>
      <c r="C3497" s="7">
        <v>56.962712750339399</v>
      </c>
      <c r="D3497" s="7">
        <v>55.725386374543298</v>
      </c>
      <c r="E3497" s="7">
        <v>65.933018809109797</v>
      </c>
      <c r="F3497" s="7">
        <v>4.1371541402580599E-2</v>
      </c>
      <c r="G3497">
        <f t="shared" si="54"/>
        <v>1.0290916987146748</v>
      </c>
      <c r="H3497">
        <v>5.7009287041229904</v>
      </c>
      <c r="I3497">
        <v>0.85091760687232398</v>
      </c>
      <c r="J3497">
        <v>0.91152042292968605</v>
      </c>
      <c r="K3497" t="s">
        <v>8387</v>
      </c>
      <c r="L3497" t="s">
        <v>8388</v>
      </c>
      <c r="M3497" t="s">
        <v>8389</v>
      </c>
    </row>
    <row r="3498" spans="1:13">
      <c r="A3498" t="s">
        <v>8390</v>
      </c>
      <c r="B3498" s="7">
        <v>109.540489548233</v>
      </c>
      <c r="C3498" s="7">
        <v>112.86212152933901</v>
      </c>
      <c r="D3498" s="7">
        <v>84.277549407788101</v>
      </c>
      <c r="E3498" s="7">
        <v>100.428719049043</v>
      </c>
      <c r="F3498" s="7">
        <v>-0.26763280544375601</v>
      </c>
      <c r="G3498">
        <f t="shared" si="54"/>
        <v>0.83068142211596641</v>
      </c>
      <c r="H3498">
        <v>6.6991340983041399</v>
      </c>
      <c r="I3498">
        <v>0.19730268681214</v>
      </c>
      <c r="J3498">
        <v>0.32878363708480901</v>
      </c>
      <c r="K3498" t="s">
        <v>8391</v>
      </c>
      <c r="L3498" t="s">
        <v>8392</v>
      </c>
      <c r="M3498" t="s">
        <v>8393</v>
      </c>
    </row>
    <row r="3499" spans="1:13">
      <c r="A3499" t="s">
        <v>8394</v>
      </c>
      <c r="B3499" s="7">
        <v>39.562888307550502</v>
      </c>
      <c r="C3499" s="7">
        <v>40.709352045575898</v>
      </c>
      <c r="D3499" s="7">
        <v>25.469827251246802</v>
      </c>
      <c r="E3499" s="7">
        <v>27.169809261143399</v>
      </c>
      <c r="F3499" s="7">
        <v>-0.60830882293121002</v>
      </c>
      <c r="G3499">
        <f t="shared" si="54"/>
        <v>0.65596519652414853</v>
      </c>
      <c r="H3499">
        <v>5.2500697347086396</v>
      </c>
      <c r="I3499">
        <v>4.4829454456207004E-3</v>
      </c>
      <c r="J3499">
        <v>1.8414210429422699E-2</v>
      </c>
      <c r="K3499" t="s">
        <v>8395</v>
      </c>
      <c r="L3499" t="s">
        <v>8396</v>
      </c>
      <c r="M3499" t="s">
        <v>8397</v>
      </c>
    </row>
    <row r="3500" spans="1:13">
      <c r="A3500" t="s">
        <v>8398</v>
      </c>
      <c r="B3500" s="7">
        <v>16.0390087733313</v>
      </c>
      <c r="C3500" s="7">
        <v>25.92436349171</v>
      </c>
      <c r="D3500" s="7">
        <v>21.4952363744599</v>
      </c>
      <c r="E3500" s="7">
        <v>17.425663007801401</v>
      </c>
      <c r="F3500" s="7">
        <v>-0.11067929429456699</v>
      </c>
      <c r="G3500">
        <f t="shared" si="54"/>
        <v>0.92615187974073265</v>
      </c>
      <c r="H3500">
        <v>4.29839272951516</v>
      </c>
      <c r="I3500">
        <v>0.73501564384753904</v>
      </c>
      <c r="J3500">
        <v>0.82699479838908296</v>
      </c>
      <c r="K3500" t="s">
        <v>8399</v>
      </c>
      <c r="L3500" t="s">
        <v>8399</v>
      </c>
      <c r="M3500" t="s">
        <v>31</v>
      </c>
    </row>
    <row r="3501" spans="1:13">
      <c r="A3501" t="s">
        <v>8400</v>
      </c>
      <c r="B3501" s="7">
        <v>32.5532474362427</v>
      </c>
      <c r="C3501" s="7">
        <v>46.7853747389454</v>
      </c>
      <c r="D3501" s="7">
        <v>58.645493957488803</v>
      </c>
      <c r="E3501" s="7">
        <v>48.720731266709997</v>
      </c>
      <c r="F3501" s="7">
        <v>0.435150040223858</v>
      </c>
      <c r="G3501">
        <f t="shared" si="54"/>
        <v>1.3520514390095479</v>
      </c>
      <c r="H3501">
        <v>5.1856617365081998</v>
      </c>
      <c r="I3501">
        <v>0.10107952788781099</v>
      </c>
      <c r="J3501">
        <v>0.20156124683789201</v>
      </c>
      <c r="K3501" t="s">
        <v>8401</v>
      </c>
      <c r="L3501" t="s">
        <v>8401</v>
      </c>
      <c r="M3501" t="s">
        <v>31</v>
      </c>
    </row>
    <row r="3502" spans="1:13">
      <c r="A3502" t="s">
        <v>8402</v>
      </c>
      <c r="B3502" s="7">
        <v>11.643132294714601</v>
      </c>
      <c r="C3502" s="7">
        <v>13.721684582526199</v>
      </c>
      <c r="D3502" s="7">
        <v>5.6779869668384704</v>
      </c>
      <c r="E3502" s="7">
        <v>7.4681412890577397</v>
      </c>
      <c r="F3502" s="7">
        <v>-0.94502797002334804</v>
      </c>
      <c r="G3502">
        <f t="shared" si="54"/>
        <v>0.5194194813876597</v>
      </c>
      <c r="H3502">
        <v>3.4493638133090698</v>
      </c>
      <c r="I3502">
        <v>1.1186846035307499E-3</v>
      </c>
      <c r="J3502">
        <v>5.8028178280582002E-3</v>
      </c>
    </row>
    <row r="3503" spans="1:13">
      <c r="A3503" t="s">
        <v>8403</v>
      </c>
      <c r="B3503" s="7">
        <v>353.21461543047297</v>
      </c>
      <c r="C3503" s="7">
        <v>356.00429630900999</v>
      </c>
      <c r="D3503" s="7">
        <v>337.35353992973103</v>
      </c>
      <c r="E3503" s="7">
        <v>321.485701205152</v>
      </c>
      <c r="F3503" s="7">
        <v>-0.1063284206739</v>
      </c>
      <c r="G3503">
        <f t="shared" si="54"/>
        <v>0.9289491805981388</v>
      </c>
      <c r="H3503">
        <v>8.2942255254649897</v>
      </c>
      <c r="I3503">
        <v>0.62298207656814097</v>
      </c>
      <c r="J3503">
        <v>0.74353554035241898</v>
      </c>
      <c r="K3503" t="s">
        <v>8404</v>
      </c>
      <c r="L3503" t="s">
        <v>8405</v>
      </c>
      <c r="M3503" t="s">
        <v>8406</v>
      </c>
    </row>
    <row r="3504" spans="1:13">
      <c r="A3504" t="s">
        <v>8407</v>
      </c>
      <c r="B3504" s="7">
        <v>43.542938632784498</v>
      </c>
      <c r="C3504" s="7">
        <v>49.823386085630197</v>
      </c>
      <c r="D3504" s="7">
        <v>51.831909597282603</v>
      </c>
      <c r="E3504" s="7">
        <v>64.795016326967598</v>
      </c>
      <c r="F3504" s="7">
        <v>0.32107512897698998</v>
      </c>
      <c r="G3504">
        <f t="shared" si="54"/>
        <v>1.2492611797833377</v>
      </c>
      <c r="H3504">
        <v>5.6378930724860599</v>
      </c>
      <c r="I3504">
        <v>0.13967540504412801</v>
      </c>
      <c r="J3504">
        <v>0.253533732080997</v>
      </c>
      <c r="K3504" t="s">
        <v>8408</v>
      </c>
      <c r="L3504" t="s">
        <v>8409</v>
      </c>
      <c r="M3504" t="s">
        <v>8410</v>
      </c>
    </row>
    <row r="3505" spans="1:13">
      <c r="A3505" t="s">
        <v>8411</v>
      </c>
      <c r="B3505" s="7">
        <v>35.761049190908999</v>
      </c>
      <c r="C3505" s="7">
        <v>39.190346372233499</v>
      </c>
      <c r="D3505" s="7">
        <v>22.6308337678276</v>
      </c>
      <c r="E3505" s="7">
        <v>30.299316087034299</v>
      </c>
      <c r="F3505" s="7">
        <v>-0.50065356722982302</v>
      </c>
      <c r="G3505">
        <f t="shared" si="54"/>
        <v>0.70678652143411713</v>
      </c>
      <c r="H3505">
        <v>4.9857512057524502</v>
      </c>
      <c r="I3505">
        <v>3.9496074795179498E-2</v>
      </c>
      <c r="J3505">
        <v>9.7857390460071206E-2</v>
      </c>
      <c r="K3505" t="s">
        <v>8412</v>
      </c>
      <c r="L3505" t="s">
        <v>8413</v>
      </c>
      <c r="M3505" t="s">
        <v>5365</v>
      </c>
    </row>
    <row r="3506" spans="1:13">
      <c r="A3506" t="s">
        <v>8414</v>
      </c>
      <c r="B3506" s="7">
        <v>73.541825412533797</v>
      </c>
      <c r="C3506" s="7">
        <v>95.950525032793806</v>
      </c>
      <c r="D3506" s="7">
        <v>84.277549407788101</v>
      </c>
      <c r="E3506" s="7">
        <v>95.876709120474601</v>
      </c>
      <c r="F3506" s="7">
        <v>8.7807403755931296E-2</v>
      </c>
      <c r="G3506">
        <f t="shared" si="54"/>
        <v>1.0627537898677892</v>
      </c>
      <c r="H3506">
        <v>6.5325873452916197</v>
      </c>
      <c r="I3506">
        <v>0.69608580337313097</v>
      </c>
      <c r="J3506">
        <v>0.80049139456199003</v>
      </c>
      <c r="K3506" t="s">
        <v>8415</v>
      </c>
      <c r="L3506" t="s">
        <v>8415</v>
      </c>
      <c r="M3506" t="s">
        <v>18</v>
      </c>
    </row>
    <row r="3507" spans="1:13">
      <c r="A3507" t="s">
        <v>8416</v>
      </c>
      <c r="B3507" s="7">
        <v>259.11909729359598</v>
      </c>
      <c r="C3507" s="7">
        <v>262.58544739845303</v>
      </c>
      <c r="D3507" s="7">
        <v>301.17665154101797</v>
      </c>
      <c r="E3507" s="7">
        <v>333.86147819844803</v>
      </c>
      <c r="F3507" s="7">
        <v>0.28364596620640198</v>
      </c>
      <c r="G3507">
        <f t="shared" si="54"/>
        <v>1.2172672676323217</v>
      </c>
      <c r="H3507">
        <v>8.1290628164655292</v>
      </c>
      <c r="I3507">
        <v>0.19329241823292101</v>
      </c>
      <c r="J3507">
        <v>0.32383483402501001</v>
      </c>
      <c r="K3507" t="s">
        <v>8417</v>
      </c>
      <c r="L3507" t="s">
        <v>8417</v>
      </c>
      <c r="M3507" t="s">
        <v>8418</v>
      </c>
    </row>
    <row r="3508" spans="1:13">
      <c r="A3508" t="s">
        <v>8419</v>
      </c>
      <c r="B3508" s="7">
        <v>516.337275028872</v>
      </c>
      <c r="C3508" s="7">
        <v>563.60173833246904</v>
      </c>
      <c r="D3508" s="7">
        <v>454.56341374518303</v>
      </c>
      <c r="E3508" s="7">
        <v>498.37396202311999</v>
      </c>
      <c r="F3508" s="7">
        <v>-0.18048735766160301</v>
      </c>
      <c r="G3508">
        <f t="shared" si="54"/>
        <v>0.88240486023110309</v>
      </c>
      <c r="H3508">
        <v>9.0426198861677101</v>
      </c>
      <c r="I3508">
        <v>0.46606153145400397</v>
      </c>
      <c r="J3508">
        <v>0.60808931191967097</v>
      </c>
      <c r="K3508" t="s">
        <v>8420</v>
      </c>
      <c r="L3508" t="s">
        <v>8420</v>
      </c>
      <c r="M3508" t="s">
        <v>18</v>
      </c>
    </row>
    <row r="3509" spans="1:13">
      <c r="A3509" t="s">
        <v>8421</v>
      </c>
      <c r="B3509" s="7">
        <v>38.968850945575298</v>
      </c>
      <c r="C3509" s="7">
        <v>65.418510998611893</v>
      </c>
      <c r="D3509" s="7">
        <v>46.397264929022903</v>
      </c>
      <c r="E3509" s="7">
        <v>68.991400479866698</v>
      </c>
      <c r="F3509" s="7">
        <v>0.144349379738894</v>
      </c>
      <c r="G3509">
        <f t="shared" si="54"/>
        <v>1.1052321082001824</v>
      </c>
      <c r="H3509">
        <v>5.7540107016434403</v>
      </c>
      <c r="I3509">
        <v>0.59425277932280296</v>
      </c>
      <c r="J3509">
        <v>0.72075702791070195</v>
      </c>
      <c r="K3509" t="s">
        <v>8422</v>
      </c>
      <c r="L3509" t="s">
        <v>8422</v>
      </c>
      <c r="M3509" t="s">
        <v>588</v>
      </c>
    </row>
    <row r="3510" spans="1:13">
      <c r="A3510" t="s">
        <v>8423</v>
      </c>
      <c r="B3510" s="7">
        <v>22.692227227453898</v>
      </c>
      <c r="C3510" s="7">
        <v>25.468661789707301</v>
      </c>
      <c r="D3510" s="7">
        <v>12.572685426570899</v>
      </c>
      <c r="E3510" s="7">
        <v>20.910795609361699</v>
      </c>
      <c r="F3510" s="7">
        <v>-0.52188462238932098</v>
      </c>
      <c r="G3510">
        <f t="shared" si="54"/>
        <v>0.6964614366813674</v>
      </c>
      <c r="H3510">
        <v>4.5302192830365504</v>
      </c>
      <c r="I3510">
        <v>6.4530937567794502E-2</v>
      </c>
      <c r="J3510">
        <v>0.143852437134599</v>
      </c>
    </row>
    <row r="3511" spans="1:13">
      <c r="A3511" t="s">
        <v>8424</v>
      </c>
      <c r="B3511" s="7">
        <v>151.30131609509201</v>
      </c>
      <c r="C3511" s="7">
        <v>167.95139394922299</v>
      </c>
      <c r="D3511" s="7">
        <v>107.4761818723</v>
      </c>
      <c r="E3511" s="7">
        <v>141.11230778562401</v>
      </c>
      <c r="F3511" s="7">
        <v>-0.36067825176719998</v>
      </c>
      <c r="G3511">
        <f t="shared" si="54"/>
        <v>0.7787983584333581</v>
      </c>
      <c r="H3511">
        <v>7.2849985425176298</v>
      </c>
      <c r="I3511">
        <v>0.106152192960841</v>
      </c>
      <c r="J3511">
        <v>0.20818796544816501</v>
      </c>
      <c r="K3511" t="s">
        <v>8425</v>
      </c>
      <c r="L3511" t="s">
        <v>8425</v>
      </c>
      <c r="M3511" t="s">
        <v>31</v>
      </c>
    </row>
    <row r="3512" spans="1:13">
      <c r="A3512" t="s">
        <v>8426</v>
      </c>
      <c r="B3512" s="7">
        <v>118.332242505466</v>
      </c>
      <c r="C3512" s="7">
        <v>114.735561859795</v>
      </c>
      <c r="D3512" s="7">
        <v>120.77889419460701</v>
      </c>
      <c r="E3512" s="7">
        <v>145.948818334728</v>
      </c>
      <c r="F3512" s="7">
        <v>0.194893026115388</v>
      </c>
      <c r="G3512">
        <f t="shared" si="54"/>
        <v>1.1446392839983277</v>
      </c>
      <c r="H3512">
        <v>6.9591469964280304</v>
      </c>
      <c r="I3512">
        <v>0.346147799230203</v>
      </c>
      <c r="J3512">
        <v>0.49287666110446898</v>
      </c>
      <c r="K3512" t="s">
        <v>8427</v>
      </c>
      <c r="L3512" t="s">
        <v>8427</v>
      </c>
      <c r="M3512" t="s">
        <v>31</v>
      </c>
    </row>
    <row r="3513" spans="1:13">
      <c r="A3513" t="s">
        <v>8428</v>
      </c>
      <c r="B3513" s="7">
        <v>36.1174716080941</v>
      </c>
      <c r="C3513" s="7">
        <v>46.279039514497903</v>
      </c>
      <c r="D3513" s="7">
        <v>86.873200592628606</v>
      </c>
      <c r="E3513" s="7">
        <v>94.952082103734099</v>
      </c>
      <c r="F3513" s="7">
        <v>1.1410646675228699</v>
      </c>
      <c r="G3513">
        <f t="shared" si="54"/>
        <v>2.2054371806835995</v>
      </c>
      <c r="H3513">
        <v>5.7828810704788403</v>
      </c>
      <c r="I3513" s="1">
        <v>1.90971328334752E-7</v>
      </c>
      <c r="J3513" s="1">
        <v>3.2879574231591701E-6</v>
      </c>
    </row>
    <row r="3514" spans="1:13">
      <c r="A3514" t="s">
        <v>8429</v>
      </c>
      <c r="B3514" s="7">
        <v>33.563110951600599</v>
      </c>
      <c r="C3514" s="7">
        <v>51.848726983420001</v>
      </c>
      <c r="D3514" s="7">
        <v>824.44370758494597</v>
      </c>
      <c r="E3514" s="7">
        <v>1051.30091803393</v>
      </c>
      <c r="F3514" s="7">
        <v>4.4558562514463098</v>
      </c>
      <c r="G3514">
        <f t="shared" si="54"/>
        <v>21.945545878354864</v>
      </c>
      <c r="H3514">
        <v>8.4821531857467996</v>
      </c>
      <c r="I3514" s="1">
        <v>4.1547332832302302E-41</v>
      </c>
      <c r="J3514" s="1">
        <v>1.68100508639495E-37</v>
      </c>
      <c r="K3514" t="s">
        <v>8430</v>
      </c>
      <c r="L3514" t="s">
        <v>8430</v>
      </c>
      <c r="M3514" t="s">
        <v>8431</v>
      </c>
    </row>
    <row r="3515" spans="1:13">
      <c r="A3515" t="s">
        <v>8432</v>
      </c>
      <c r="B3515" s="7">
        <v>36.414490289081797</v>
      </c>
      <c r="C3515" s="7">
        <v>28.000337911944602</v>
      </c>
      <c r="D3515" s="7">
        <v>230.52627085364199</v>
      </c>
      <c r="E3515" s="7">
        <v>279.16623390049199</v>
      </c>
      <c r="F3515" s="7">
        <v>2.9848745401216501</v>
      </c>
      <c r="G3515">
        <f t="shared" si="54"/>
        <v>7.9165647798060386</v>
      </c>
      <c r="H3515">
        <v>6.8180158082601396</v>
      </c>
      <c r="I3515" s="1">
        <v>2.4617144016506901E-32</v>
      </c>
      <c r="J3515" s="1">
        <v>1.6600160781797799E-29</v>
      </c>
      <c r="K3515" t="s">
        <v>8433</v>
      </c>
      <c r="L3515" t="s">
        <v>8433</v>
      </c>
      <c r="M3515" t="s">
        <v>18</v>
      </c>
    </row>
    <row r="3516" spans="1:13">
      <c r="A3516" t="s">
        <v>8434</v>
      </c>
      <c r="B3516" s="7">
        <v>94.214325609271896</v>
      </c>
      <c r="C3516" s="7">
        <v>59.089320693018699</v>
      </c>
      <c r="D3516" s="7">
        <v>185.58905971609201</v>
      </c>
      <c r="E3516" s="7">
        <v>206.90307628446601</v>
      </c>
      <c r="F3516" s="7">
        <v>1.35686579007595</v>
      </c>
      <c r="G3516">
        <f t="shared" si="54"/>
        <v>2.5612814426574131</v>
      </c>
      <c r="H3516">
        <v>6.7960861280763103</v>
      </c>
      <c r="I3516" s="1">
        <v>9.9034485496726495E-8</v>
      </c>
      <c r="J3516" s="1">
        <v>1.81529416010977E-6</v>
      </c>
      <c r="K3516" t="s">
        <v>8435</v>
      </c>
      <c r="L3516" t="s">
        <v>8435</v>
      </c>
      <c r="M3516" t="s">
        <v>18</v>
      </c>
    </row>
    <row r="3517" spans="1:13">
      <c r="A3517" t="s">
        <v>8436</v>
      </c>
      <c r="B3517" s="7">
        <v>483.784027592629</v>
      </c>
      <c r="C3517" s="7">
        <v>383.95400069851001</v>
      </c>
      <c r="D3517" s="7">
        <v>523.91596884013802</v>
      </c>
      <c r="E3517" s="7">
        <v>512.95461882556594</v>
      </c>
      <c r="F3517" s="7">
        <v>0.25695500467743498</v>
      </c>
      <c r="G3517">
        <f t="shared" si="54"/>
        <v>1.1949539355970111</v>
      </c>
      <c r="H3517">
        <v>8.8361822743704508</v>
      </c>
      <c r="I3517">
        <v>0.28515078216794498</v>
      </c>
      <c r="J3517">
        <v>0.42905171612179499</v>
      </c>
      <c r="K3517" t="s">
        <v>8437</v>
      </c>
      <c r="L3517" t="s">
        <v>8438</v>
      </c>
      <c r="M3517" t="s">
        <v>8439</v>
      </c>
    </row>
    <row r="3518" spans="1:13">
      <c r="A3518" t="s">
        <v>8440</v>
      </c>
      <c r="B3518" s="7">
        <v>157.36049718723899</v>
      </c>
      <c r="C3518" s="7">
        <v>141.419428188176</v>
      </c>
      <c r="D3518" s="7">
        <v>239.04325130390001</v>
      </c>
      <c r="E3518" s="7">
        <v>157.399968311284</v>
      </c>
      <c r="F3518" s="7">
        <v>0.40781590748199098</v>
      </c>
      <c r="G3518">
        <f t="shared" si="54"/>
        <v>1.3266758417000584</v>
      </c>
      <c r="H3518">
        <v>7.36847019245306</v>
      </c>
      <c r="I3518">
        <v>8.4707191250747702E-2</v>
      </c>
      <c r="J3518">
        <v>0.17575656194898701</v>
      </c>
    </row>
    <row r="3519" spans="1:13">
      <c r="A3519" t="s">
        <v>8441</v>
      </c>
      <c r="B3519" s="7">
        <v>944.87582795780497</v>
      </c>
      <c r="C3519" s="7">
        <v>666.08398776063495</v>
      </c>
      <c r="D3519" s="7">
        <v>1522.5927622075001</v>
      </c>
      <c r="E3519" s="7">
        <v>1204.8601279679799</v>
      </c>
      <c r="F3519" s="7">
        <v>0.75964439486169499</v>
      </c>
      <c r="G3519">
        <f t="shared" si="54"/>
        <v>1.6930732532515351</v>
      </c>
      <c r="H3519">
        <v>9.8729055824032894</v>
      </c>
      <c r="I3519">
        <v>1.27325648933088E-2</v>
      </c>
      <c r="J3519">
        <v>4.0983259791827702E-2</v>
      </c>
      <c r="K3519" t="s">
        <v>8442</v>
      </c>
      <c r="L3519" t="s">
        <v>8443</v>
      </c>
      <c r="M3519" t="s">
        <v>4595</v>
      </c>
    </row>
    <row r="3520" spans="1:13">
      <c r="A3520" t="s">
        <v>8444</v>
      </c>
      <c r="B3520" s="7">
        <v>2.67316812888855</v>
      </c>
      <c r="C3520" s="7">
        <v>2.5316761222372999</v>
      </c>
      <c r="D3520" s="7">
        <v>2.1089665876828598</v>
      </c>
      <c r="E3520" s="7">
        <v>2.63163073995368</v>
      </c>
      <c r="F3520" s="7">
        <v>-0.12792092955948001</v>
      </c>
      <c r="G3520">
        <f t="shared" si="54"/>
        <v>0.91514932375693403</v>
      </c>
      <c r="H3520">
        <v>1.2990156143029099</v>
      </c>
      <c r="I3520">
        <v>0.71307064056583502</v>
      </c>
      <c r="J3520">
        <v>0.81018921980605696</v>
      </c>
    </row>
    <row r="3521" spans="1:13">
      <c r="A3521" t="s">
        <v>8445</v>
      </c>
      <c r="B3521" s="7">
        <v>805.21764415742803</v>
      </c>
      <c r="C3521" s="7">
        <v>596.10845974199594</v>
      </c>
      <c r="D3521" s="7">
        <v>1482.9279675391599</v>
      </c>
      <c r="E3521" s="7">
        <v>1340.2824233429001</v>
      </c>
      <c r="F3521" s="7">
        <v>1.01055926089</v>
      </c>
      <c r="G3521">
        <f t="shared" si="54"/>
        <v>2.0146919443085065</v>
      </c>
      <c r="H3521">
        <v>10.043623998812</v>
      </c>
      <c r="I3521">
        <v>1.0987705266829999E-3</v>
      </c>
      <c r="J3521">
        <v>5.7141716593308804E-3</v>
      </c>
      <c r="K3521" t="s">
        <v>8446</v>
      </c>
      <c r="L3521" t="s">
        <v>8446</v>
      </c>
      <c r="M3521" t="s">
        <v>18</v>
      </c>
    </row>
    <row r="3522" spans="1:13">
      <c r="A3522" t="s">
        <v>8447</v>
      </c>
      <c r="B3522" s="7">
        <v>150.291452579734</v>
      </c>
      <c r="C3522" s="7">
        <v>120.406516373606</v>
      </c>
      <c r="D3522" s="7">
        <v>214.46567914744199</v>
      </c>
      <c r="E3522" s="7">
        <v>137.34267456352899</v>
      </c>
      <c r="F3522" s="7">
        <v>0.37795738648412802</v>
      </c>
      <c r="G3522">
        <f t="shared" si="54"/>
        <v>1.2995006779673521</v>
      </c>
      <c r="H3522">
        <v>7.2252528046146196</v>
      </c>
      <c r="I3522">
        <v>0.130447741179399</v>
      </c>
      <c r="J3522">
        <v>0.24122100585550699</v>
      </c>
      <c r="K3522" t="s">
        <v>8448</v>
      </c>
      <c r="L3522" t="s">
        <v>8448</v>
      </c>
      <c r="M3522" t="s">
        <v>31</v>
      </c>
    </row>
    <row r="3523" spans="1:13">
      <c r="A3523" t="s">
        <v>8449</v>
      </c>
      <c r="B3523" s="7">
        <v>245.693852912956</v>
      </c>
      <c r="C3523" s="7">
        <v>159.59686274584001</v>
      </c>
      <c r="D3523" s="7">
        <v>275.22013969261297</v>
      </c>
      <c r="E3523" s="7">
        <v>251.99642463934799</v>
      </c>
      <c r="F3523" s="7">
        <v>0.37961612712675502</v>
      </c>
      <c r="G3523">
        <f t="shared" si="54"/>
        <v>1.3009956399434046</v>
      </c>
      <c r="H3523">
        <v>7.7524584871372104</v>
      </c>
      <c r="I3523">
        <v>0.11871023442333099</v>
      </c>
      <c r="J3523">
        <v>0.225282180336209</v>
      </c>
      <c r="K3523" t="s">
        <v>8450</v>
      </c>
      <c r="L3523" t="s">
        <v>8451</v>
      </c>
      <c r="M3523" t="s">
        <v>3040</v>
      </c>
    </row>
    <row r="3524" spans="1:13">
      <c r="A3524" t="s">
        <v>8452</v>
      </c>
      <c r="B3524" s="7">
        <v>14.732126576985801</v>
      </c>
      <c r="C3524" s="7">
        <v>14.9875226436448</v>
      </c>
      <c r="D3524" s="7">
        <v>15.006108412358801</v>
      </c>
      <c r="E3524" s="7">
        <v>9.4596456328064704</v>
      </c>
      <c r="F3524" s="7">
        <v>-0.28404059620389499</v>
      </c>
      <c r="G3524">
        <f t="shared" si="54"/>
        <v>0.82128759009692442</v>
      </c>
      <c r="H3524">
        <v>3.8043302741256602</v>
      </c>
      <c r="I3524">
        <v>0.30867516606129602</v>
      </c>
      <c r="J3524">
        <v>0.45332113317023798</v>
      </c>
      <c r="K3524" t="s">
        <v>8453</v>
      </c>
      <c r="L3524" t="s">
        <v>8453</v>
      </c>
      <c r="M3524" t="s">
        <v>18</v>
      </c>
    </row>
    <row r="3525" spans="1:13">
      <c r="A3525" t="s">
        <v>8454</v>
      </c>
      <c r="B3525" s="7">
        <v>389.68850945575298</v>
      </c>
      <c r="C3525" s="7">
        <v>698.64134269260705</v>
      </c>
      <c r="D3525" s="7">
        <v>2421.1747567594498</v>
      </c>
      <c r="E3525" s="7">
        <v>2958.3797026387401</v>
      </c>
      <c r="F3525" s="7">
        <v>2.3053093178514499</v>
      </c>
      <c r="G3525">
        <f t="shared" si="54"/>
        <v>4.9427341709398958</v>
      </c>
      <c r="H3525">
        <v>10.7781358916986</v>
      </c>
      <c r="I3525" s="1">
        <v>7.5509506054703804E-9</v>
      </c>
      <c r="J3525" s="1">
        <v>1.79712624410195E-7</v>
      </c>
      <c r="K3525" t="s">
        <v>8455</v>
      </c>
      <c r="L3525" t="s">
        <v>8456</v>
      </c>
      <c r="M3525" t="s">
        <v>7949</v>
      </c>
    </row>
    <row r="3526" spans="1:13">
      <c r="A3526" t="s">
        <v>8457</v>
      </c>
      <c r="B3526" s="7">
        <v>852.80003685164399</v>
      </c>
      <c r="C3526" s="7">
        <v>912.36544093188002</v>
      </c>
      <c r="D3526" s="7">
        <v>1163.98732820189</v>
      </c>
      <c r="E3526" s="7">
        <v>1095.3273890618</v>
      </c>
      <c r="F3526" s="7">
        <v>0.35606903758912101</v>
      </c>
      <c r="G3526">
        <f t="shared" si="54"/>
        <v>1.2799336613134555</v>
      </c>
      <c r="H3526">
        <v>10.1906433285247</v>
      </c>
      <c r="I3526">
        <v>0.24366021899006099</v>
      </c>
      <c r="J3526">
        <v>0.38107817782519698</v>
      </c>
      <c r="K3526" t="s">
        <v>8458</v>
      </c>
      <c r="L3526" t="s">
        <v>8459</v>
      </c>
      <c r="M3526" t="s">
        <v>8460</v>
      </c>
    </row>
    <row r="3527" spans="1:13">
      <c r="A3527" t="s">
        <v>8461</v>
      </c>
      <c r="B3527" s="7">
        <v>1616.8508918241901</v>
      </c>
      <c r="C3527" s="7">
        <v>1562.95557082442</v>
      </c>
      <c r="D3527" s="7">
        <v>3070.08755296956</v>
      </c>
      <c r="E3527" s="7">
        <v>1651.3127267433699</v>
      </c>
      <c r="F3527" s="7">
        <v>0.57026206213648301</v>
      </c>
      <c r="G3527">
        <f t="shared" ref="G3527:G3590" si="55">2^F3527</f>
        <v>1.4847932553119194</v>
      </c>
      <c r="H3527">
        <v>10.988856139758299</v>
      </c>
      <c r="I3527">
        <v>0.151328702855793</v>
      </c>
      <c r="J3527">
        <v>0.26865990862419398</v>
      </c>
      <c r="K3527" t="s">
        <v>8462</v>
      </c>
      <c r="L3527" t="s">
        <v>8463</v>
      </c>
      <c r="M3527" t="s">
        <v>8464</v>
      </c>
    </row>
    <row r="3528" spans="1:13">
      <c r="A3528" t="s">
        <v>8465</v>
      </c>
      <c r="B3528" s="7">
        <v>141.26208467770999</v>
      </c>
      <c r="C3528" s="7">
        <v>123.64706181007</v>
      </c>
      <c r="D3528" s="7">
        <v>103.014906398355</v>
      </c>
      <c r="E3528" s="7">
        <v>103.62935103006799</v>
      </c>
      <c r="F3528" s="7">
        <v>-0.35815498244047</v>
      </c>
      <c r="G3528">
        <f t="shared" si="55"/>
        <v>0.78016166630431272</v>
      </c>
      <c r="H3528">
        <v>6.7740856017194897</v>
      </c>
      <c r="I3528">
        <v>8.2170670199415999E-2</v>
      </c>
      <c r="J3528">
        <v>0.17180512220355701</v>
      </c>
      <c r="K3528" t="s">
        <v>8466</v>
      </c>
      <c r="L3528" t="s">
        <v>8467</v>
      </c>
      <c r="M3528" t="s">
        <v>8468</v>
      </c>
    </row>
    <row r="3529" spans="1:13">
      <c r="A3529" t="s">
        <v>8469</v>
      </c>
      <c r="B3529" s="7">
        <v>40.275733141920803</v>
      </c>
      <c r="C3529" s="7">
        <v>40.709352045575898</v>
      </c>
      <c r="D3529" s="7">
        <v>31.715612914769199</v>
      </c>
      <c r="E3529" s="7">
        <v>19.2749170412824</v>
      </c>
      <c r="F3529" s="7">
        <v>-0.66922657356219495</v>
      </c>
      <c r="G3529">
        <f t="shared" si="55"/>
        <v>0.62884371899490188</v>
      </c>
      <c r="H3529">
        <v>4.9461476309658803</v>
      </c>
      <c r="I3529">
        <v>1.2899389605744899E-2</v>
      </c>
      <c r="J3529">
        <v>4.1306878241873402E-2</v>
      </c>
      <c r="K3529" t="s">
        <v>8470</v>
      </c>
      <c r="L3529" t="s">
        <v>8471</v>
      </c>
      <c r="M3529" t="s">
        <v>8472</v>
      </c>
    </row>
    <row r="3530" spans="1:13">
      <c r="A3530" t="s">
        <v>8473</v>
      </c>
      <c r="B3530" s="7">
        <v>138.41070534022899</v>
      </c>
      <c r="C3530" s="7">
        <v>111.292482333552</v>
      </c>
      <c r="D3530" s="7">
        <v>97.336919431516606</v>
      </c>
      <c r="E3530" s="7">
        <v>85.4924364709277</v>
      </c>
      <c r="F3530" s="7">
        <v>-0.449660282972565</v>
      </c>
      <c r="G3530">
        <f t="shared" si="55"/>
        <v>0.73221524525374593</v>
      </c>
      <c r="H3530">
        <v>6.8264034077639497</v>
      </c>
      <c r="I3530">
        <v>4.3335818034801098E-2</v>
      </c>
      <c r="J3530">
        <v>0.105307339200484</v>
      </c>
      <c r="K3530" t="s">
        <v>8474</v>
      </c>
      <c r="L3530" t="s">
        <v>8474</v>
      </c>
      <c r="M3530" t="s">
        <v>18</v>
      </c>
    </row>
    <row r="3531" spans="1:13">
      <c r="A3531" t="s">
        <v>8475</v>
      </c>
      <c r="B3531" s="7">
        <v>96.649878793370306</v>
      </c>
      <c r="C3531" s="7">
        <v>78.583226834245906</v>
      </c>
      <c r="D3531" s="7">
        <v>85.818717298787107</v>
      </c>
      <c r="E3531" s="7">
        <v>79.446798284547597</v>
      </c>
      <c r="F3531" s="7">
        <v>-8.4291140331799699E-2</v>
      </c>
      <c r="G3531">
        <f t="shared" si="55"/>
        <v>0.94324788134077342</v>
      </c>
      <c r="H3531">
        <v>6.2315720650297601</v>
      </c>
      <c r="I3531">
        <v>0.69276697693443101</v>
      </c>
      <c r="J3531">
        <v>0.79832958948354005</v>
      </c>
      <c r="K3531" t="s">
        <v>8476</v>
      </c>
      <c r="L3531" t="s">
        <v>8476</v>
      </c>
      <c r="M3531" t="s">
        <v>18</v>
      </c>
    </row>
    <row r="3532" spans="1:13">
      <c r="A3532" t="s">
        <v>8477</v>
      </c>
      <c r="B3532" s="7">
        <v>361.64994597052203</v>
      </c>
      <c r="C3532" s="7">
        <v>238.12945605764099</v>
      </c>
      <c r="D3532" s="7">
        <v>333.05449265483901</v>
      </c>
      <c r="E3532" s="7">
        <v>273.90297242058398</v>
      </c>
      <c r="F3532" s="7">
        <v>1.72255675644435E-2</v>
      </c>
      <c r="G3532">
        <f t="shared" si="55"/>
        <v>1.0120114181826858</v>
      </c>
      <c r="H3532">
        <v>8.0433099115667499</v>
      </c>
      <c r="I3532">
        <v>0.94723419452105195</v>
      </c>
      <c r="J3532">
        <v>0.97296510561872995</v>
      </c>
      <c r="K3532" t="s">
        <v>8478</v>
      </c>
      <c r="L3532" t="s">
        <v>8479</v>
      </c>
      <c r="M3532" t="s">
        <v>8480</v>
      </c>
    </row>
    <row r="3533" spans="1:13">
      <c r="A3533" t="s">
        <v>8481</v>
      </c>
      <c r="B3533" s="7">
        <v>29.048427000588902</v>
      </c>
      <c r="C3533" s="7">
        <v>19.747073753451001</v>
      </c>
      <c r="D3533" s="7">
        <v>63.268997630485799</v>
      </c>
      <c r="E3533" s="7">
        <v>49.645358283450499</v>
      </c>
      <c r="F3533" s="7">
        <v>1.21089311710772</v>
      </c>
      <c r="G3533">
        <f t="shared" si="55"/>
        <v>2.3148089336756033</v>
      </c>
      <c r="H3533">
        <v>4.9058574111189701</v>
      </c>
      <c r="I3533" s="1">
        <v>6.97915954947011E-5</v>
      </c>
      <c r="J3533">
        <v>5.3683801401437396E-4</v>
      </c>
      <c r="K3533" t="s">
        <v>8482</v>
      </c>
      <c r="L3533" t="s">
        <v>8482</v>
      </c>
      <c r="M3533" t="s">
        <v>31</v>
      </c>
    </row>
    <row r="3534" spans="1:13">
      <c r="A3534" t="s">
        <v>8483</v>
      </c>
      <c r="B3534" s="7">
        <v>69.621178823497303</v>
      </c>
      <c r="C3534" s="7">
        <v>73.469241067326607</v>
      </c>
      <c r="D3534" s="7">
        <v>100.338141113988</v>
      </c>
      <c r="E3534" s="7">
        <v>112.94674635260699</v>
      </c>
      <c r="F3534" s="7">
        <v>0.57586696468952003</v>
      </c>
      <c r="G3534">
        <f t="shared" si="55"/>
        <v>1.4905729301846735</v>
      </c>
      <c r="H3534">
        <v>6.2028603056218303</v>
      </c>
      <c r="I3534">
        <v>9.7311393095704003E-3</v>
      </c>
      <c r="J3534">
        <v>3.3451308110893703E-2</v>
      </c>
      <c r="K3534" t="s">
        <v>8484</v>
      </c>
      <c r="L3534" t="s">
        <v>266</v>
      </c>
      <c r="M3534" t="s">
        <v>267</v>
      </c>
    </row>
    <row r="3535" spans="1:13">
      <c r="A3535" t="s">
        <v>8485</v>
      </c>
      <c r="B3535" s="7">
        <v>44.909224565327598</v>
      </c>
      <c r="C3535" s="7">
        <v>33.823192993090402</v>
      </c>
      <c r="D3535" s="7">
        <v>59.699977251330203</v>
      </c>
      <c r="E3535" s="7">
        <v>49.929858903986002</v>
      </c>
      <c r="F3535" s="7">
        <v>0.47796103692117498</v>
      </c>
      <c r="G3535">
        <f t="shared" si="55"/>
        <v>1.3927738653108592</v>
      </c>
      <c r="H3535">
        <v>5.3477440775599598</v>
      </c>
      <c r="I3535">
        <v>3.62967332371016E-2</v>
      </c>
      <c r="J3535">
        <v>9.1900239472661405E-2</v>
      </c>
      <c r="K3535" t="s">
        <v>8486</v>
      </c>
      <c r="L3535" t="s">
        <v>8486</v>
      </c>
      <c r="M3535" t="s">
        <v>1501</v>
      </c>
    </row>
    <row r="3536" spans="1:13">
      <c r="A3536" t="s">
        <v>8487</v>
      </c>
      <c r="B3536" s="7">
        <v>21.6229599758985</v>
      </c>
      <c r="C3536" s="7">
        <v>13.569784015192001</v>
      </c>
      <c r="D3536" s="7">
        <v>49.885171208652302</v>
      </c>
      <c r="E3536" s="7">
        <v>13.513779475437801</v>
      </c>
      <c r="F3536" s="7">
        <v>0.84832350693627201</v>
      </c>
      <c r="G3536">
        <f t="shared" si="55"/>
        <v>1.8004075339677337</v>
      </c>
      <c r="H3536">
        <v>4.45371567788533</v>
      </c>
      <c r="I3536">
        <v>5.0865823412345398E-2</v>
      </c>
      <c r="J3536">
        <v>0.119428791407154</v>
      </c>
    </row>
    <row r="3537" spans="1:13">
      <c r="A3537" t="s">
        <v>8488</v>
      </c>
      <c r="B3537" s="7">
        <v>42.057845227846499</v>
      </c>
      <c r="C3537" s="7">
        <v>16.050826614984501</v>
      </c>
      <c r="D3537" s="7">
        <v>69.028098696850506</v>
      </c>
      <c r="E3537" s="7">
        <v>44.026471027873697</v>
      </c>
      <c r="F3537" s="7">
        <v>0.96091939754393696</v>
      </c>
      <c r="G3537">
        <f t="shared" si="55"/>
        <v>1.9465499927660925</v>
      </c>
      <c r="H3537">
        <v>5.2190558271716796</v>
      </c>
      <c r="I3537">
        <v>1.52512779061987E-2</v>
      </c>
      <c r="J3537">
        <v>4.6716891213431901E-2</v>
      </c>
    </row>
    <row r="3538" spans="1:13">
      <c r="A3538" t="s">
        <v>8489</v>
      </c>
      <c r="B3538" s="7">
        <v>20.2566740433554</v>
      </c>
      <c r="C3538" s="7">
        <v>29.569977107731699</v>
      </c>
      <c r="D3538" s="7">
        <v>44.207184241813799</v>
      </c>
      <c r="E3538" s="7">
        <v>55.548746159562803</v>
      </c>
      <c r="F3538" s="7">
        <v>1.0004667200401101</v>
      </c>
      <c r="G3538">
        <f t="shared" si="55"/>
        <v>2.0006471160270376</v>
      </c>
      <c r="H3538">
        <v>5.3365683935477604</v>
      </c>
      <c r="I3538">
        <v>5.23714212841977E-4</v>
      </c>
      <c r="J3538">
        <v>2.9928639903370599E-3</v>
      </c>
      <c r="K3538" t="s">
        <v>8490</v>
      </c>
      <c r="L3538" t="s">
        <v>8490</v>
      </c>
      <c r="M3538" t="s">
        <v>8491</v>
      </c>
    </row>
    <row r="3539" spans="1:13">
      <c r="A3539" t="s">
        <v>8492</v>
      </c>
      <c r="B3539" s="7">
        <v>52.156480381425403</v>
      </c>
      <c r="C3539" s="7">
        <v>61.874164427479698</v>
      </c>
      <c r="D3539" s="7">
        <v>58.5643798579625</v>
      </c>
      <c r="E3539" s="7">
        <v>64.581640861566001</v>
      </c>
      <c r="F3539" s="7">
        <v>0.11074808810916301</v>
      </c>
      <c r="G3539">
        <f t="shared" si="55"/>
        <v>1.0797879994105204</v>
      </c>
      <c r="H3539">
        <v>6.1231946784876401</v>
      </c>
      <c r="I3539">
        <v>0.59427717377906697</v>
      </c>
      <c r="J3539">
        <v>0.72075702791070195</v>
      </c>
      <c r="K3539" t="s">
        <v>8493</v>
      </c>
      <c r="L3539" t="s">
        <v>8494</v>
      </c>
      <c r="M3539" t="s">
        <v>8495</v>
      </c>
    </row>
    <row r="3540" spans="1:13">
      <c r="A3540" t="s">
        <v>8496</v>
      </c>
      <c r="B3540" s="7">
        <v>80.432658811446501</v>
      </c>
      <c r="C3540" s="7">
        <v>64.507107594606495</v>
      </c>
      <c r="D3540" s="7">
        <v>61.241145142329202</v>
      </c>
      <c r="E3540" s="7">
        <v>33.571073223192897</v>
      </c>
      <c r="F3540" s="7">
        <v>-0.61324515505586896</v>
      </c>
      <c r="G3540">
        <f t="shared" si="55"/>
        <v>0.65372457836906228</v>
      </c>
      <c r="H3540">
        <v>6.0570503192726903</v>
      </c>
      <c r="I3540">
        <v>2.02194804492455E-2</v>
      </c>
      <c r="J3540">
        <v>5.8559783749210698E-2</v>
      </c>
      <c r="K3540" t="s">
        <v>8497</v>
      </c>
      <c r="L3540" t="s">
        <v>8497</v>
      </c>
      <c r="M3540" t="s">
        <v>18</v>
      </c>
    </row>
    <row r="3541" spans="1:13">
      <c r="A3541" t="s">
        <v>8498</v>
      </c>
      <c r="B3541" s="7">
        <v>55.601897080881798</v>
      </c>
      <c r="C3541" s="7">
        <v>52.253795162978001</v>
      </c>
      <c r="D3541" s="7">
        <v>42.503788151762301</v>
      </c>
      <c r="E3541" s="7">
        <v>45.235598665149702</v>
      </c>
      <c r="F3541" s="7">
        <v>-0.29734393688195498</v>
      </c>
      <c r="G3541">
        <f t="shared" si="55"/>
        <v>0.81374916505471195</v>
      </c>
      <c r="H3541">
        <v>5.74965592274211</v>
      </c>
      <c r="I3541">
        <v>0.158052373477029</v>
      </c>
      <c r="J3541">
        <v>0.27791390833900897</v>
      </c>
      <c r="K3541" t="s">
        <v>8499</v>
      </c>
      <c r="L3541" t="s">
        <v>8499</v>
      </c>
      <c r="M3541" t="s">
        <v>18</v>
      </c>
    </row>
    <row r="3542" spans="1:13">
      <c r="A3542" t="s">
        <v>8500</v>
      </c>
      <c r="B3542" s="7">
        <v>168.35018838378099</v>
      </c>
      <c r="C3542" s="7">
        <v>171.040038818352</v>
      </c>
      <c r="D3542" s="7">
        <v>128.32250545054899</v>
      </c>
      <c r="E3542" s="7">
        <v>133.430791031165</v>
      </c>
      <c r="F3542" s="7">
        <v>-0.37467788615724301</v>
      </c>
      <c r="G3542">
        <f t="shared" si="55"/>
        <v>0.77127759840592636</v>
      </c>
      <c r="H3542">
        <v>7.2867464073643697</v>
      </c>
      <c r="I3542">
        <v>6.8143305544780403E-2</v>
      </c>
      <c r="J3542">
        <v>0.14959729475538899</v>
      </c>
    </row>
    <row r="3543" spans="1:13">
      <c r="A3543" t="s">
        <v>8501</v>
      </c>
      <c r="B3543" s="7">
        <v>457.28996124853398</v>
      </c>
      <c r="C3543" s="7">
        <v>469.47402010768599</v>
      </c>
      <c r="D3543" s="7">
        <v>420.41437784462602</v>
      </c>
      <c r="E3543" s="7">
        <v>369.35293061025601</v>
      </c>
      <c r="F3543" s="7">
        <v>-0.230821488576162</v>
      </c>
      <c r="G3543">
        <f t="shared" si="55"/>
        <v>0.85214952900973107</v>
      </c>
      <c r="H3543">
        <v>8.8318991972998493</v>
      </c>
      <c r="I3543">
        <v>0.32360175070074498</v>
      </c>
      <c r="J3543">
        <v>0.46928053166136702</v>
      </c>
      <c r="K3543" t="s">
        <v>8502</v>
      </c>
      <c r="L3543" t="s">
        <v>8503</v>
      </c>
      <c r="M3543" t="s">
        <v>8504</v>
      </c>
    </row>
    <row r="3544" spans="1:13">
      <c r="A3544" t="s">
        <v>8505</v>
      </c>
      <c r="B3544" s="7">
        <v>53.522766313968503</v>
      </c>
      <c r="C3544" s="7">
        <v>45.7220707676057</v>
      </c>
      <c r="D3544" s="7">
        <v>72.921575474111194</v>
      </c>
      <c r="E3544" s="7">
        <v>70.769529358213802</v>
      </c>
      <c r="F3544" s="7">
        <v>0.53423318658921903</v>
      </c>
      <c r="G3544">
        <f t="shared" si="55"/>
        <v>1.448172225344682</v>
      </c>
      <c r="H3544">
        <v>6.0638502934538598</v>
      </c>
      <c r="I3544">
        <v>1.10493277734334E-2</v>
      </c>
      <c r="J3544">
        <v>3.6750065377923302E-2</v>
      </c>
      <c r="K3544" t="s">
        <v>8506</v>
      </c>
      <c r="L3544" t="s">
        <v>8506</v>
      </c>
      <c r="M3544" t="s">
        <v>31</v>
      </c>
    </row>
    <row r="3545" spans="1:13">
      <c r="A3545" t="s">
        <v>8507</v>
      </c>
      <c r="B3545" s="7">
        <v>112.74829130289901</v>
      </c>
      <c r="C3545" s="7">
        <v>137.41937991504099</v>
      </c>
      <c r="D3545" s="7">
        <v>85.332032701629601</v>
      </c>
      <c r="E3545" s="7">
        <v>82.220679334769002</v>
      </c>
      <c r="F3545" s="7">
        <v>-0.57853811622907303</v>
      </c>
      <c r="G3545">
        <f t="shared" si="55"/>
        <v>0.66964198235423666</v>
      </c>
      <c r="H3545">
        <v>6.6882862686564097</v>
      </c>
      <c r="I3545">
        <v>6.5651708749436804E-3</v>
      </c>
      <c r="J3545">
        <v>2.4778620671662401E-2</v>
      </c>
      <c r="K3545" t="s">
        <v>8508</v>
      </c>
      <c r="L3545" t="s">
        <v>8508</v>
      </c>
      <c r="M3545" t="s">
        <v>18</v>
      </c>
    </row>
    <row r="3546" spans="1:13">
      <c r="A3546" t="s">
        <v>8509</v>
      </c>
      <c r="B3546" s="7">
        <v>31.365172712292299</v>
      </c>
      <c r="C3546" s="7">
        <v>38.987812282454499</v>
      </c>
      <c r="D3546" s="7">
        <v>24.6586862559842</v>
      </c>
      <c r="E3546" s="7">
        <v>22.6889244877088</v>
      </c>
      <c r="F3546" s="7">
        <v>-0.57249980606017004</v>
      </c>
      <c r="G3546">
        <f t="shared" si="55"/>
        <v>0.67245060068025575</v>
      </c>
      <c r="H3546">
        <v>5.1991586308541704</v>
      </c>
      <c r="I3546">
        <v>1.05971420404534E-2</v>
      </c>
      <c r="J3546">
        <v>3.5611326159198001E-2</v>
      </c>
      <c r="K3546" t="s">
        <v>8510</v>
      </c>
      <c r="L3546" t="s">
        <v>8510</v>
      </c>
      <c r="M3546" t="s">
        <v>18</v>
      </c>
    </row>
    <row r="3547" spans="1:13">
      <c r="A3547" t="s">
        <v>8511</v>
      </c>
      <c r="B3547" s="7">
        <v>38.256006111204997</v>
      </c>
      <c r="C3547" s="7">
        <v>44.405599184042302</v>
      </c>
      <c r="D3547" s="7">
        <v>48.262889218127</v>
      </c>
      <c r="E3547" s="7">
        <v>32.361945585916899</v>
      </c>
      <c r="F3547" s="7">
        <v>-3.7601910852449599E-2</v>
      </c>
      <c r="G3547">
        <f t="shared" si="55"/>
        <v>0.97427306688133331</v>
      </c>
      <c r="H3547">
        <v>5.3063315005538501</v>
      </c>
      <c r="I3547">
        <v>0.87777685380012904</v>
      </c>
      <c r="J3547">
        <v>0.93092664494765998</v>
      </c>
      <c r="K3547" t="s">
        <v>8512</v>
      </c>
      <c r="L3547" t="s">
        <v>8512</v>
      </c>
      <c r="M3547" t="s">
        <v>31</v>
      </c>
    </row>
    <row r="3548" spans="1:13">
      <c r="A3548" t="s">
        <v>8513</v>
      </c>
      <c r="B3548" s="7">
        <v>287.811101877</v>
      </c>
      <c r="C3548" s="7">
        <v>324.56087887082202</v>
      </c>
      <c r="D3548" s="7">
        <v>309.044719195065</v>
      </c>
      <c r="E3548" s="7">
        <v>191.895668551217</v>
      </c>
      <c r="F3548" s="7">
        <v>-0.29001127077049799</v>
      </c>
      <c r="G3548">
        <f t="shared" si="55"/>
        <v>0.8178956688842034</v>
      </c>
      <c r="H3548">
        <v>7.9352253277452602</v>
      </c>
      <c r="I3548">
        <v>0.25948961814504501</v>
      </c>
      <c r="J3548">
        <v>0.40057039107777598</v>
      </c>
      <c r="K3548" t="s">
        <v>8514</v>
      </c>
      <c r="L3548" t="s">
        <v>8515</v>
      </c>
      <c r="M3548" t="s">
        <v>8516</v>
      </c>
    </row>
    <row r="3549" spans="1:13">
      <c r="A3549" t="s">
        <v>8517</v>
      </c>
      <c r="B3549" s="7">
        <v>139.06414643840199</v>
      </c>
      <c r="C3549" s="7">
        <v>249.62326565259801</v>
      </c>
      <c r="D3549" s="7">
        <v>147.059862441116</v>
      </c>
      <c r="E3549" s="7">
        <v>149.149450315753</v>
      </c>
      <c r="F3549" s="7">
        <v>-0.39219233338194598</v>
      </c>
      <c r="G3549">
        <f t="shared" si="55"/>
        <v>0.76197082599751498</v>
      </c>
      <c r="H3549">
        <v>7.2125503005431701</v>
      </c>
      <c r="I3549">
        <v>0.17951611739964801</v>
      </c>
      <c r="J3549">
        <v>0.30556256247327501</v>
      </c>
      <c r="K3549" t="s">
        <v>8518</v>
      </c>
      <c r="L3549" t="s">
        <v>8519</v>
      </c>
      <c r="M3549" t="s">
        <v>8520</v>
      </c>
    </row>
    <row r="3550" spans="1:13">
      <c r="A3550" t="s">
        <v>8521</v>
      </c>
      <c r="B3550" s="7">
        <v>545.32629829326299</v>
      </c>
      <c r="C3550" s="7">
        <v>750.186268541358</v>
      </c>
      <c r="D3550" s="7">
        <v>466.64941457459599</v>
      </c>
      <c r="E3550" s="7">
        <v>500.15209090146698</v>
      </c>
      <c r="F3550" s="7">
        <v>-0.42225458637868002</v>
      </c>
      <c r="G3550">
        <f t="shared" si="55"/>
        <v>0.74625749108049488</v>
      </c>
      <c r="H3550">
        <v>8.9452004520363992</v>
      </c>
      <c r="I3550">
        <v>0.117194544356982</v>
      </c>
      <c r="J3550">
        <v>0.222823837626103</v>
      </c>
      <c r="K3550" t="s">
        <v>8522</v>
      </c>
      <c r="L3550" t="s">
        <v>8523</v>
      </c>
      <c r="M3550" t="s">
        <v>8524</v>
      </c>
    </row>
    <row r="3551" spans="1:13">
      <c r="A3551" t="s">
        <v>8525</v>
      </c>
      <c r="B3551" s="7">
        <v>3.62362790804892</v>
      </c>
      <c r="C3551" s="7">
        <v>3.8481477058007001</v>
      </c>
      <c r="D3551" s="7">
        <v>3.16344988152429</v>
      </c>
      <c r="E3551" s="7">
        <v>4.05413384263134</v>
      </c>
      <c r="F3551" s="7">
        <v>-4.6133655735119503E-2</v>
      </c>
      <c r="G3551">
        <f t="shared" si="55"/>
        <v>0.96852845759534312</v>
      </c>
      <c r="H3551">
        <v>2.8014079668469298</v>
      </c>
      <c r="I3551">
        <v>0.88285255343534796</v>
      </c>
      <c r="J3551">
        <v>0.93386181207827901</v>
      </c>
      <c r="K3551" t="s">
        <v>8526</v>
      </c>
      <c r="L3551" t="s">
        <v>8526</v>
      </c>
      <c r="M3551" t="s">
        <v>18</v>
      </c>
    </row>
    <row r="3552" spans="1:13">
      <c r="A3552" t="s">
        <v>8527</v>
      </c>
      <c r="B3552" s="7">
        <v>6.71262219032013</v>
      </c>
      <c r="C3552" s="7">
        <v>5.1646192893640999</v>
      </c>
      <c r="D3552" s="7">
        <v>4.6235036729970398</v>
      </c>
      <c r="E3552" s="7">
        <v>5.26326147990736</v>
      </c>
      <c r="F3552" s="7">
        <v>-0.25843115097477798</v>
      </c>
      <c r="G3552">
        <f t="shared" si="55"/>
        <v>0.83599652411184577</v>
      </c>
      <c r="H3552">
        <v>3.1934890231309101</v>
      </c>
      <c r="I3552">
        <v>0.37574258942571798</v>
      </c>
      <c r="J3552">
        <v>0.52224476702729405</v>
      </c>
      <c r="K3552" t="s">
        <v>8528</v>
      </c>
      <c r="L3552" t="s">
        <v>8528</v>
      </c>
      <c r="M3552" t="s">
        <v>31</v>
      </c>
    </row>
    <row r="3553" spans="1:13">
      <c r="A3553" t="s">
        <v>8529</v>
      </c>
      <c r="B3553" s="7">
        <v>5.9403736197523296</v>
      </c>
      <c r="C3553" s="7">
        <v>6.43045735048275</v>
      </c>
      <c r="D3553" s="7">
        <v>2.8389934834192299</v>
      </c>
      <c r="E3553" s="7">
        <v>2.7738810502214499</v>
      </c>
      <c r="F3553" s="7">
        <v>-1.1389150999552899</v>
      </c>
      <c r="G3553">
        <f t="shared" si="55"/>
        <v>0.45410093110897098</v>
      </c>
      <c r="H3553">
        <v>2.33849082861733</v>
      </c>
      <c r="I3553">
        <v>1.64813075719787E-3</v>
      </c>
      <c r="J3553">
        <v>8.0052065349611005E-3</v>
      </c>
      <c r="K3553" t="s">
        <v>8530</v>
      </c>
      <c r="L3553" t="s">
        <v>8530</v>
      </c>
      <c r="M3553" t="s">
        <v>31</v>
      </c>
    </row>
    <row r="3554" spans="1:13">
      <c r="A3554" t="s">
        <v>8531</v>
      </c>
      <c r="B3554" s="7">
        <v>17.880524595454499</v>
      </c>
      <c r="C3554" s="7">
        <v>25.721829401931</v>
      </c>
      <c r="D3554" s="7">
        <v>16.628390402884101</v>
      </c>
      <c r="E3554" s="7">
        <v>22.760049642842599</v>
      </c>
      <c r="F3554" s="7">
        <v>-0.146498205379054</v>
      </c>
      <c r="G3554">
        <f t="shared" si="55"/>
        <v>0.90344068801602306</v>
      </c>
      <c r="H3554">
        <v>4.6604840776019101</v>
      </c>
      <c r="I3554">
        <v>0.59288186167114298</v>
      </c>
      <c r="J3554">
        <v>0.71992797488638804</v>
      </c>
      <c r="K3554" t="s">
        <v>8532</v>
      </c>
      <c r="L3554" t="s">
        <v>8532</v>
      </c>
      <c r="M3554" t="s">
        <v>111</v>
      </c>
    </row>
    <row r="3555" spans="1:13">
      <c r="A3555" t="s">
        <v>8533</v>
      </c>
      <c r="B3555" s="7">
        <v>26.137643926910201</v>
      </c>
      <c r="C3555" s="7">
        <v>30.532014034181898</v>
      </c>
      <c r="D3555" s="7">
        <v>20.521867180144799</v>
      </c>
      <c r="E3555" s="7">
        <v>24.324803055788099</v>
      </c>
      <c r="F3555" s="7">
        <v>-0.33717249258415899</v>
      </c>
      <c r="G3555">
        <f t="shared" si="55"/>
        <v>0.79159121539174526</v>
      </c>
      <c r="H3555">
        <v>4.73806942709236</v>
      </c>
      <c r="I3555">
        <v>0.18168343863052899</v>
      </c>
      <c r="J3555">
        <v>0.30847301414146999</v>
      </c>
      <c r="K3555" t="s">
        <v>8534</v>
      </c>
      <c r="L3555" t="s">
        <v>8534</v>
      </c>
      <c r="M3555" t="s">
        <v>111</v>
      </c>
    </row>
    <row r="3556" spans="1:13">
      <c r="A3556" t="s">
        <v>8535</v>
      </c>
      <c r="B3556" s="7">
        <v>14.9697415217759</v>
      </c>
      <c r="C3556" s="7">
        <v>15.3419573007581</v>
      </c>
      <c r="D3556" s="7">
        <v>11.3559739336769</v>
      </c>
      <c r="E3556" s="7">
        <v>13.5849046305717</v>
      </c>
      <c r="F3556" s="7">
        <v>-0.27989805224261499</v>
      </c>
      <c r="G3556">
        <f t="shared" si="55"/>
        <v>0.823649218218936</v>
      </c>
      <c r="H3556">
        <v>3.9343779717172902</v>
      </c>
      <c r="I3556">
        <v>0.29524087945546101</v>
      </c>
      <c r="J3556">
        <v>0.43933232742802403</v>
      </c>
      <c r="K3556" t="s">
        <v>8536</v>
      </c>
      <c r="L3556" t="s">
        <v>8536</v>
      </c>
      <c r="M3556" t="s">
        <v>8537</v>
      </c>
    </row>
    <row r="3557" spans="1:13">
      <c r="A3557" t="s">
        <v>8538</v>
      </c>
      <c r="B3557" s="7">
        <v>34.157148313575902</v>
      </c>
      <c r="C3557" s="7">
        <v>36.506769682661897</v>
      </c>
      <c r="D3557" s="7">
        <v>25.7942836493519</v>
      </c>
      <c r="E3557" s="7">
        <v>29.943690311364801</v>
      </c>
      <c r="F3557" s="7">
        <v>-0.34164774092063899</v>
      </c>
      <c r="G3557">
        <f t="shared" si="55"/>
        <v>0.7891394994611366</v>
      </c>
      <c r="H3557">
        <v>5.1984843513223096</v>
      </c>
      <c r="I3557">
        <v>0.110532237840702</v>
      </c>
      <c r="J3557">
        <v>0.213875387041358</v>
      </c>
      <c r="K3557" t="s">
        <v>8539</v>
      </c>
      <c r="L3557" t="s">
        <v>8539</v>
      </c>
      <c r="M3557" t="s">
        <v>2749</v>
      </c>
    </row>
    <row r="3558" spans="1:13">
      <c r="A3558" t="s">
        <v>8540</v>
      </c>
      <c r="B3558" s="7">
        <v>116.668937891936</v>
      </c>
      <c r="C3558" s="7">
        <v>97.115096049022995</v>
      </c>
      <c r="D3558" s="7">
        <v>159.63254786768701</v>
      </c>
      <c r="E3558" s="7">
        <v>165.86386177221601</v>
      </c>
      <c r="F3558" s="7">
        <v>0.60673691626444903</v>
      </c>
      <c r="G3558">
        <f t="shared" si="55"/>
        <v>1.5228110210370713</v>
      </c>
      <c r="H3558">
        <v>7.1153097919553501</v>
      </c>
      <c r="I3558">
        <v>4.4167612206853996E-3</v>
      </c>
      <c r="J3558">
        <v>1.8179263376290101E-2</v>
      </c>
      <c r="K3558" t="s">
        <v>8541</v>
      </c>
      <c r="L3558" t="s">
        <v>8541</v>
      </c>
      <c r="M3558" t="s">
        <v>8542</v>
      </c>
    </row>
    <row r="3559" spans="1:13">
      <c r="A3559" t="s">
        <v>8543</v>
      </c>
      <c r="B3559" s="7">
        <v>86.848262320779</v>
      </c>
      <c r="C3559" s="7">
        <v>117.46977207181099</v>
      </c>
      <c r="D3559" s="7">
        <v>162.71488364968499</v>
      </c>
      <c r="E3559" s="7">
        <v>130.44353451554201</v>
      </c>
      <c r="F3559" s="7">
        <v>0.52038176146626602</v>
      </c>
      <c r="G3559">
        <f t="shared" si="55"/>
        <v>1.4343347469940406</v>
      </c>
      <c r="H3559">
        <v>6.9911454154292301</v>
      </c>
      <c r="I3559">
        <v>4.7409730529701703E-2</v>
      </c>
      <c r="J3559">
        <v>0.113101279317909</v>
      </c>
      <c r="K3559" t="s">
        <v>8544</v>
      </c>
      <c r="L3559" t="s">
        <v>8544</v>
      </c>
      <c r="M3559" t="s">
        <v>8545</v>
      </c>
    </row>
    <row r="3560" spans="1:13">
      <c r="A3560" t="s">
        <v>8546</v>
      </c>
      <c r="B3560" s="7">
        <v>39.206465890365401</v>
      </c>
      <c r="C3560" s="7">
        <v>44.354965661597603</v>
      </c>
      <c r="D3560" s="7">
        <v>60.024433649435203</v>
      </c>
      <c r="E3560" s="7">
        <v>45.3778489754175</v>
      </c>
      <c r="F3560" s="7">
        <v>0.333723101105035</v>
      </c>
      <c r="G3560">
        <f t="shared" si="55"/>
        <v>1.2602614842544579</v>
      </c>
      <c r="H3560">
        <v>5.7241786610419503</v>
      </c>
      <c r="I3560">
        <v>0.13020632863673701</v>
      </c>
      <c r="J3560">
        <v>0.24088468480303599</v>
      </c>
    </row>
    <row r="3561" spans="1:13">
      <c r="A3561" t="s">
        <v>8547</v>
      </c>
      <c r="B3561" s="7">
        <v>62.195711798806798</v>
      </c>
      <c r="C3561" s="7">
        <v>130.22941972788701</v>
      </c>
      <c r="D3561" s="7">
        <v>40.3948215640794</v>
      </c>
      <c r="E3561" s="7">
        <v>62.163385587013899</v>
      </c>
      <c r="F3561" s="7">
        <v>-0.90763135217672097</v>
      </c>
      <c r="G3561">
        <f t="shared" si="55"/>
        <v>0.53305956184953107</v>
      </c>
      <c r="H3561">
        <v>6.49192943546071</v>
      </c>
      <c r="I3561">
        <v>7.6482797502680101E-3</v>
      </c>
      <c r="J3561">
        <v>2.7753309300075701E-2</v>
      </c>
      <c r="K3561" t="s">
        <v>8548</v>
      </c>
      <c r="L3561" t="s">
        <v>8548</v>
      </c>
      <c r="M3561" t="s">
        <v>31</v>
      </c>
    </row>
    <row r="3562" spans="1:13">
      <c r="A3562" t="s">
        <v>8549</v>
      </c>
      <c r="B3562" s="7">
        <v>130.80702710694601</v>
      </c>
      <c r="C3562" s="7">
        <v>227.19261520957599</v>
      </c>
      <c r="D3562" s="7">
        <v>151.034453317903</v>
      </c>
      <c r="E3562" s="7">
        <v>158.39572048315799</v>
      </c>
      <c r="F3562" s="7">
        <v>-0.21051417878078199</v>
      </c>
      <c r="G3562">
        <f t="shared" si="55"/>
        <v>0.86422916378053571</v>
      </c>
      <c r="H3562">
        <v>7.6942136041840001</v>
      </c>
      <c r="I3562">
        <v>0.49943687503651502</v>
      </c>
      <c r="J3562">
        <v>0.63926656007520999</v>
      </c>
      <c r="K3562" t="s">
        <v>8550</v>
      </c>
      <c r="L3562" t="s">
        <v>8551</v>
      </c>
      <c r="M3562" t="s">
        <v>8552</v>
      </c>
    </row>
    <row r="3563" spans="1:13">
      <c r="A3563" t="s">
        <v>8553</v>
      </c>
      <c r="B3563" s="7">
        <v>424.97432875708103</v>
      </c>
      <c r="C3563" s="7">
        <v>508.917534092143</v>
      </c>
      <c r="D3563" s="7">
        <v>329.97215687284103</v>
      </c>
      <c r="E3563" s="7">
        <v>413.735027413799</v>
      </c>
      <c r="F3563" s="7">
        <v>-0.32848604512498097</v>
      </c>
      <c r="G3563">
        <f t="shared" si="55"/>
        <v>0.79637175279856143</v>
      </c>
      <c r="H3563">
        <v>9.0011896912651697</v>
      </c>
      <c r="I3563">
        <v>0.21880407978029601</v>
      </c>
      <c r="J3563">
        <v>0.35368809700003101</v>
      </c>
      <c r="K3563" t="s">
        <v>8554</v>
      </c>
      <c r="L3563" t="s">
        <v>8555</v>
      </c>
      <c r="M3563" t="s">
        <v>8556</v>
      </c>
    </row>
    <row r="3564" spans="1:13">
      <c r="A3564" t="s">
        <v>8557</v>
      </c>
      <c r="B3564" s="7">
        <v>513.24828074660104</v>
      </c>
      <c r="C3564" s="7">
        <v>734.18607544881797</v>
      </c>
      <c r="D3564" s="7">
        <v>524.32153933776999</v>
      </c>
      <c r="E3564" s="7">
        <v>651.93317195717395</v>
      </c>
      <c r="F3564" s="7">
        <v>-8.4772870538553299E-2</v>
      </c>
      <c r="G3564">
        <f t="shared" si="55"/>
        <v>0.94293297408065868</v>
      </c>
      <c r="H3564">
        <v>9.5154498844480706</v>
      </c>
      <c r="I3564">
        <v>0.77933075921836203</v>
      </c>
      <c r="J3564">
        <v>0.859704034215657</v>
      </c>
      <c r="K3564" t="s">
        <v>8558</v>
      </c>
      <c r="L3564" t="s">
        <v>8559</v>
      </c>
      <c r="M3564" t="s">
        <v>8560</v>
      </c>
    </row>
    <row r="3565" spans="1:13">
      <c r="A3565" t="s">
        <v>8561</v>
      </c>
      <c r="B3565" s="7">
        <v>571.10751980298903</v>
      </c>
      <c r="C3565" s="7">
        <v>753.07237932070905</v>
      </c>
      <c r="D3565" s="7">
        <v>498.60836978794401</v>
      </c>
      <c r="E3565" s="7">
        <v>491.90157290593601</v>
      </c>
      <c r="F3565" s="7">
        <v>-0.41888513926676202</v>
      </c>
      <c r="G3565">
        <f t="shared" si="55"/>
        <v>0.74800242931828476</v>
      </c>
      <c r="H3565">
        <v>9.6050046762406396</v>
      </c>
      <c r="I3565">
        <v>0.14575169158322099</v>
      </c>
      <c r="J3565">
        <v>0.26139687240501502</v>
      </c>
      <c r="K3565" t="s">
        <v>8562</v>
      </c>
      <c r="L3565" t="s">
        <v>8563</v>
      </c>
      <c r="M3565" t="s">
        <v>8564</v>
      </c>
    </row>
    <row r="3566" spans="1:13">
      <c r="A3566" t="s">
        <v>8565</v>
      </c>
      <c r="B3566" s="7">
        <v>203.338989004122</v>
      </c>
      <c r="C3566" s="7">
        <v>354.130855978554</v>
      </c>
      <c r="D3566" s="7">
        <v>297.28317476375702</v>
      </c>
      <c r="E3566" s="7">
        <v>276.67685347080601</v>
      </c>
      <c r="F3566" s="7">
        <v>4.1898501838088902E-2</v>
      </c>
      <c r="G3566">
        <f t="shared" si="55"/>
        <v>1.0294676545787089</v>
      </c>
      <c r="H3566">
        <v>8.5134355866032294</v>
      </c>
      <c r="I3566">
        <v>0.89102708410389297</v>
      </c>
      <c r="J3566">
        <v>0.93993569874404204</v>
      </c>
      <c r="K3566" t="s">
        <v>8566</v>
      </c>
      <c r="L3566" t="s">
        <v>8567</v>
      </c>
      <c r="M3566" t="s">
        <v>8568</v>
      </c>
    </row>
    <row r="3567" spans="1:13">
      <c r="A3567" t="s">
        <v>8569</v>
      </c>
      <c r="B3567" s="7">
        <v>174.64698442071801</v>
      </c>
      <c r="C3567" s="7">
        <v>297.92764606488601</v>
      </c>
      <c r="D3567" s="7">
        <v>260.37625947930701</v>
      </c>
      <c r="E3567" s="7">
        <v>299.223527648247</v>
      </c>
      <c r="F3567" s="7">
        <v>0.24373205912190701</v>
      </c>
      <c r="G3567">
        <f t="shared" si="55"/>
        <v>1.1840516864347663</v>
      </c>
      <c r="H3567">
        <v>8.3933922314787104</v>
      </c>
      <c r="I3567">
        <v>0.43089056162136202</v>
      </c>
      <c r="J3567">
        <v>0.57556395256521298</v>
      </c>
    </row>
    <row r="3568" spans="1:13">
      <c r="A3568" t="s">
        <v>8570</v>
      </c>
      <c r="B3568" s="7">
        <v>143.51942665321599</v>
      </c>
      <c r="C3568" s="7">
        <v>232.35723449893999</v>
      </c>
      <c r="D3568" s="7">
        <v>236.123143720954</v>
      </c>
      <c r="E3568" s="7">
        <v>253.06330196635699</v>
      </c>
      <c r="F3568" s="7">
        <v>0.37995680950580402</v>
      </c>
      <c r="G3568">
        <f t="shared" si="55"/>
        <v>1.3013028972734044</v>
      </c>
      <c r="H3568">
        <v>8.5314937960776795</v>
      </c>
      <c r="I3568">
        <v>0.21636201190829901</v>
      </c>
      <c r="J3568">
        <v>0.35100268652003902</v>
      </c>
    </row>
    <row r="3569" spans="1:13">
      <c r="A3569" t="s">
        <v>8571</v>
      </c>
      <c r="B3569" s="7">
        <v>516.69369744605694</v>
      </c>
      <c r="C3569" s="7">
        <v>641.77989698715703</v>
      </c>
      <c r="D3569" s="7">
        <v>695.31006113913395</v>
      </c>
      <c r="E3569" s="7">
        <v>726.11670876181404</v>
      </c>
      <c r="F3569" s="7">
        <v>0.295088724186434</v>
      </c>
      <c r="G3569">
        <f t="shared" si="55"/>
        <v>1.2269604316746285</v>
      </c>
      <c r="H3569">
        <v>9.9216126409036907</v>
      </c>
      <c r="I3569">
        <v>0.32794606802019499</v>
      </c>
      <c r="J3569">
        <v>0.473882068289182</v>
      </c>
      <c r="K3569" t="s">
        <v>8572</v>
      </c>
      <c r="L3569" t="s">
        <v>8573</v>
      </c>
      <c r="M3569" t="s">
        <v>8574</v>
      </c>
    </row>
    <row r="3570" spans="1:13">
      <c r="A3570" t="s">
        <v>8575</v>
      </c>
      <c r="B3570" s="7">
        <v>78.472335516928197</v>
      </c>
      <c r="C3570" s="7">
        <v>136.254808898812</v>
      </c>
      <c r="D3570" s="7">
        <v>222.820431398647</v>
      </c>
      <c r="E3570" s="7">
        <v>329.02496764934398</v>
      </c>
      <c r="F3570" s="7">
        <v>1.3615828552289</v>
      </c>
      <c r="G3570">
        <f t="shared" si="55"/>
        <v>2.5696695662587299</v>
      </c>
      <c r="H3570">
        <v>11.5041899624433</v>
      </c>
      <c r="I3570">
        <v>3.4805967726553502E-3</v>
      </c>
      <c r="J3570">
        <v>1.4886357866980501E-2</v>
      </c>
      <c r="K3570" t="s">
        <v>8576</v>
      </c>
      <c r="L3570" t="s">
        <v>8576</v>
      </c>
      <c r="M3570" t="s">
        <v>8577</v>
      </c>
    </row>
    <row r="3571" spans="1:13">
      <c r="A3571" t="s">
        <v>8578</v>
      </c>
      <c r="B3571" s="7">
        <v>558.395120256719</v>
      </c>
      <c r="C3571" s="7">
        <v>430.68874191500998</v>
      </c>
      <c r="D3571" s="7">
        <v>401.35256445595297</v>
      </c>
      <c r="E3571" s="7">
        <v>449.155354670473</v>
      </c>
      <c r="F3571" s="7">
        <v>-0.217703491207036</v>
      </c>
      <c r="G3571">
        <f t="shared" si="55"/>
        <v>0.8599332051955344</v>
      </c>
      <c r="H3571">
        <v>9.9656285857670799</v>
      </c>
      <c r="I3571">
        <v>0.46664812468927502</v>
      </c>
      <c r="J3571">
        <v>0.60827114132364901</v>
      </c>
      <c r="K3571" t="s">
        <v>8579</v>
      </c>
      <c r="L3571" t="s">
        <v>8580</v>
      </c>
      <c r="M3571" t="s">
        <v>8581</v>
      </c>
    </row>
    <row r="3572" spans="1:13">
      <c r="A3572" t="s">
        <v>8582</v>
      </c>
      <c r="B3572" s="7">
        <v>227.041079746934</v>
      </c>
      <c r="C3572" s="7">
        <v>165.57161839432001</v>
      </c>
      <c r="D3572" s="7">
        <v>162.39042725158001</v>
      </c>
      <c r="E3572" s="7">
        <v>184.427527262159</v>
      </c>
      <c r="F3572" s="7">
        <v>-0.17866490941340199</v>
      </c>
      <c r="G3572">
        <f t="shared" si="55"/>
        <v>0.88352024033112297</v>
      </c>
      <c r="H3572">
        <v>8.3032273569423296</v>
      </c>
      <c r="I3572">
        <v>0.475841569555151</v>
      </c>
      <c r="J3572">
        <v>0.61710129798469904</v>
      </c>
      <c r="K3572" t="s">
        <v>8583</v>
      </c>
      <c r="L3572" t="s">
        <v>8584</v>
      </c>
      <c r="M3572" t="s">
        <v>8585</v>
      </c>
    </row>
    <row r="3573" spans="1:13">
      <c r="A3573" t="s">
        <v>8586</v>
      </c>
      <c r="B3573" s="7">
        <v>70.215216185472499</v>
      </c>
      <c r="C3573" s="7">
        <v>49.722119040740701</v>
      </c>
      <c r="D3573" s="7">
        <v>99.932570616357097</v>
      </c>
      <c r="E3573" s="7">
        <v>106.118731459754</v>
      </c>
      <c r="F3573" s="7">
        <v>0.781393158895196</v>
      </c>
      <c r="G3573">
        <f t="shared" si="55"/>
        <v>1.7187898454942321</v>
      </c>
      <c r="H3573">
        <v>6.7901283240478998</v>
      </c>
      <c r="I3573">
        <v>9.5239398731630505E-4</v>
      </c>
      <c r="J3573">
        <v>5.0903382730274399E-3</v>
      </c>
    </row>
    <row r="3574" spans="1:13">
      <c r="A3574" t="s">
        <v>8587</v>
      </c>
      <c r="B3574" s="7">
        <v>5.1681250491845203</v>
      </c>
      <c r="C3574" s="7">
        <v>4.2025823629139296</v>
      </c>
      <c r="D3574" s="7">
        <v>14.194967417096199</v>
      </c>
      <c r="E3574" s="7">
        <v>10.597648114948599</v>
      </c>
      <c r="F3574" s="7">
        <v>1.4029860110113199</v>
      </c>
      <c r="G3574">
        <f t="shared" si="55"/>
        <v>2.6444835681161503</v>
      </c>
      <c r="H3574">
        <v>3.1669868290034402</v>
      </c>
      <c r="I3574" s="1">
        <v>4.0371707798363299E-6</v>
      </c>
      <c r="J3574" s="1">
        <v>4.7346066594834102E-5</v>
      </c>
    </row>
    <row r="3575" spans="1:13">
      <c r="A3575" t="s">
        <v>8588</v>
      </c>
      <c r="B3575" s="7">
        <v>42.889497534611799</v>
      </c>
      <c r="C3575" s="7">
        <v>46.886641783834897</v>
      </c>
      <c r="D3575" s="7">
        <v>190.942590284825</v>
      </c>
      <c r="E3575" s="7">
        <v>85.848062246597095</v>
      </c>
      <c r="F3575" s="7">
        <v>1.62368160100218</v>
      </c>
      <c r="G3575">
        <f t="shared" si="55"/>
        <v>3.0816042564322768</v>
      </c>
      <c r="H3575">
        <v>6.7042881690506198</v>
      </c>
      <c r="I3575" s="1">
        <v>8.23172156520135E-7</v>
      </c>
      <c r="J3575" s="1">
        <v>1.1445204622956899E-5</v>
      </c>
      <c r="K3575" t="s">
        <v>8589</v>
      </c>
      <c r="L3575" t="s">
        <v>8589</v>
      </c>
      <c r="M3575" t="s">
        <v>8590</v>
      </c>
    </row>
    <row r="3576" spans="1:13">
      <c r="A3576" t="s">
        <v>8591</v>
      </c>
      <c r="B3576" s="7">
        <v>61.364059492041498</v>
      </c>
      <c r="C3576" s="7">
        <v>50.532255399856602</v>
      </c>
      <c r="D3576" s="7">
        <v>149.24994312832499</v>
      </c>
      <c r="E3576" s="7">
        <v>120.059261865995</v>
      </c>
      <c r="F3576" s="7">
        <v>1.26719233381637</v>
      </c>
      <c r="G3576">
        <f t="shared" si="55"/>
        <v>2.4069269116185033</v>
      </c>
      <c r="H3576">
        <v>6.6774729105371202</v>
      </c>
      <c r="I3576" s="1">
        <v>9.8068534245919102E-9</v>
      </c>
      <c r="J3576" s="1">
        <v>2.2421145606402699E-7</v>
      </c>
      <c r="K3576" t="s">
        <v>8592</v>
      </c>
      <c r="L3576" t="s">
        <v>8592</v>
      </c>
      <c r="M3576" t="s">
        <v>8593</v>
      </c>
    </row>
    <row r="3577" spans="1:13">
      <c r="A3577" t="s">
        <v>8594</v>
      </c>
      <c r="B3577" s="7">
        <v>36.176875344291702</v>
      </c>
      <c r="C3577" s="7">
        <v>27.747170299720899</v>
      </c>
      <c r="D3577" s="7">
        <v>116.966531516872</v>
      </c>
      <c r="E3577" s="7">
        <v>62.163385587013899</v>
      </c>
      <c r="F3577" s="7">
        <v>1.4863534164827701</v>
      </c>
      <c r="G3577">
        <f t="shared" si="55"/>
        <v>2.801798913380352</v>
      </c>
      <c r="H3577">
        <v>5.6427566088923102</v>
      </c>
      <c r="I3577" s="1">
        <v>3.1047280377212501E-7</v>
      </c>
      <c r="J3577" s="1">
        <v>5.1272365880082399E-6</v>
      </c>
    </row>
    <row r="3578" spans="1:13">
      <c r="A3578" t="s">
        <v>8595</v>
      </c>
      <c r="B3578" s="7">
        <v>83.699864302310303</v>
      </c>
      <c r="C3578" s="7">
        <v>68.102087688183502</v>
      </c>
      <c r="D3578" s="7">
        <v>261.268514574096</v>
      </c>
      <c r="E3578" s="7">
        <v>207.89882845634099</v>
      </c>
      <c r="F3578" s="7">
        <v>1.6280187760416001</v>
      </c>
      <c r="G3578">
        <f t="shared" si="55"/>
        <v>3.0908824248058746</v>
      </c>
      <c r="H3578">
        <v>6.9159450274564502</v>
      </c>
      <c r="I3578" s="1">
        <v>3.9369763153013198E-13</v>
      </c>
      <c r="J3578" s="1">
        <v>2.09592186469857E-11</v>
      </c>
    </row>
    <row r="3579" spans="1:13">
      <c r="A3579" t="s">
        <v>8596</v>
      </c>
      <c r="B3579" s="7">
        <v>1.7227083497281701</v>
      </c>
      <c r="C3579" s="7">
        <v>2.27850851001357</v>
      </c>
      <c r="D3579" s="7">
        <v>2.4334229857879199</v>
      </c>
      <c r="E3579" s="7">
        <v>3.05838167075698</v>
      </c>
      <c r="F3579" s="7">
        <v>0.45311829875343701</v>
      </c>
      <c r="G3579">
        <f t="shared" si="55"/>
        <v>1.3689960640413337</v>
      </c>
      <c r="H3579">
        <v>1.3168655104939799</v>
      </c>
      <c r="I3579">
        <v>0.22313678306259799</v>
      </c>
      <c r="J3579">
        <v>0.35840072420455399</v>
      </c>
    </row>
    <row r="3580" spans="1:13">
      <c r="A3580" t="s">
        <v>8597</v>
      </c>
      <c r="B3580" s="7">
        <v>5.82156614735728</v>
      </c>
      <c r="C3580" s="7">
        <v>6.43045735048275</v>
      </c>
      <c r="D3580" s="7">
        <v>8.4358663507314393</v>
      </c>
      <c r="E3580" s="7">
        <v>9.8152714084758905</v>
      </c>
      <c r="F3580" s="7">
        <v>0.57453088941984698</v>
      </c>
      <c r="G3580">
        <f t="shared" si="55"/>
        <v>1.4891931543562451</v>
      </c>
      <c r="H3580">
        <v>2.8645808804460802</v>
      </c>
      <c r="I3580">
        <v>5.19801265800547E-2</v>
      </c>
      <c r="J3580">
        <v>0.121147230497063</v>
      </c>
      <c r="K3580" t="s">
        <v>8598</v>
      </c>
      <c r="L3580" t="s">
        <v>8598</v>
      </c>
      <c r="M3580" t="s">
        <v>8593</v>
      </c>
    </row>
    <row r="3581" spans="1:13">
      <c r="A3581" t="s">
        <v>8599</v>
      </c>
      <c r="B3581" s="7">
        <v>5.6433549387647099</v>
      </c>
      <c r="C3581" s="7">
        <v>8.0507300687146301</v>
      </c>
      <c r="D3581" s="7">
        <v>7.3813830568900096</v>
      </c>
      <c r="E3581" s="7">
        <v>8.0371425301288095</v>
      </c>
      <c r="F3581" s="7">
        <v>0.16841169083589699</v>
      </c>
      <c r="G3581">
        <f t="shared" si="55"/>
        <v>1.1238205533439816</v>
      </c>
      <c r="H3581">
        <v>3.1077630354059198</v>
      </c>
      <c r="I3581">
        <v>0.60188540244200595</v>
      </c>
      <c r="J3581">
        <v>0.727368081923642</v>
      </c>
      <c r="K3581" t="s">
        <v>8600</v>
      </c>
      <c r="L3581" t="s">
        <v>8600</v>
      </c>
      <c r="M3581" t="s">
        <v>8593</v>
      </c>
    </row>
    <row r="3582" spans="1:13">
      <c r="A3582" t="s">
        <v>8601</v>
      </c>
      <c r="B3582" s="7">
        <v>9.3857903192086702</v>
      </c>
      <c r="C3582" s="7">
        <v>8.4557982482726004</v>
      </c>
      <c r="D3582" s="7">
        <v>9.5714637440991304</v>
      </c>
      <c r="E3582" s="7">
        <v>10.8110235803503</v>
      </c>
      <c r="F3582" s="7">
        <v>0.19423006135679999</v>
      </c>
      <c r="G3582">
        <f t="shared" si="55"/>
        <v>1.144113406281599</v>
      </c>
      <c r="H3582">
        <v>3.2726121513552102</v>
      </c>
      <c r="I3582">
        <v>0.46792186548889098</v>
      </c>
      <c r="J3582">
        <v>0.60933758215901301</v>
      </c>
    </row>
    <row r="3583" spans="1:13">
      <c r="A3583" t="s">
        <v>8602</v>
      </c>
      <c r="B3583" s="7">
        <v>2.2573419755058799</v>
      </c>
      <c r="C3583" s="7">
        <v>3.189911914019</v>
      </c>
      <c r="D3583" s="7">
        <v>3.24456398105055</v>
      </c>
      <c r="E3583" s="7">
        <v>3.4140074464264001</v>
      </c>
      <c r="F3583" s="7">
        <v>0.28231923479257598</v>
      </c>
      <c r="G3583">
        <f t="shared" si="55"/>
        <v>1.2161483587030872</v>
      </c>
      <c r="H3583">
        <v>1.9720326753661599</v>
      </c>
      <c r="I3583">
        <v>0.395264853369939</v>
      </c>
      <c r="J3583">
        <v>0.54167818091809306</v>
      </c>
    </row>
    <row r="3584" spans="1:13">
      <c r="A3584" t="s">
        <v>8603</v>
      </c>
      <c r="B3584" s="7">
        <v>20.672500196738099</v>
      </c>
      <c r="C3584" s="7">
        <v>16.810329451655701</v>
      </c>
      <c r="D3584" s="7">
        <v>14.0327392180436</v>
      </c>
      <c r="E3584" s="7">
        <v>12.9447782343667</v>
      </c>
      <c r="F3584" s="7">
        <v>-0.473795668112094</v>
      </c>
      <c r="G3584">
        <f t="shared" si="55"/>
        <v>0.72006763670690099</v>
      </c>
      <c r="H3584">
        <v>4.1391820851045296</v>
      </c>
      <c r="I3584">
        <v>8.5286581750188495E-2</v>
      </c>
      <c r="J3584">
        <v>0.17641590478592201</v>
      </c>
      <c r="K3584" t="s">
        <v>8604</v>
      </c>
      <c r="L3584" t="s">
        <v>8604</v>
      </c>
      <c r="M3584" t="s">
        <v>8593</v>
      </c>
    </row>
    <row r="3585" spans="1:13">
      <c r="A3585" t="s">
        <v>8605</v>
      </c>
      <c r="B3585" s="7">
        <v>6.4156035093325103</v>
      </c>
      <c r="C3585" s="7">
        <v>5.2658863342535902</v>
      </c>
      <c r="D3585" s="7">
        <v>9.8148060426779296</v>
      </c>
      <c r="E3585" s="7">
        <v>10.597648114948599</v>
      </c>
      <c r="F3585" s="7">
        <v>0.80784305256699596</v>
      </c>
      <c r="G3585">
        <f t="shared" si="55"/>
        <v>1.7505922061808092</v>
      </c>
      <c r="H3585">
        <v>3.3148926340991798</v>
      </c>
      <c r="I3585">
        <v>3.8856074937821498E-3</v>
      </c>
      <c r="J3585">
        <v>1.6393292929971399E-2</v>
      </c>
    </row>
    <row r="3586" spans="1:13">
      <c r="A3586" t="s">
        <v>8606</v>
      </c>
      <c r="B3586" s="7">
        <v>7.8412931780730704</v>
      </c>
      <c r="C3586" s="7">
        <v>8.6076988156068399</v>
      </c>
      <c r="D3586" s="7">
        <v>8.5169804502576998</v>
      </c>
      <c r="E3586" s="7">
        <v>10.242022339279201</v>
      </c>
      <c r="F3586" s="7">
        <v>0.19013110078102799</v>
      </c>
      <c r="G3586">
        <f t="shared" si="55"/>
        <v>1.1408673842150094</v>
      </c>
      <c r="H3586">
        <v>3.4275101115203102</v>
      </c>
      <c r="I3586">
        <v>0.53504599604496705</v>
      </c>
      <c r="J3586">
        <v>0.67042112669861698</v>
      </c>
      <c r="K3586" t="s">
        <v>8607</v>
      </c>
      <c r="L3586" t="s">
        <v>8607</v>
      </c>
      <c r="M3586" t="s">
        <v>8593</v>
      </c>
    </row>
    <row r="3587" spans="1:13">
      <c r="A3587" t="s">
        <v>8608</v>
      </c>
      <c r="B3587" s="7">
        <v>5.0493175767894796</v>
      </c>
      <c r="C3587" s="7">
        <v>8.1519971136041196</v>
      </c>
      <c r="D3587" s="7">
        <v>8.5169804502576998</v>
      </c>
      <c r="E3587" s="7">
        <v>8.3216431506643396</v>
      </c>
      <c r="F3587" s="7">
        <v>0.345369489305627</v>
      </c>
      <c r="G3587">
        <f t="shared" si="55"/>
        <v>1.2704763231642524</v>
      </c>
      <c r="H3587">
        <v>3.1344007169135102</v>
      </c>
      <c r="I3587">
        <v>0.25421852589271199</v>
      </c>
      <c r="J3587">
        <v>0.39499545152147197</v>
      </c>
      <c r="K3587" t="s">
        <v>8609</v>
      </c>
      <c r="L3587" t="s">
        <v>8609</v>
      </c>
      <c r="M3587" t="s">
        <v>8593</v>
      </c>
    </row>
    <row r="3588" spans="1:13">
      <c r="A3588" t="s">
        <v>8610</v>
      </c>
      <c r="B3588" s="7">
        <v>44.790417092932501</v>
      </c>
      <c r="C3588" s="7">
        <v>25.215494177483599</v>
      </c>
      <c r="D3588" s="7">
        <v>136.271687204123</v>
      </c>
      <c r="E3588" s="7">
        <v>80.727051076957494</v>
      </c>
      <c r="F3588" s="7">
        <v>1.6326568433872199</v>
      </c>
      <c r="G3588">
        <f t="shared" si="55"/>
        <v>3.100835179090105</v>
      </c>
      <c r="H3588">
        <v>5.7806866706602396</v>
      </c>
      <c r="I3588" s="1">
        <v>1.18401977395633E-7</v>
      </c>
      <c r="J3588" s="1">
        <v>2.13863571670863E-6</v>
      </c>
      <c r="K3588" t="s">
        <v>8611</v>
      </c>
      <c r="L3588" t="s">
        <v>8611</v>
      </c>
      <c r="M3588" t="s">
        <v>8593</v>
      </c>
    </row>
    <row r="3589" spans="1:13">
      <c r="A3589" t="s">
        <v>8612</v>
      </c>
      <c r="B3589" s="7">
        <v>61.4234632282391</v>
      </c>
      <c r="C3589" s="7">
        <v>37.772607743780597</v>
      </c>
      <c r="D3589" s="7">
        <v>219.73809561664899</v>
      </c>
      <c r="E3589" s="7">
        <v>96.730210982081203</v>
      </c>
      <c r="F3589" s="7">
        <v>1.67377087018396</v>
      </c>
      <c r="G3589">
        <f t="shared" si="55"/>
        <v>3.1904742056938056</v>
      </c>
      <c r="H3589">
        <v>6.1665192076871804</v>
      </c>
      <c r="I3589" s="1">
        <v>9.3516144919915003E-7</v>
      </c>
      <c r="J3589" s="1">
        <v>1.2825977028677199E-5</v>
      </c>
    </row>
    <row r="3590" spans="1:13">
      <c r="A3590" t="s">
        <v>8613</v>
      </c>
      <c r="B3590" s="7">
        <v>6.8908333989127</v>
      </c>
      <c r="C3590" s="7">
        <v>6.3291903055932597</v>
      </c>
      <c r="D3590" s="7">
        <v>28.957733530876201</v>
      </c>
      <c r="E3590" s="7">
        <v>15.6475341294543</v>
      </c>
      <c r="F3590" s="7">
        <v>1.7521172819909001</v>
      </c>
      <c r="G3590">
        <f t="shared" si="55"/>
        <v>3.3685256431534034</v>
      </c>
      <c r="H3590">
        <v>3.4872211607807002</v>
      </c>
      <c r="I3590" s="1">
        <v>7.2062063626073795E-7</v>
      </c>
      <c r="J3590" s="1">
        <v>1.02302845414419E-5</v>
      </c>
      <c r="K3590" t="s">
        <v>8614</v>
      </c>
      <c r="L3590" t="s">
        <v>8614</v>
      </c>
      <c r="M3590" t="s">
        <v>8593</v>
      </c>
    </row>
    <row r="3591" spans="1:13">
      <c r="A3591" t="s">
        <v>8615</v>
      </c>
      <c r="B3591" s="7">
        <v>21.325941294910798</v>
      </c>
      <c r="C3591" s="7">
        <v>15.747025480315999</v>
      </c>
      <c r="D3591" s="7">
        <v>23.117518364985202</v>
      </c>
      <c r="E3591" s="7">
        <v>27.952185967616099</v>
      </c>
      <c r="F3591" s="7">
        <v>0.464225942316776</v>
      </c>
      <c r="G3591">
        <f t="shared" ref="G3591:G3654" si="56">2^F3591</f>
        <v>1.3795769622231324</v>
      </c>
      <c r="H3591">
        <v>4.5434868284353698</v>
      </c>
      <c r="I3591">
        <v>8.0714015024127006E-2</v>
      </c>
      <c r="J3591">
        <v>0.16964618430525599</v>
      </c>
      <c r="K3591" t="s">
        <v>8616</v>
      </c>
      <c r="L3591" t="s">
        <v>8617</v>
      </c>
      <c r="M3591" t="s">
        <v>8581</v>
      </c>
    </row>
    <row r="3592" spans="1:13">
      <c r="A3592" t="s">
        <v>8618</v>
      </c>
      <c r="B3592" s="7">
        <v>9.7422127363938102</v>
      </c>
      <c r="C3592" s="7">
        <v>10.6836732358414</v>
      </c>
      <c r="D3592" s="7">
        <v>9.9770342417304505</v>
      </c>
      <c r="E3592" s="7">
        <v>11.8779009073585</v>
      </c>
      <c r="F3592" s="7">
        <v>9.8256364384130698E-2</v>
      </c>
      <c r="G3592">
        <f t="shared" si="56"/>
        <v>1.0704789037544657</v>
      </c>
      <c r="H3592">
        <v>3.3582733886207201</v>
      </c>
      <c r="I3592">
        <v>0.713815679169439</v>
      </c>
      <c r="J3592">
        <v>0.81045525197137402</v>
      </c>
      <c r="K3592" t="s">
        <v>8619</v>
      </c>
      <c r="L3592" t="s">
        <v>8620</v>
      </c>
      <c r="M3592" t="s">
        <v>8621</v>
      </c>
    </row>
    <row r="3593" spans="1:13">
      <c r="A3593" t="s">
        <v>8622</v>
      </c>
      <c r="B3593" s="7">
        <v>15.6825863561461</v>
      </c>
      <c r="C3593" s="7">
        <v>19.645806708561501</v>
      </c>
      <c r="D3593" s="7">
        <v>20.927437677776101</v>
      </c>
      <c r="E3593" s="7">
        <v>28.805687829222698</v>
      </c>
      <c r="F3593" s="7">
        <v>0.49336507435217303</v>
      </c>
      <c r="G3593">
        <f t="shared" si="56"/>
        <v>1.4077245553195581</v>
      </c>
      <c r="H3593">
        <v>4.5886573203753596</v>
      </c>
      <c r="I3593">
        <v>5.2612295353849599E-2</v>
      </c>
      <c r="J3593">
        <v>0.122128139415763</v>
      </c>
    </row>
    <row r="3594" spans="1:13">
      <c r="A3594" t="s">
        <v>8623</v>
      </c>
      <c r="B3594" s="7">
        <v>2.19793823930836</v>
      </c>
      <c r="C3594" s="7">
        <v>2.0253408977898402</v>
      </c>
      <c r="D3594" s="7">
        <v>2.51453708531418</v>
      </c>
      <c r="E3594" s="7">
        <v>3.5562577566941602</v>
      </c>
      <c r="F3594" s="7">
        <v>0.53111432318379204</v>
      </c>
      <c r="G3594">
        <f t="shared" si="56"/>
        <v>1.4450449027800336</v>
      </c>
      <c r="H3594">
        <v>1.3281195147726299</v>
      </c>
      <c r="I3594">
        <v>0.11970784894780601</v>
      </c>
      <c r="J3594">
        <v>0.22623761303346901</v>
      </c>
      <c r="K3594" t="s">
        <v>8624</v>
      </c>
      <c r="L3594" t="s">
        <v>8624</v>
      </c>
      <c r="M3594" t="s">
        <v>18</v>
      </c>
    </row>
    <row r="3595" spans="1:13">
      <c r="A3595" t="s">
        <v>8625</v>
      </c>
      <c r="B3595" s="7">
        <v>24.474339313379598</v>
      </c>
      <c r="C3595" s="7">
        <v>26.8864004181602</v>
      </c>
      <c r="D3595" s="7">
        <v>13.4649405213598</v>
      </c>
      <c r="E3595" s="7">
        <v>17.639038473203001</v>
      </c>
      <c r="F3595" s="7">
        <v>-0.72159584474126104</v>
      </c>
      <c r="G3595">
        <f t="shared" si="56"/>
        <v>0.60642626943361622</v>
      </c>
      <c r="H3595">
        <v>4.4972157970595603</v>
      </c>
      <c r="I3595">
        <v>2.9926539410375101E-3</v>
      </c>
      <c r="J3595">
        <v>1.3104196802421799E-2</v>
      </c>
      <c r="K3595" t="s">
        <v>8626</v>
      </c>
      <c r="L3595" t="s">
        <v>8626</v>
      </c>
      <c r="M3595" t="s">
        <v>100</v>
      </c>
    </row>
    <row r="3596" spans="1:13">
      <c r="A3596" t="s">
        <v>8627</v>
      </c>
      <c r="B3596" s="7">
        <v>25.9594327183177</v>
      </c>
      <c r="C3596" s="7">
        <v>26.9876674630497</v>
      </c>
      <c r="D3596" s="7">
        <v>27.416565639877199</v>
      </c>
      <c r="E3596" s="7">
        <v>27.240934416277302</v>
      </c>
      <c r="F3596" s="7">
        <v>4.5623193399887803E-2</v>
      </c>
      <c r="G3596">
        <f t="shared" si="56"/>
        <v>1.0321289263325708</v>
      </c>
      <c r="H3596">
        <v>4.7601058250705401</v>
      </c>
      <c r="I3596">
        <v>0.83843463064331603</v>
      </c>
      <c r="J3596">
        <v>0.90292960223126295</v>
      </c>
    </row>
    <row r="3597" spans="1:13">
      <c r="A3597" t="s">
        <v>8628</v>
      </c>
      <c r="B3597" s="7">
        <v>60.057177295696</v>
      </c>
      <c r="C3597" s="7">
        <v>52.7094968649807</v>
      </c>
      <c r="D3597" s="7">
        <v>56.1309568721746</v>
      </c>
      <c r="E3597" s="7">
        <v>71.125155133883197</v>
      </c>
      <c r="F3597" s="7">
        <v>0.175280458832625</v>
      </c>
      <c r="G3597">
        <f t="shared" si="56"/>
        <v>1.1291838959724507</v>
      </c>
      <c r="H3597">
        <v>6.0310175509282402</v>
      </c>
      <c r="I3597">
        <v>0.41933013245640699</v>
      </c>
      <c r="J3597">
        <v>0.56478352726984804</v>
      </c>
    </row>
    <row r="3598" spans="1:13">
      <c r="A3598" t="s">
        <v>8629</v>
      </c>
      <c r="B3598" s="7">
        <v>14.9697415217759</v>
      </c>
      <c r="C3598" s="7">
        <v>12.0507783418496</v>
      </c>
      <c r="D3598" s="7">
        <v>2.1089665876828598</v>
      </c>
      <c r="E3598" s="7">
        <v>1.7070037232132</v>
      </c>
      <c r="F3598" s="7">
        <v>-2.8222533474900899</v>
      </c>
      <c r="G3598">
        <f t="shared" si="56"/>
        <v>0.14138947667978377</v>
      </c>
      <c r="H3598">
        <v>2.4138722798080501</v>
      </c>
      <c r="I3598" s="1">
        <v>4.3088937966373903E-15</v>
      </c>
      <c r="J3598" s="1">
        <v>3.14329768486203E-13</v>
      </c>
    </row>
    <row r="3599" spans="1:13">
      <c r="A3599" t="s">
        <v>8630</v>
      </c>
      <c r="B3599" s="7">
        <v>43.958764786167201</v>
      </c>
      <c r="C3599" s="7">
        <v>36.810570817330401</v>
      </c>
      <c r="D3599" s="7">
        <v>4.1368190758394601</v>
      </c>
      <c r="E3599" s="7">
        <v>3.9830086874974602</v>
      </c>
      <c r="F3599" s="7">
        <v>-3.3118294577779199</v>
      </c>
      <c r="G3599">
        <f t="shared" si="56"/>
        <v>0.10070243979957647</v>
      </c>
      <c r="H3599">
        <v>3.8718391037181701</v>
      </c>
      <c r="I3599" s="1">
        <v>4.8657558888442001E-29</v>
      </c>
      <c r="J3599" s="1">
        <v>2.1874275918070701E-26</v>
      </c>
      <c r="K3599" t="s">
        <v>8631</v>
      </c>
      <c r="L3599" t="s">
        <v>410</v>
      </c>
      <c r="M3599" t="s">
        <v>411</v>
      </c>
    </row>
    <row r="3600" spans="1:13">
      <c r="A3600" t="s">
        <v>8632</v>
      </c>
      <c r="B3600" s="7">
        <v>96.3528601123827</v>
      </c>
      <c r="C3600" s="7">
        <v>164.81211555764901</v>
      </c>
      <c r="D3600" s="7">
        <v>62.782313033328201</v>
      </c>
      <c r="E3600" s="7">
        <v>38.194208306895298</v>
      </c>
      <c r="F3600" s="7">
        <v>-1.37180712442015</v>
      </c>
      <c r="G3600">
        <f t="shared" si="56"/>
        <v>0.38640693056342718</v>
      </c>
      <c r="H3600">
        <v>6.0890385919961201</v>
      </c>
      <c r="I3600" s="1">
        <v>1.4751673434195E-5</v>
      </c>
      <c r="J3600">
        <v>1.3626774135788299E-4</v>
      </c>
      <c r="K3600" t="s">
        <v>8633</v>
      </c>
      <c r="L3600" t="s">
        <v>266</v>
      </c>
      <c r="M3600" t="s">
        <v>267</v>
      </c>
    </row>
    <row r="3601" spans="1:13">
      <c r="A3601" t="s">
        <v>8634</v>
      </c>
      <c r="B3601" s="7">
        <v>98.491394615493604</v>
      </c>
      <c r="C3601" s="7">
        <v>86.279522245847303</v>
      </c>
      <c r="D3601" s="7">
        <v>96.282436137675205</v>
      </c>
      <c r="E3601" s="7">
        <v>100.357593893909</v>
      </c>
      <c r="F3601" s="7">
        <v>9.0120111364981506E-2</v>
      </c>
      <c r="G3601">
        <f t="shared" si="56"/>
        <v>1.064458800126366</v>
      </c>
      <c r="H3601">
        <v>6.4600760483956998</v>
      </c>
      <c r="I3601">
        <v>0.65564907472469103</v>
      </c>
      <c r="J3601">
        <v>0.76958403142909804</v>
      </c>
      <c r="K3601" t="s">
        <v>8635</v>
      </c>
      <c r="L3601" t="s">
        <v>8635</v>
      </c>
      <c r="M3601" t="s">
        <v>31</v>
      </c>
    </row>
    <row r="3602" spans="1:13">
      <c r="A3602" t="s">
        <v>8636</v>
      </c>
      <c r="B3602" s="7">
        <v>558.57333146531096</v>
      </c>
      <c r="C3602" s="7">
        <v>300.96565741157099</v>
      </c>
      <c r="D3602" s="7">
        <v>431.52700947972397</v>
      </c>
      <c r="E3602" s="7">
        <v>479.66804622290903</v>
      </c>
      <c r="F3602" s="7">
        <v>8.4320855021890004E-2</v>
      </c>
      <c r="G3602">
        <f t="shared" si="56"/>
        <v>1.0601885428507904</v>
      </c>
      <c r="H3602">
        <v>8.5829028017345905</v>
      </c>
      <c r="I3602">
        <v>0.77494786780977798</v>
      </c>
      <c r="J3602">
        <v>0.85721316759847299</v>
      </c>
      <c r="K3602" t="s">
        <v>8637</v>
      </c>
      <c r="L3602" t="s">
        <v>8637</v>
      </c>
      <c r="M3602" t="s">
        <v>18</v>
      </c>
    </row>
    <row r="3603" spans="1:13">
      <c r="A3603" t="s">
        <v>8638</v>
      </c>
      <c r="B3603" s="7">
        <v>33.9195333687858</v>
      </c>
      <c r="C3603" s="7">
        <v>48.000579277619302</v>
      </c>
      <c r="D3603" s="7">
        <v>24.8209144550367</v>
      </c>
      <c r="E3603" s="7">
        <v>28.9479381394905</v>
      </c>
      <c r="F3603" s="7">
        <v>-0.60755094425187295</v>
      </c>
      <c r="G3603">
        <f t="shared" si="56"/>
        <v>0.65630987965211418</v>
      </c>
      <c r="H3603">
        <v>5.1111695162954298</v>
      </c>
      <c r="I3603">
        <v>1.17466198009439E-2</v>
      </c>
      <c r="J3603">
        <v>3.8483258068517302E-2</v>
      </c>
      <c r="K3603" t="s">
        <v>8639</v>
      </c>
      <c r="L3603" t="s">
        <v>8639</v>
      </c>
      <c r="M3603" t="s">
        <v>183</v>
      </c>
    </row>
    <row r="3604" spans="1:13">
      <c r="A3604" t="s">
        <v>8640</v>
      </c>
      <c r="B3604" s="7">
        <v>194.131409893506</v>
      </c>
      <c r="C3604" s="7">
        <v>232.35723449893999</v>
      </c>
      <c r="D3604" s="7">
        <v>161.984856753949</v>
      </c>
      <c r="E3604" s="7">
        <v>183.00502415948199</v>
      </c>
      <c r="F3604" s="7">
        <v>-0.30594585873336799</v>
      </c>
      <c r="G3604">
        <f t="shared" si="56"/>
        <v>0.80891170452244487</v>
      </c>
      <c r="H3604">
        <v>7.5799242928043196</v>
      </c>
      <c r="I3604">
        <v>0.154755465351362</v>
      </c>
      <c r="J3604">
        <v>0.27390228032003899</v>
      </c>
    </row>
    <row r="3605" spans="1:13">
      <c r="A3605" t="s">
        <v>8641</v>
      </c>
      <c r="B3605" s="7">
        <v>108.590029769073</v>
      </c>
      <c r="C3605" s="7">
        <v>129.31801632388201</v>
      </c>
      <c r="D3605" s="7">
        <v>120.616665995554</v>
      </c>
      <c r="E3605" s="7">
        <v>95.449958189671307</v>
      </c>
      <c r="F3605" s="7">
        <v>-0.13945477803651199</v>
      </c>
      <c r="G3605">
        <f t="shared" si="56"/>
        <v>0.90786218892480286</v>
      </c>
      <c r="H3605">
        <v>6.64229270031504</v>
      </c>
      <c r="I3605">
        <v>0.52439311593123805</v>
      </c>
      <c r="J3605">
        <v>0.66096403335133602</v>
      </c>
      <c r="K3605" t="s">
        <v>8642</v>
      </c>
      <c r="L3605" t="s">
        <v>8642</v>
      </c>
      <c r="M3605" t="s">
        <v>18</v>
      </c>
    </row>
    <row r="3606" spans="1:13">
      <c r="A3606" t="s">
        <v>8643</v>
      </c>
      <c r="B3606" s="7">
        <v>634.84772874293105</v>
      </c>
      <c r="C3606" s="7">
        <v>635.09627202444995</v>
      </c>
      <c r="D3606" s="7">
        <v>493.49818151778902</v>
      </c>
      <c r="E3606" s="7">
        <v>499.58308966039601</v>
      </c>
      <c r="F3606" s="7">
        <v>-0.35477273716695501</v>
      </c>
      <c r="G3606">
        <f t="shared" si="56"/>
        <v>0.78199281809025267</v>
      </c>
      <c r="H3606">
        <v>9.0737696492371995</v>
      </c>
      <c r="I3606">
        <v>0.143063637175945</v>
      </c>
      <c r="J3606">
        <v>0.25794807308996198</v>
      </c>
      <c r="K3606" t="s">
        <v>8644</v>
      </c>
      <c r="L3606" t="s">
        <v>8645</v>
      </c>
      <c r="M3606" t="s">
        <v>8646</v>
      </c>
    </row>
    <row r="3607" spans="1:13">
      <c r="A3607" t="s">
        <v>8647</v>
      </c>
      <c r="B3607" s="7">
        <v>29.9394830435517</v>
      </c>
      <c r="C3607" s="7">
        <v>42.380258286252499</v>
      </c>
      <c r="D3607" s="7">
        <v>20.278524881566</v>
      </c>
      <c r="E3607" s="7">
        <v>25.960681623867401</v>
      </c>
      <c r="F3607" s="7">
        <v>-0.64487466156041495</v>
      </c>
      <c r="G3607">
        <f t="shared" si="56"/>
        <v>0.63954835089788242</v>
      </c>
      <c r="H3607">
        <v>5.2200653022097701</v>
      </c>
      <c r="I3607">
        <v>9.4359465851406102E-3</v>
      </c>
      <c r="J3607">
        <v>3.2658545665935797E-2</v>
      </c>
      <c r="K3607" t="s">
        <v>8648</v>
      </c>
      <c r="L3607" t="s">
        <v>8648</v>
      </c>
      <c r="M3607" t="s">
        <v>1926</v>
      </c>
    </row>
    <row r="3608" spans="1:13">
      <c r="A3608" t="s">
        <v>8649</v>
      </c>
      <c r="B3608" s="7">
        <v>56.374145651449602</v>
      </c>
      <c r="C3608" s="7">
        <v>65.722312133280397</v>
      </c>
      <c r="D3608" s="7">
        <v>89.712194076047794</v>
      </c>
      <c r="E3608" s="7">
        <v>85.919187401730994</v>
      </c>
      <c r="F3608" s="7">
        <v>0.52410738675995705</v>
      </c>
      <c r="G3608">
        <f t="shared" si="56"/>
        <v>1.4380435693917517</v>
      </c>
      <c r="H3608">
        <v>6.1454975345343001</v>
      </c>
      <c r="I3608">
        <v>2.7023021931643E-2</v>
      </c>
      <c r="J3608">
        <v>7.3036170163946201E-2</v>
      </c>
      <c r="K3608" t="s">
        <v>8650</v>
      </c>
      <c r="L3608" t="s">
        <v>8650</v>
      </c>
      <c r="M3608" t="s">
        <v>18</v>
      </c>
    </row>
    <row r="3609" spans="1:13">
      <c r="A3609" t="s">
        <v>8651</v>
      </c>
      <c r="B3609" s="7">
        <v>90.650101437420503</v>
      </c>
      <c r="C3609" s="7">
        <v>164.71084851275899</v>
      </c>
      <c r="D3609" s="7">
        <v>449.93991007218602</v>
      </c>
      <c r="E3609" s="7">
        <v>513.73699553203903</v>
      </c>
      <c r="F3609" s="7">
        <v>1.9155930484517001</v>
      </c>
      <c r="G3609">
        <f t="shared" si="56"/>
        <v>3.7726886635743004</v>
      </c>
      <c r="H3609">
        <v>7.8459720875208996</v>
      </c>
      <c r="I3609" s="1">
        <v>5.1134492080025599E-11</v>
      </c>
      <c r="J3609" s="1">
        <v>2.10723980248501E-9</v>
      </c>
      <c r="K3609" t="s">
        <v>8652</v>
      </c>
      <c r="L3609" t="s">
        <v>8653</v>
      </c>
      <c r="M3609" t="s">
        <v>567</v>
      </c>
    </row>
    <row r="3610" spans="1:13">
      <c r="A3610" t="s">
        <v>8654</v>
      </c>
      <c r="B3610" s="7">
        <v>23.642687006614299</v>
      </c>
      <c r="C3610" s="7">
        <v>30.025678809734401</v>
      </c>
      <c r="D3610" s="7">
        <v>34.149035900557102</v>
      </c>
      <c r="E3610" s="7">
        <v>27.312059571411201</v>
      </c>
      <c r="F3610" s="7">
        <v>0.19389101633803901</v>
      </c>
      <c r="G3610">
        <f t="shared" si="56"/>
        <v>1.1438445619566688</v>
      </c>
      <c r="H3610">
        <v>4.7830143558813401</v>
      </c>
      <c r="I3610">
        <v>0.45758865836087498</v>
      </c>
      <c r="J3610">
        <v>0.60044359114664003</v>
      </c>
    </row>
    <row r="3611" spans="1:13">
      <c r="A3611" t="s">
        <v>8655</v>
      </c>
      <c r="B3611" s="7">
        <v>204.64587120046801</v>
      </c>
      <c r="C3611" s="7">
        <v>122.93819249584401</v>
      </c>
      <c r="D3611" s="7">
        <v>314.39824976379901</v>
      </c>
      <c r="E3611" s="7">
        <v>307.18954502324198</v>
      </c>
      <c r="F3611" s="7">
        <v>0.92421130676540497</v>
      </c>
      <c r="G3611">
        <f t="shared" si="56"/>
        <v>1.8976465519340138</v>
      </c>
      <c r="H3611">
        <v>7.87207867893326</v>
      </c>
      <c r="I3611">
        <v>1.00601299292903E-2</v>
      </c>
      <c r="J3611">
        <v>3.4346465327331099E-2</v>
      </c>
    </row>
    <row r="3612" spans="1:13">
      <c r="A3612" t="s">
        <v>8656</v>
      </c>
      <c r="B3612" s="7">
        <v>608.88829602461306</v>
      </c>
      <c r="C3612" s="7">
        <v>527.50003682936494</v>
      </c>
      <c r="D3612" s="7">
        <v>811.14099526263794</v>
      </c>
      <c r="E3612" s="7">
        <v>774.83744002852404</v>
      </c>
      <c r="F3612" s="7">
        <v>0.48092877359397701</v>
      </c>
      <c r="G3612">
        <f t="shared" si="56"/>
        <v>1.3956418590488087</v>
      </c>
      <c r="H3612">
        <v>9.4486903750154401</v>
      </c>
      <c r="I3612">
        <v>6.8858488859240702E-2</v>
      </c>
      <c r="J3612">
        <v>0.15092169335021</v>
      </c>
      <c r="K3612" t="s">
        <v>8657</v>
      </c>
      <c r="L3612" t="s">
        <v>8658</v>
      </c>
      <c r="M3612" t="s">
        <v>8659</v>
      </c>
    </row>
    <row r="3613" spans="1:13">
      <c r="A3613" t="s">
        <v>8660</v>
      </c>
      <c r="B3613" s="7">
        <v>178.805245954545</v>
      </c>
      <c r="C3613" s="7">
        <v>135.59657310703</v>
      </c>
      <c r="D3613" s="7">
        <v>224.28048519012</v>
      </c>
      <c r="E3613" s="7">
        <v>216.504972227541</v>
      </c>
      <c r="F3613" s="7">
        <v>0.48763212793823102</v>
      </c>
      <c r="G3613">
        <f t="shared" si="56"/>
        <v>1.402141673675503</v>
      </c>
      <c r="H3613">
        <v>7.63224475511658</v>
      </c>
      <c r="I3613">
        <v>3.8098919464414398E-2</v>
      </c>
      <c r="J3613">
        <v>9.55631721772007E-2</v>
      </c>
      <c r="K3613" t="s">
        <v>8661</v>
      </c>
      <c r="L3613" t="s">
        <v>8661</v>
      </c>
      <c r="M3613" t="s">
        <v>31</v>
      </c>
    </row>
    <row r="3614" spans="1:13">
      <c r="A3614" t="s">
        <v>8662</v>
      </c>
      <c r="B3614" s="7">
        <v>81.442522326804394</v>
      </c>
      <c r="C3614" s="7">
        <v>80.811101821814802</v>
      </c>
      <c r="D3614" s="7">
        <v>68.784756398271696</v>
      </c>
      <c r="E3614" s="7">
        <v>75.534914752183994</v>
      </c>
      <c r="F3614" s="7">
        <v>-0.16873071149966601</v>
      </c>
      <c r="G3614">
        <f t="shared" si="56"/>
        <v>0.88962503239376867</v>
      </c>
      <c r="H3614">
        <v>6.35468140338146</v>
      </c>
      <c r="I3614">
        <v>0.421246308356654</v>
      </c>
      <c r="J3614">
        <v>0.56642158976770396</v>
      </c>
      <c r="K3614" t="s">
        <v>8663</v>
      </c>
      <c r="L3614" t="s">
        <v>8663</v>
      </c>
      <c r="M3614" t="s">
        <v>18</v>
      </c>
    </row>
    <row r="3615" spans="1:13">
      <c r="A3615" t="s">
        <v>8664</v>
      </c>
      <c r="B3615" s="7">
        <v>65.6411284982632</v>
      </c>
      <c r="C3615" s="7">
        <v>78.735127401580201</v>
      </c>
      <c r="D3615" s="7">
        <v>56.860983767911002</v>
      </c>
      <c r="E3615" s="7">
        <v>44.026471027873697</v>
      </c>
      <c r="F3615" s="7">
        <v>-0.51816265925286797</v>
      </c>
      <c r="G3615">
        <f t="shared" si="56"/>
        <v>0.69826053515278086</v>
      </c>
      <c r="H3615">
        <v>6.0625611377042601</v>
      </c>
      <c r="I3615">
        <v>1.7122656229468701E-2</v>
      </c>
      <c r="J3615">
        <v>5.1469737819041801E-2</v>
      </c>
      <c r="K3615" t="s">
        <v>8665</v>
      </c>
      <c r="L3615" t="s">
        <v>8665</v>
      </c>
      <c r="M3615" t="s">
        <v>31</v>
      </c>
    </row>
    <row r="3616" spans="1:13">
      <c r="A3616" t="s">
        <v>8666</v>
      </c>
      <c r="B3616" s="7">
        <v>188.309843746149</v>
      </c>
      <c r="C3616" s="7">
        <v>180.255339903296</v>
      </c>
      <c r="D3616" s="7">
        <v>162.06597085347499</v>
      </c>
      <c r="E3616" s="7">
        <v>168.77999313270499</v>
      </c>
      <c r="F3616" s="7">
        <v>-0.155673584369455</v>
      </c>
      <c r="G3616">
        <f t="shared" si="56"/>
        <v>0.89771313894659244</v>
      </c>
      <c r="H3616">
        <v>7.5565007120592798</v>
      </c>
      <c r="I3616">
        <v>0.45316892662883301</v>
      </c>
      <c r="J3616">
        <v>0.59646111813281</v>
      </c>
      <c r="K3616" t="s">
        <v>8667</v>
      </c>
      <c r="L3616" t="s">
        <v>8667</v>
      </c>
      <c r="M3616" t="s">
        <v>8668</v>
      </c>
    </row>
    <row r="3617" spans="1:13">
      <c r="A3617" t="s">
        <v>8669</v>
      </c>
      <c r="B3617" s="7">
        <v>136.034555892328</v>
      </c>
      <c r="C3617" s="7">
        <v>102.58351647305599</v>
      </c>
      <c r="D3617" s="7">
        <v>89.631079976521505</v>
      </c>
      <c r="E3617" s="7">
        <v>90.471197330299503</v>
      </c>
      <c r="F3617" s="7">
        <v>-0.40556900543810498</v>
      </c>
      <c r="G3617">
        <f t="shared" si="56"/>
        <v>0.75493848291017729</v>
      </c>
      <c r="H3617">
        <v>6.7196222359841604</v>
      </c>
      <c r="I3617">
        <v>9.1126693733736094E-2</v>
      </c>
      <c r="J3617">
        <v>0.18621141557913901</v>
      </c>
      <c r="K3617" t="s">
        <v>8670</v>
      </c>
      <c r="L3617" t="s">
        <v>8671</v>
      </c>
      <c r="M3617" t="s">
        <v>8668</v>
      </c>
    </row>
    <row r="3618" spans="1:13">
      <c r="A3618" t="s">
        <v>8672</v>
      </c>
      <c r="B3618" s="7">
        <v>158.310956966399</v>
      </c>
      <c r="C3618" s="7">
        <v>145.773911118424</v>
      </c>
      <c r="D3618" s="7">
        <v>130.512586137759</v>
      </c>
      <c r="E3618" s="7">
        <v>125.89152458697301</v>
      </c>
      <c r="F3618" s="7">
        <v>-0.24600559682766401</v>
      </c>
      <c r="G3618">
        <f t="shared" si="56"/>
        <v>0.84322783900434206</v>
      </c>
      <c r="H3618">
        <v>7.0878046624031699</v>
      </c>
      <c r="I3618">
        <v>0.24006490539134001</v>
      </c>
      <c r="J3618">
        <v>0.37705846553313699</v>
      </c>
      <c r="K3618" t="s">
        <v>8673</v>
      </c>
      <c r="L3618" t="s">
        <v>8673</v>
      </c>
      <c r="M3618" t="s">
        <v>8668</v>
      </c>
    </row>
    <row r="3619" spans="1:13">
      <c r="A3619" t="s">
        <v>8674</v>
      </c>
      <c r="B3619" s="7">
        <v>157.538708395832</v>
      </c>
      <c r="C3619" s="7">
        <v>124.102763512073</v>
      </c>
      <c r="D3619" s="7">
        <v>120.45443779650201</v>
      </c>
      <c r="E3619" s="7">
        <v>119.70363609032501</v>
      </c>
      <c r="F3619" s="7">
        <v>-0.229640304965539</v>
      </c>
      <c r="G3619">
        <f t="shared" si="56"/>
        <v>0.85284749856516584</v>
      </c>
      <c r="H3619">
        <v>6.9884630302159501</v>
      </c>
      <c r="I3619">
        <v>0.29936802905793303</v>
      </c>
      <c r="J3619">
        <v>0.44337423234955298</v>
      </c>
      <c r="K3619" t="s">
        <v>8675</v>
      </c>
      <c r="L3619" t="s">
        <v>8675</v>
      </c>
      <c r="M3619" t="s">
        <v>8668</v>
      </c>
    </row>
    <row r="3620" spans="1:13">
      <c r="A3620" t="s">
        <v>8676</v>
      </c>
      <c r="B3620" s="7">
        <v>111.857235259936</v>
      </c>
      <c r="C3620" s="7">
        <v>93.115047775888101</v>
      </c>
      <c r="D3620" s="7">
        <v>84.358663507314404</v>
      </c>
      <c r="E3620" s="7">
        <v>93.173953225386995</v>
      </c>
      <c r="F3620" s="7">
        <v>-0.20692382375083199</v>
      </c>
      <c r="G3620">
        <f t="shared" si="56"/>
        <v>0.86638260136537149</v>
      </c>
      <c r="H3620">
        <v>6.5240083548224002</v>
      </c>
      <c r="I3620">
        <v>0.35531578696455202</v>
      </c>
      <c r="J3620">
        <v>0.50230876102675603</v>
      </c>
      <c r="K3620" t="s">
        <v>8677</v>
      </c>
      <c r="L3620" t="s">
        <v>8677</v>
      </c>
      <c r="M3620" t="s">
        <v>8668</v>
      </c>
    </row>
    <row r="3621" spans="1:13">
      <c r="A3621" t="s">
        <v>8678</v>
      </c>
      <c r="B3621" s="7">
        <v>202.626144169752</v>
      </c>
      <c r="C3621" s="7">
        <v>176.50845924238499</v>
      </c>
      <c r="D3621" s="7">
        <v>158.25360817574099</v>
      </c>
      <c r="E3621" s="7">
        <v>154.91058788159799</v>
      </c>
      <c r="F3621" s="7">
        <v>-0.27569585721534801</v>
      </c>
      <c r="G3621">
        <f t="shared" si="56"/>
        <v>0.82605179127869643</v>
      </c>
      <c r="H3621">
        <v>7.39011200317643</v>
      </c>
      <c r="I3621">
        <v>0.201489489151012</v>
      </c>
      <c r="J3621">
        <v>0.33438329495692998</v>
      </c>
      <c r="K3621" t="s">
        <v>8679</v>
      </c>
      <c r="L3621" t="s">
        <v>8680</v>
      </c>
      <c r="M3621" t="s">
        <v>445</v>
      </c>
    </row>
    <row r="3622" spans="1:13">
      <c r="A3622" t="s">
        <v>8681</v>
      </c>
      <c r="B3622" s="7">
        <v>44.790417092932501</v>
      </c>
      <c r="C3622" s="7">
        <v>47.595511098061301</v>
      </c>
      <c r="D3622" s="7">
        <v>37.474713981133903</v>
      </c>
      <c r="E3622" s="7">
        <v>44.666597424078702</v>
      </c>
      <c r="F3622" s="7">
        <v>-0.16903000693036699</v>
      </c>
      <c r="G3622">
        <f t="shared" si="56"/>
        <v>0.88944049367773048</v>
      </c>
      <c r="H3622">
        <v>5.3228826496504</v>
      </c>
      <c r="I3622">
        <v>0.426253178389429</v>
      </c>
      <c r="J3622">
        <v>0.57176081412187596</v>
      </c>
      <c r="K3622" t="s">
        <v>8682</v>
      </c>
      <c r="L3622" t="s">
        <v>8682</v>
      </c>
      <c r="M3622" t="s">
        <v>8668</v>
      </c>
    </row>
    <row r="3623" spans="1:13">
      <c r="A3623" t="s">
        <v>8683</v>
      </c>
      <c r="B3623" s="7">
        <v>69.442967614904703</v>
      </c>
      <c r="C3623" s="7">
        <v>88.152962576302997</v>
      </c>
      <c r="D3623" s="7">
        <v>91.577818365151899</v>
      </c>
      <c r="E3623" s="7">
        <v>87.412815659542503</v>
      </c>
      <c r="F3623" s="7">
        <v>0.18311874765918401</v>
      </c>
      <c r="G3623">
        <f t="shared" si="56"/>
        <v>1.1353355473209197</v>
      </c>
      <c r="H3623">
        <v>6.41178531657863</v>
      </c>
      <c r="I3623">
        <v>0.39347336589036103</v>
      </c>
      <c r="J3623">
        <v>0.53965872487877997</v>
      </c>
    </row>
    <row r="3624" spans="1:13">
      <c r="A3624" t="s">
        <v>8684</v>
      </c>
      <c r="B3624" s="7">
        <v>143.22240797222901</v>
      </c>
      <c r="C3624" s="7">
        <v>76.811053548679794</v>
      </c>
      <c r="D3624" s="7">
        <v>376.45053590139003</v>
      </c>
      <c r="E3624" s="7">
        <v>216.36272191727301</v>
      </c>
      <c r="F3624" s="7">
        <v>1.43001947999125</v>
      </c>
      <c r="G3624">
        <f t="shared" si="56"/>
        <v>2.6945035360224767</v>
      </c>
      <c r="H3624">
        <v>7.5759122086280204</v>
      </c>
      <c r="I3624" s="1">
        <v>5.4775039560596201E-6</v>
      </c>
      <c r="J3624" s="1">
        <v>6.0386869226749898E-5</v>
      </c>
      <c r="K3624" t="s">
        <v>8685</v>
      </c>
      <c r="L3624" t="s">
        <v>8685</v>
      </c>
      <c r="M3624" t="s">
        <v>824</v>
      </c>
    </row>
    <row r="3625" spans="1:13">
      <c r="A3625" t="s">
        <v>8686</v>
      </c>
      <c r="B3625" s="7">
        <v>116.253111738553</v>
      </c>
      <c r="C3625" s="7">
        <v>49.3170508611827</v>
      </c>
      <c r="D3625" s="7">
        <v>251.94039312857501</v>
      </c>
      <c r="E3625" s="7">
        <v>238.767145784446</v>
      </c>
      <c r="F3625" s="7">
        <v>1.56789272549956</v>
      </c>
      <c r="G3625">
        <f t="shared" si="56"/>
        <v>2.9647135641511175</v>
      </c>
      <c r="H3625">
        <v>7.3321595722452297</v>
      </c>
      <c r="I3625" s="1">
        <v>3.6851089030207501E-6</v>
      </c>
      <c r="J3625" s="1">
        <v>4.3469243794816298E-5</v>
      </c>
      <c r="K3625" t="s">
        <v>8687</v>
      </c>
      <c r="L3625" t="s">
        <v>8688</v>
      </c>
      <c r="M3625" t="s">
        <v>8689</v>
      </c>
    </row>
    <row r="3626" spans="1:13">
      <c r="A3626" t="s">
        <v>8690</v>
      </c>
      <c r="B3626" s="7">
        <v>35.2858193013288</v>
      </c>
      <c r="C3626" s="7">
        <v>23.1901532796937</v>
      </c>
      <c r="D3626" s="7">
        <v>69.677011493060604</v>
      </c>
      <c r="E3626" s="7">
        <v>67.426647066921305</v>
      </c>
      <c r="F3626" s="7">
        <v>1.2306460101727299</v>
      </c>
      <c r="G3626">
        <f t="shared" si="56"/>
        <v>2.3467204780322288</v>
      </c>
      <c r="H3626">
        <v>5.5210021460450296</v>
      </c>
      <c r="I3626" s="1">
        <v>4.07567492620641E-7</v>
      </c>
      <c r="J3626" s="1">
        <v>6.4164127437475297E-6</v>
      </c>
      <c r="K3626" t="s">
        <v>8691</v>
      </c>
      <c r="L3626" t="s">
        <v>8692</v>
      </c>
      <c r="M3626" t="s">
        <v>360</v>
      </c>
    </row>
    <row r="3627" spans="1:13">
      <c r="A3627" t="s">
        <v>8693</v>
      </c>
      <c r="B3627" s="7">
        <v>56.908779277227303</v>
      </c>
      <c r="C3627" s="7">
        <v>54.025968448544099</v>
      </c>
      <c r="D3627" s="7">
        <v>82.006354621052793</v>
      </c>
      <c r="E3627" s="7">
        <v>87.910691745479696</v>
      </c>
      <c r="F3627" s="7">
        <v>0.61532910402663898</v>
      </c>
      <c r="G3627">
        <f t="shared" si="56"/>
        <v>1.5319074121712744</v>
      </c>
      <c r="H3627">
        <v>6.1514776059255496</v>
      </c>
      <c r="I3627">
        <v>3.0842840310991702E-3</v>
      </c>
      <c r="J3627">
        <v>1.3403880977258E-2</v>
      </c>
      <c r="K3627" t="s">
        <v>8694</v>
      </c>
      <c r="L3627" t="s">
        <v>8695</v>
      </c>
      <c r="M3627" t="s">
        <v>360</v>
      </c>
    </row>
    <row r="3628" spans="1:13">
      <c r="A3628" t="s">
        <v>8696</v>
      </c>
      <c r="B3628" s="7">
        <v>18.355754485034701</v>
      </c>
      <c r="C3628" s="7">
        <v>23.747122026585899</v>
      </c>
      <c r="D3628" s="7">
        <v>28.471048933718599</v>
      </c>
      <c r="E3628" s="7">
        <v>33.286572602657401</v>
      </c>
      <c r="F3628" s="7">
        <v>0.55192710353945695</v>
      </c>
      <c r="G3628">
        <f t="shared" si="56"/>
        <v>1.4660426791482672</v>
      </c>
      <c r="H3628">
        <v>4.6949485396794399</v>
      </c>
      <c r="I3628">
        <v>3.9147094892208002E-2</v>
      </c>
      <c r="J3628">
        <v>9.7280580726570295E-2</v>
      </c>
      <c r="K3628" t="s">
        <v>8697</v>
      </c>
      <c r="L3628" t="s">
        <v>8698</v>
      </c>
      <c r="M3628" t="s">
        <v>106</v>
      </c>
    </row>
    <row r="3629" spans="1:13">
      <c r="A3629" t="s">
        <v>8699</v>
      </c>
      <c r="B3629" s="7">
        <v>84.709727817668195</v>
      </c>
      <c r="C3629" s="7">
        <v>108.65953916642501</v>
      </c>
      <c r="D3629" s="7">
        <v>143.08527156432899</v>
      </c>
      <c r="E3629" s="7">
        <v>93.245078380520894</v>
      </c>
      <c r="F3629" s="7">
        <v>0.28888280135559302</v>
      </c>
      <c r="G3629">
        <f t="shared" si="56"/>
        <v>1.2216938522304965</v>
      </c>
      <c r="H3629">
        <v>6.9961265407244602</v>
      </c>
      <c r="I3629">
        <v>0.309517558758445</v>
      </c>
      <c r="J3629">
        <v>0.45362539305538901</v>
      </c>
      <c r="K3629" t="s">
        <v>8700</v>
      </c>
      <c r="L3629" t="s">
        <v>299</v>
      </c>
      <c r="M3629" t="s">
        <v>300</v>
      </c>
    </row>
    <row r="3630" spans="1:13">
      <c r="A3630" t="s">
        <v>8701</v>
      </c>
      <c r="B3630" s="7">
        <v>247.47596499888201</v>
      </c>
      <c r="C3630" s="7">
        <v>292.20605802863003</v>
      </c>
      <c r="D3630" s="7">
        <v>179.66773045067399</v>
      </c>
      <c r="E3630" s="7">
        <v>145.664317714193</v>
      </c>
      <c r="F3630" s="7">
        <v>-0.73040250711095001</v>
      </c>
      <c r="G3630">
        <f t="shared" si="56"/>
        <v>0.60273572912420326</v>
      </c>
      <c r="H3630">
        <v>7.9160635547262501</v>
      </c>
      <c r="I3630">
        <v>2.53684028067672E-3</v>
      </c>
      <c r="J3630">
        <v>1.1447094369997499E-2</v>
      </c>
    </row>
    <row r="3631" spans="1:13">
      <c r="A3631" t="s">
        <v>8702</v>
      </c>
      <c r="B3631" s="7">
        <v>102.115022523542</v>
      </c>
      <c r="C3631" s="7">
        <v>89.368167114976899</v>
      </c>
      <c r="D3631" s="7">
        <v>75.598340758477903</v>
      </c>
      <c r="E3631" s="7">
        <v>83.429806972045</v>
      </c>
      <c r="F3631" s="7">
        <v>-0.26751840872492699</v>
      </c>
      <c r="G3631">
        <f t="shared" si="56"/>
        <v>0.83074729258340529</v>
      </c>
      <c r="H3631">
        <v>6.4119834265658904</v>
      </c>
      <c r="I3631">
        <v>0.218158898035338</v>
      </c>
      <c r="J3631">
        <v>0.35280776406681202</v>
      </c>
    </row>
    <row r="3632" spans="1:13">
      <c r="A3632" t="s">
        <v>8703</v>
      </c>
      <c r="B3632" s="7">
        <v>25.662414037329999</v>
      </c>
      <c r="C3632" s="7">
        <v>19.392639096337799</v>
      </c>
      <c r="D3632" s="7">
        <v>38.529197274975303</v>
      </c>
      <c r="E3632" s="7">
        <v>45.8757250613547</v>
      </c>
      <c r="F3632" s="7">
        <v>0.90749713250355901</v>
      </c>
      <c r="G3632">
        <f t="shared" si="56"/>
        <v>1.8757884519886865</v>
      </c>
      <c r="H3632">
        <v>5.2188499087316398</v>
      </c>
      <c r="I3632" s="1">
        <v>8.7735714260487506E-5</v>
      </c>
      <c r="J3632">
        <v>6.5373609557630298E-4</v>
      </c>
      <c r="K3632" t="s">
        <v>8704</v>
      </c>
      <c r="L3632" t="s">
        <v>8705</v>
      </c>
      <c r="M3632" t="s">
        <v>106</v>
      </c>
    </row>
    <row r="3633" spans="1:13">
      <c r="A3633" t="s">
        <v>8706</v>
      </c>
      <c r="B3633" s="7">
        <v>81.264311118211793</v>
      </c>
      <c r="C3633" s="7">
        <v>111.14058176621801</v>
      </c>
      <c r="D3633" s="7">
        <v>73.570488270321306</v>
      </c>
      <c r="E3633" s="7">
        <v>67.7822728425907</v>
      </c>
      <c r="F3633" s="7">
        <v>-0.44540386012995897</v>
      </c>
      <c r="G3633">
        <f t="shared" si="56"/>
        <v>0.73437870991766374</v>
      </c>
      <c r="H3633">
        <v>6.73866320954314</v>
      </c>
      <c r="I3633">
        <v>4.6192876491213598E-2</v>
      </c>
      <c r="J3633">
        <v>0.111049541463726</v>
      </c>
      <c r="K3633" t="s">
        <v>8707</v>
      </c>
      <c r="L3633" t="s">
        <v>299</v>
      </c>
      <c r="M3633" t="s">
        <v>300</v>
      </c>
    </row>
    <row r="3634" spans="1:13">
      <c r="A3634" t="s">
        <v>8708</v>
      </c>
      <c r="B3634" s="7">
        <v>8.4947342762458309</v>
      </c>
      <c r="C3634" s="7">
        <v>5.9241221260352903</v>
      </c>
      <c r="D3634" s="7">
        <v>16.466162203831601</v>
      </c>
      <c r="E3634" s="7">
        <v>17.852413938604698</v>
      </c>
      <c r="F3634" s="7">
        <v>1.25471836763608</v>
      </c>
      <c r="G3634">
        <f t="shared" si="56"/>
        <v>2.3862056230014108</v>
      </c>
      <c r="H3634">
        <v>3.8986684167089898</v>
      </c>
      <c r="I3634" s="1">
        <v>5.3283531002482698E-6</v>
      </c>
      <c r="J3634" s="1">
        <v>5.90644291605602E-5</v>
      </c>
    </row>
    <row r="3635" spans="1:13">
      <c r="A3635" t="s">
        <v>8709</v>
      </c>
      <c r="B3635" s="7">
        <v>88.630374406704703</v>
      </c>
      <c r="C3635" s="7">
        <v>62.532400219261397</v>
      </c>
      <c r="D3635" s="7">
        <v>131.32372713302101</v>
      </c>
      <c r="E3635" s="7">
        <v>148.082572988745</v>
      </c>
      <c r="F3635" s="7">
        <v>0.88686354443990301</v>
      </c>
      <c r="G3635">
        <f t="shared" si="56"/>
        <v>1.8491516481906309</v>
      </c>
      <c r="H3635">
        <v>6.8553112420733804</v>
      </c>
      <c r="I3635">
        <v>1.49134031064435E-4</v>
      </c>
      <c r="J3635">
        <v>1.0385478307860701E-3</v>
      </c>
      <c r="K3635" t="s">
        <v>8710</v>
      </c>
      <c r="L3635" t="s">
        <v>8711</v>
      </c>
      <c r="M3635" t="s">
        <v>106</v>
      </c>
    </row>
    <row r="3636" spans="1:13">
      <c r="A3636" t="s">
        <v>8712</v>
      </c>
      <c r="B3636" s="7">
        <v>85.838398805421093</v>
      </c>
      <c r="C3636" s="7">
        <v>62.329866129482397</v>
      </c>
      <c r="D3636" s="7">
        <v>116.88541741734601</v>
      </c>
      <c r="E3636" s="7">
        <v>117.49875628117501</v>
      </c>
      <c r="F3636" s="7">
        <v>0.662158446870726</v>
      </c>
      <c r="G3636">
        <f t="shared" si="56"/>
        <v>1.5824483883893876</v>
      </c>
      <c r="H3636">
        <v>6.4582995132076801</v>
      </c>
      <c r="I3636">
        <v>2.9124540409565299E-3</v>
      </c>
      <c r="J3636">
        <v>1.2852214172057499E-2</v>
      </c>
      <c r="K3636" t="s">
        <v>8713</v>
      </c>
      <c r="L3636" t="s">
        <v>8714</v>
      </c>
      <c r="M3636" t="s">
        <v>581</v>
      </c>
    </row>
    <row r="3637" spans="1:13">
      <c r="A3637" t="s">
        <v>8715</v>
      </c>
      <c r="B3637" s="7">
        <v>14.5539153683932</v>
      </c>
      <c r="C3637" s="7">
        <v>16.962230018989899</v>
      </c>
      <c r="D3637" s="7">
        <v>18.494014691988198</v>
      </c>
      <c r="E3637" s="7">
        <v>15.220783198651</v>
      </c>
      <c r="F3637" s="7">
        <v>9.5031153912498306E-2</v>
      </c>
      <c r="G3637">
        <f t="shared" si="56"/>
        <v>1.0680884723646977</v>
      </c>
      <c r="H3637">
        <v>3.7665931531901902</v>
      </c>
      <c r="I3637">
        <v>0.71504729443840298</v>
      </c>
      <c r="J3637">
        <v>0.81106850386817497</v>
      </c>
      <c r="K3637" t="s">
        <v>8716</v>
      </c>
      <c r="L3637" t="s">
        <v>8716</v>
      </c>
      <c r="M3637" t="s">
        <v>18</v>
      </c>
    </row>
    <row r="3638" spans="1:13">
      <c r="A3638" t="s">
        <v>8717</v>
      </c>
      <c r="B3638" s="7">
        <v>38.790639736982698</v>
      </c>
      <c r="C3638" s="7">
        <v>57.266513885007797</v>
      </c>
      <c r="D3638" s="7">
        <v>74.949427962267805</v>
      </c>
      <c r="E3638" s="7">
        <v>61.594384345942899</v>
      </c>
      <c r="F3638" s="7">
        <v>0.50621685569113395</v>
      </c>
      <c r="G3638">
        <f t="shared" si="56"/>
        <v>1.4203208350580134</v>
      </c>
      <c r="H3638">
        <v>5.9347141422741103</v>
      </c>
      <c r="I3638">
        <v>5.09696643036429E-2</v>
      </c>
      <c r="J3638">
        <v>0.11943591119168501</v>
      </c>
      <c r="K3638" t="s">
        <v>8718</v>
      </c>
      <c r="L3638" t="s">
        <v>8718</v>
      </c>
      <c r="M3638" t="s">
        <v>8719</v>
      </c>
    </row>
    <row r="3639" spans="1:13">
      <c r="A3639" t="s">
        <v>8720</v>
      </c>
      <c r="B3639" s="7">
        <v>230.48649644638999</v>
      </c>
      <c r="C3639" s="7">
        <v>305.26950681937399</v>
      </c>
      <c r="D3639" s="7">
        <v>393.64672500095799</v>
      </c>
      <c r="E3639" s="7">
        <v>375.04294302096599</v>
      </c>
      <c r="F3639" s="7">
        <v>0.52069805860895102</v>
      </c>
      <c r="G3639">
        <f t="shared" si="56"/>
        <v>1.4346492456961029</v>
      </c>
      <c r="H3639">
        <v>8.2105989950049292</v>
      </c>
      <c r="I3639">
        <v>4.7839005717883298E-2</v>
      </c>
      <c r="J3639">
        <v>0.113789898374225</v>
      </c>
      <c r="K3639" t="s">
        <v>8721</v>
      </c>
      <c r="L3639" t="s">
        <v>8721</v>
      </c>
      <c r="M3639" t="s">
        <v>999</v>
      </c>
    </row>
    <row r="3640" spans="1:13">
      <c r="A3640" t="s">
        <v>8722</v>
      </c>
      <c r="B3640" s="7">
        <v>56.136530706659499</v>
      </c>
      <c r="C3640" s="7">
        <v>43.646096347371099</v>
      </c>
      <c r="D3640" s="7">
        <v>51.020768602019999</v>
      </c>
      <c r="E3640" s="7">
        <v>42.2483421495266</v>
      </c>
      <c r="F3640" s="7">
        <v>-9.7303634426303506E-2</v>
      </c>
      <c r="G3640">
        <f t="shared" si="56"/>
        <v>0.93477844044825642</v>
      </c>
      <c r="H3640">
        <v>5.4059238266042202</v>
      </c>
      <c r="I3640">
        <v>0.66589231546227901</v>
      </c>
      <c r="J3640">
        <v>0.77799604630678099</v>
      </c>
    </row>
    <row r="3641" spans="1:13">
      <c r="A3641" t="s">
        <v>8723</v>
      </c>
      <c r="B3641" s="7">
        <v>30.652327877922001</v>
      </c>
      <c r="C3641" s="7">
        <v>26.5825992834917</v>
      </c>
      <c r="D3641" s="7">
        <v>26.280968246509499</v>
      </c>
      <c r="E3641" s="7">
        <v>30.370441242168098</v>
      </c>
      <c r="F3641" s="7">
        <v>-1.34537654962815E-2</v>
      </c>
      <c r="G3641">
        <f t="shared" si="56"/>
        <v>0.99071790744228383</v>
      </c>
      <c r="H3641">
        <v>4.6879134408931096</v>
      </c>
      <c r="I3641">
        <v>0.95356801494374199</v>
      </c>
      <c r="J3641">
        <v>0.97491374579771395</v>
      </c>
      <c r="K3641" t="s">
        <v>8724</v>
      </c>
      <c r="L3641" t="s">
        <v>8724</v>
      </c>
      <c r="M3641" t="s">
        <v>75</v>
      </c>
    </row>
    <row r="3642" spans="1:13">
      <c r="A3642" t="s">
        <v>8725</v>
      </c>
      <c r="B3642" s="7">
        <v>118.21343503307099</v>
      </c>
      <c r="C3642" s="7">
        <v>106.532931223746</v>
      </c>
      <c r="D3642" s="7">
        <v>136.19057310459701</v>
      </c>
      <c r="E3642" s="7">
        <v>136.56029785705601</v>
      </c>
      <c r="F3642" s="7">
        <v>0.27938908133130202</v>
      </c>
      <c r="G3642">
        <f t="shared" si="56"/>
        <v>1.2136808344615106</v>
      </c>
      <c r="H3642">
        <v>7.0193356265611904</v>
      </c>
      <c r="I3642">
        <v>0.21689934851110801</v>
      </c>
      <c r="J3642">
        <v>0.35163683722207301</v>
      </c>
      <c r="K3642" t="s">
        <v>8726</v>
      </c>
      <c r="L3642" t="s">
        <v>8726</v>
      </c>
      <c r="M3642" t="s">
        <v>4076</v>
      </c>
    </row>
    <row r="3643" spans="1:13">
      <c r="A3643" t="s">
        <v>8727</v>
      </c>
      <c r="B3643" s="7">
        <v>786.56487099140497</v>
      </c>
      <c r="C3643" s="7">
        <v>902.23873644293099</v>
      </c>
      <c r="D3643" s="7">
        <v>570.88103246584501</v>
      </c>
      <c r="E3643" s="7">
        <v>680.52548432099502</v>
      </c>
      <c r="F3643" s="7">
        <v>-0.432431387178838</v>
      </c>
      <c r="G3643">
        <f t="shared" si="56"/>
        <v>0.74101189824168667</v>
      </c>
      <c r="H3643">
        <v>9.4244051691857607</v>
      </c>
      <c r="I3643">
        <v>0.10400442014165499</v>
      </c>
      <c r="J3643">
        <v>0.20585356043387401</v>
      </c>
      <c r="K3643" t="s">
        <v>8728</v>
      </c>
      <c r="L3643" t="s">
        <v>8728</v>
      </c>
      <c r="M3643" t="s">
        <v>8729</v>
      </c>
    </row>
    <row r="3644" spans="1:13">
      <c r="A3644" t="s">
        <v>8730</v>
      </c>
      <c r="B3644" s="7">
        <v>16.692449871504</v>
      </c>
      <c r="C3644" s="7">
        <v>12.6583806111865</v>
      </c>
      <c r="D3644" s="7">
        <v>24.253115758352902</v>
      </c>
      <c r="E3644" s="7">
        <v>25.0360546071269</v>
      </c>
      <c r="F3644" s="7">
        <v>0.74971461264610795</v>
      </c>
      <c r="G3644">
        <f t="shared" si="56"/>
        <v>1.6814601788220525</v>
      </c>
      <c r="H3644">
        <v>4.5660520948659604</v>
      </c>
      <c r="I3644">
        <v>2.3708751504694899E-3</v>
      </c>
      <c r="J3644">
        <v>1.0825878974270399E-2</v>
      </c>
      <c r="K3644" t="s">
        <v>8731</v>
      </c>
      <c r="L3644" t="s">
        <v>8731</v>
      </c>
      <c r="M3644" t="s">
        <v>8732</v>
      </c>
    </row>
    <row r="3645" spans="1:13">
      <c r="A3645" t="s">
        <v>8733</v>
      </c>
      <c r="B3645" s="7">
        <v>61.0670408110539</v>
      </c>
      <c r="C3645" s="7">
        <v>34.278894695093101</v>
      </c>
      <c r="D3645" s="7">
        <v>98.796973222989394</v>
      </c>
      <c r="E3645" s="7">
        <v>94.454206017796906</v>
      </c>
      <c r="F3645" s="7">
        <v>1.0202344846912199</v>
      </c>
      <c r="G3645">
        <f t="shared" si="56"/>
        <v>2.0282485889078417</v>
      </c>
      <c r="H3645">
        <v>6.1217128063549504</v>
      </c>
      <c r="I3645" s="1">
        <v>7.5535914888762596E-5</v>
      </c>
      <c r="J3645">
        <v>5.7742939149620098E-4</v>
      </c>
      <c r="K3645" t="s">
        <v>8734</v>
      </c>
      <c r="L3645" t="s">
        <v>8734</v>
      </c>
      <c r="M3645" t="s">
        <v>31</v>
      </c>
    </row>
    <row r="3646" spans="1:13">
      <c r="A3646" t="s">
        <v>8735</v>
      </c>
      <c r="B3646" s="7">
        <v>11.4055173499245</v>
      </c>
      <c r="C3646" s="7">
        <v>8.9621334727200601</v>
      </c>
      <c r="D3646" s="7">
        <v>15.5739071090427</v>
      </c>
      <c r="E3646" s="7">
        <v>18.350290024541899</v>
      </c>
      <c r="F3646" s="7">
        <v>0.73824967139344999</v>
      </c>
      <c r="G3646">
        <f t="shared" si="56"/>
        <v>1.6681507512095717</v>
      </c>
      <c r="H3646">
        <v>3.74380129914316</v>
      </c>
      <c r="I3646">
        <v>1.11380579763931E-2</v>
      </c>
      <c r="J3646">
        <v>3.6938182436464302E-2</v>
      </c>
    </row>
    <row r="3647" spans="1:13">
      <c r="A3647" t="s">
        <v>8736</v>
      </c>
      <c r="B3647" s="7">
        <v>138.11368665924201</v>
      </c>
      <c r="C3647" s="7">
        <v>214.53423459838899</v>
      </c>
      <c r="D3647" s="7">
        <v>188.184710900932</v>
      </c>
      <c r="E3647" s="7">
        <v>269.919963733087</v>
      </c>
      <c r="F3647" s="7">
        <v>0.37738527627724</v>
      </c>
      <c r="G3647">
        <f t="shared" si="56"/>
        <v>1.2989854545912132</v>
      </c>
      <c r="H3647">
        <v>7.6170703926082703</v>
      </c>
      <c r="I3647">
        <v>0.220884184041266</v>
      </c>
      <c r="J3647">
        <v>0.35562968906922399</v>
      </c>
      <c r="K3647" t="s">
        <v>8737</v>
      </c>
      <c r="L3647" t="s">
        <v>8737</v>
      </c>
      <c r="M3647" t="s">
        <v>31</v>
      </c>
    </row>
    <row r="3648" spans="1:13">
      <c r="A3648" t="s">
        <v>8738</v>
      </c>
      <c r="B3648" s="7">
        <v>9.5045977916037199</v>
      </c>
      <c r="C3648" s="7">
        <v>12.000144819404801</v>
      </c>
      <c r="D3648" s="7">
        <v>8.9225509478890199</v>
      </c>
      <c r="E3648" s="7">
        <v>10.242022339279201</v>
      </c>
      <c r="F3648" s="7">
        <v>-0.166530658288603</v>
      </c>
      <c r="G3648">
        <f t="shared" si="56"/>
        <v>0.89098271052818523</v>
      </c>
      <c r="H3648">
        <v>3.4129852167678498</v>
      </c>
      <c r="I3648">
        <v>0.58344240649951795</v>
      </c>
      <c r="J3648">
        <v>0.71231905422494701</v>
      </c>
    </row>
    <row r="3649" spans="1:13">
      <c r="A3649" t="s">
        <v>8739</v>
      </c>
      <c r="B3649" s="7">
        <v>6.0591810921473703</v>
      </c>
      <c r="C3649" s="7">
        <v>9.5191022196122699</v>
      </c>
      <c r="D3649" s="7">
        <v>9.7336919431516602</v>
      </c>
      <c r="E3649" s="7">
        <v>5.3343866350412403</v>
      </c>
      <c r="F3649" s="7">
        <v>-5.5049378141065301E-2</v>
      </c>
      <c r="G3649">
        <f t="shared" si="56"/>
        <v>0.9625614976008281</v>
      </c>
      <c r="H3649">
        <v>2.90523833005992</v>
      </c>
      <c r="I3649">
        <v>0.88067456954071699</v>
      </c>
      <c r="J3649">
        <v>0.93228919632698604</v>
      </c>
    </row>
    <row r="3650" spans="1:13">
      <c r="A3650" t="s">
        <v>8740</v>
      </c>
      <c r="B3650" s="7">
        <v>42.236056436439</v>
      </c>
      <c r="C3650" s="7">
        <v>24.000289638809701</v>
      </c>
      <c r="D3650" s="7">
        <v>43.639385545129898</v>
      </c>
      <c r="E3650" s="7">
        <v>43.101844011133203</v>
      </c>
      <c r="F3650" s="7">
        <v>0.39034879579424298</v>
      </c>
      <c r="G3650">
        <f t="shared" si="56"/>
        <v>1.3107102518064764</v>
      </c>
      <c r="H3650">
        <v>5.0930414050103803</v>
      </c>
      <c r="I3650">
        <v>0.16864516743764399</v>
      </c>
      <c r="J3650">
        <v>0.291473023260447</v>
      </c>
      <c r="K3650" t="s">
        <v>8741</v>
      </c>
      <c r="L3650" t="s">
        <v>8741</v>
      </c>
      <c r="M3650" t="s">
        <v>18</v>
      </c>
    </row>
    <row r="3651" spans="1:13">
      <c r="A3651" t="s">
        <v>8742</v>
      </c>
      <c r="B3651" s="7">
        <v>29.1672344729839</v>
      </c>
      <c r="C3651" s="7">
        <v>17.5698322883269</v>
      </c>
      <c r="D3651" s="7">
        <v>36.663572985871298</v>
      </c>
      <c r="E3651" s="7">
        <v>29.374689070293801</v>
      </c>
      <c r="F3651" s="7">
        <v>0.49975705981339802</v>
      </c>
      <c r="G3651">
        <f t="shared" si="56"/>
        <v>1.413975438326613</v>
      </c>
      <c r="H3651">
        <v>4.7450190336018796</v>
      </c>
      <c r="I3651">
        <v>7.1134857920906805E-2</v>
      </c>
      <c r="J3651">
        <v>0.155070924109908</v>
      </c>
      <c r="K3651" t="s">
        <v>8743</v>
      </c>
      <c r="L3651" t="s">
        <v>8743</v>
      </c>
      <c r="M3651" t="s">
        <v>8744</v>
      </c>
    </row>
    <row r="3652" spans="1:13">
      <c r="A3652" t="s">
        <v>8745</v>
      </c>
      <c r="B3652" s="7">
        <v>32.434439963847701</v>
      </c>
      <c r="C3652" s="7">
        <v>16.050826614984501</v>
      </c>
      <c r="D3652" s="7">
        <v>56.1309568721746</v>
      </c>
      <c r="E3652" s="7">
        <v>56.259997710901601</v>
      </c>
      <c r="F3652" s="7">
        <v>1.21455823397679</v>
      </c>
      <c r="G3652">
        <f t="shared" si="56"/>
        <v>2.3206971019123515</v>
      </c>
      <c r="H3652">
        <v>5.1033236178748798</v>
      </c>
      <c r="I3652" s="1">
        <v>9.2468289093783901E-5</v>
      </c>
      <c r="J3652">
        <v>6.8647100490541204E-4</v>
      </c>
      <c r="K3652" t="s">
        <v>8746</v>
      </c>
      <c r="L3652" t="s">
        <v>8746</v>
      </c>
      <c r="M3652" t="s">
        <v>31</v>
      </c>
    </row>
    <row r="3653" spans="1:13">
      <c r="A3653" t="s">
        <v>8747</v>
      </c>
      <c r="B3653" s="7">
        <v>19.4250217365901</v>
      </c>
      <c r="C3653" s="7">
        <v>25.063593610149301</v>
      </c>
      <c r="D3653" s="7">
        <v>59.862205450382703</v>
      </c>
      <c r="E3653" s="7">
        <v>55.619871314696702</v>
      </c>
      <c r="F3653" s="7">
        <v>1.37466071892444</v>
      </c>
      <c r="G3653">
        <f t="shared" si="56"/>
        <v>2.5930692210393609</v>
      </c>
      <c r="H3653">
        <v>5.4843030559126902</v>
      </c>
      <c r="I3653" s="1">
        <v>4.2470477035763301E-7</v>
      </c>
      <c r="J3653" s="1">
        <v>6.6602926390193196E-6</v>
      </c>
      <c r="K3653" t="s">
        <v>8748</v>
      </c>
      <c r="L3653" t="s">
        <v>266</v>
      </c>
      <c r="M3653" t="s">
        <v>267</v>
      </c>
    </row>
    <row r="3654" spans="1:13">
      <c r="A3654" t="s">
        <v>8749</v>
      </c>
      <c r="B3654" s="7">
        <v>70.749849811250201</v>
      </c>
      <c r="C3654" s="7">
        <v>48.658815069401001</v>
      </c>
      <c r="D3654" s="7">
        <v>304.66455782064702</v>
      </c>
      <c r="E3654" s="7">
        <v>227.38712096302501</v>
      </c>
      <c r="F3654" s="7">
        <v>2.1559281742448801</v>
      </c>
      <c r="G3654">
        <f t="shared" si="56"/>
        <v>4.4565527246239478</v>
      </c>
      <c r="H3654">
        <v>7.4108926024643296</v>
      </c>
      <c r="I3654" s="1">
        <v>4.4184046299345102E-14</v>
      </c>
      <c r="J3654" s="1">
        <v>2.87525121809573E-12</v>
      </c>
    </row>
    <row r="3655" spans="1:13">
      <c r="A3655" t="s">
        <v>8750</v>
      </c>
      <c r="B3655" s="7">
        <v>56.552356860042103</v>
      </c>
      <c r="C3655" s="7">
        <v>37.772607743780597</v>
      </c>
      <c r="D3655" s="7">
        <v>255.42829940820499</v>
      </c>
      <c r="E3655" s="7">
        <v>168.068741581366</v>
      </c>
      <c r="F3655" s="7">
        <v>2.1670167217257399</v>
      </c>
      <c r="G3655">
        <f t="shared" ref="G3655:G3718" si="57">2^F3655</f>
        <v>4.4909377407323241</v>
      </c>
      <c r="H3655">
        <v>6.9401921187098701</v>
      </c>
      <c r="I3655" s="1">
        <v>2.91236516735766E-15</v>
      </c>
      <c r="J3655" s="1">
        <v>2.2660441282940601E-13</v>
      </c>
      <c r="K3655" t="s">
        <v>8751</v>
      </c>
      <c r="L3655" t="s">
        <v>8751</v>
      </c>
      <c r="M3655" t="s">
        <v>8752</v>
      </c>
    </row>
    <row r="3656" spans="1:13">
      <c r="A3656" t="s">
        <v>8753</v>
      </c>
      <c r="B3656" s="7">
        <v>133.77721391682201</v>
      </c>
      <c r="C3656" s="7">
        <v>74.735079128445193</v>
      </c>
      <c r="D3656" s="7">
        <v>341.73370130414997</v>
      </c>
      <c r="E3656" s="7">
        <v>257.686437050059</v>
      </c>
      <c r="F3656" s="7">
        <v>1.5237234443296199</v>
      </c>
      <c r="G3656">
        <f t="shared" si="57"/>
        <v>2.8753218315417404</v>
      </c>
      <c r="H3656">
        <v>7.5426072085505398</v>
      </c>
      <c r="I3656" s="1">
        <v>1.00820511383278E-7</v>
      </c>
      <c r="J3656" s="1">
        <v>1.83747652728262E-6</v>
      </c>
      <c r="K3656" t="s">
        <v>8754</v>
      </c>
      <c r="L3656" t="s">
        <v>8754</v>
      </c>
      <c r="M3656" t="s">
        <v>8755</v>
      </c>
    </row>
    <row r="3657" spans="1:13">
      <c r="A3657" t="s">
        <v>8756</v>
      </c>
      <c r="B3657" s="7">
        <v>96.293456376185205</v>
      </c>
      <c r="C3657" s="7">
        <v>50.5828889223014</v>
      </c>
      <c r="D3657" s="7">
        <v>225.172740284908</v>
      </c>
      <c r="E3657" s="7">
        <v>168.993368598107</v>
      </c>
      <c r="F3657" s="7">
        <v>1.42466204216421</v>
      </c>
      <c r="G3657">
        <f t="shared" si="57"/>
        <v>2.6845160718715202</v>
      </c>
      <c r="H3657">
        <v>6.9598719350789002</v>
      </c>
      <c r="I3657" s="1">
        <v>6.6341381668897904E-7</v>
      </c>
      <c r="J3657" s="1">
        <v>9.5522145990163993E-6</v>
      </c>
      <c r="K3657" t="s">
        <v>8757</v>
      </c>
      <c r="L3657" t="s">
        <v>8757</v>
      </c>
      <c r="M3657" t="s">
        <v>8758</v>
      </c>
    </row>
    <row r="3658" spans="1:13">
      <c r="A3658" t="s">
        <v>8759</v>
      </c>
      <c r="B3658" s="7">
        <v>44.493398411944902</v>
      </c>
      <c r="C3658" s="7">
        <v>22.380016920577798</v>
      </c>
      <c r="D3658" s="7">
        <v>88.495482583153901</v>
      </c>
      <c r="E3658" s="7">
        <v>72.903284012230301</v>
      </c>
      <c r="F3658" s="7">
        <v>1.2722993673215399</v>
      </c>
      <c r="G3658">
        <f t="shared" si="57"/>
        <v>2.4154623529741661</v>
      </c>
      <c r="H3658">
        <v>5.7118255315411401</v>
      </c>
      <c r="I3658" s="1">
        <v>9.2288173563190802E-6</v>
      </c>
      <c r="J3658" s="1">
        <v>9.3818580461474895E-5</v>
      </c>
      <c r="K3658" t="s">
        <v>8760</v>
      </c>
      <c r="L3658" t="s">
        <v>8761</v>
      </c>
      <c r="M3658" t="s">
        <v>1119</v>
      </c>
    </row>
    <row r="3659" spans="1:13">
      <c r="A3659" t="s">
        <v>8762</v>
      </c>
      <c r="B3659" s="7">
        <v>39.741099516143102</v>
      </c>
      <c r="C3659" s="7">
        <v>41.671388972026001</v>
      </c>
      <c r="D3659" s="7">
        <v>73.976058767952594</v>
      </c>
      <c r="E3659" s="7">
        <v>68.351274083661806</v>
      </c>
      <c r="F3659" s="7">
        <v>0.80537767144671002</v>
      </c>
      <c r="G3659">
        <f t="shared" si="57"/>
        <v>1.7476032228466372</v>
      </c>
      <c r="H3659">
        <v>5.7401325115760997</v>
      </c>
      <c r="I3659" s="1">
        <v>8.5355407015094695E-5</v>
      </c>
      <c r="J3659">
        <v>6.4071980850291901E-4</v>
      </c>
      <c r="K3659" t="s">
        <v>8763</v>
      </c>
      <c r="L3659" t="s">
        <v>410</v>
      </c>
      <c r="M3659" t="s">
        <v>411</v>
      </c>
    </row>
    <row r="3660" spans="1:13">
      <c r="A3660" t="s">
        <v>8764</v>
      </c>
      <c r="B3660" s="7">
        <v>32.969073589625403</v>
      </c>
      <c r="C3660" s="7">
        <v>28.962374838394801</v>
      </c>
      <c r="D3660" s="7">
        <v>36.744687085397501</v>
      </c>
      <c r="E3660" s="7">
        <v>37.767457376091997</v>
      </c>
      <c r="F3660" s="7">
        <v>0.26733676406697998</v>
      </c>
      <c r="G3660">
        <f t="shared" si="57"/>
        <v>1.2035839422768668</v>
      </c>
      <c r="H3660">
        <v>5.0872593174580203</v>
      </c>
      <c r="I3660">
        <v>0.25555176393463602</v>
      </c>
      <c r="J3660">
        <v>0.39630603176678197</v>
      </c>
      <c r="K3660" t="s">
        <v>8765</v>
      </c>
      <c r="L3660" t="s">
        <v>8766</v>
      </c>
      <c r="M3660" t="s">
        <v>6847</v>
      </c>
    </row>
    <row r="3661" spans="1:13">
      <c r="A3661" t="s">
        <v>8767</v>
      </c>
      <c r="B3661" s="7">
        <v>8.9105604296284895</v>
      </c>
      <c r="C3661" s="7">
        <v>8.7089658604963294</v>
      </c>
      <c r="D3661" s="7">
        <v>12.167114928939601</v>
      </c>
      <c r="E3661" s="7">
        <v>9.8152714084758905</v>
      </c>
      <c r="F3661" s="7">
        <v>0.31734073640979998</v>
      </c>
      <c r="G3661">
        <f t="shared" si="57"/>
        <v>1.2460316691795501</v>
      </c>
      <c r="H3661">
        <v>3.2255764528377102</v>
      </c>
      <c r="I3661">
        <v>0.26751627846912501</v>
      </c>
      <c r="J3661">
        <v>0.41014432083595298</v>
      </c>
    </row>
    <row r="3662" spans="1:13">
      <c r="A3662" t="s">
        <v>8768</v>
      </c>
      <c r="B3662" s="7">
        <v>21.979382393083601</v>
      </c>
      <c r="C3662" s="7">
        <v>21.2660794267934</v>
      </c>
      <c r="D3662" s="7">
        <v>33.256780805768202</v>
      </c>
      <c r="E3662" s="7">
        <v>28.592312363821101</v>
      </c>
      <c r="F3662" s="7">
        <v>0.51555139893120305</v>
      </c>
      <c r="G3662">
        <f t="shared" si="57"/>
        <v>1.4295404065645658</v>
      </c>
      <c r="H3662">
        <v>4.5642487559053704</v>
      </c>
      <c r="I3662">
        <v>2.8435320098738701E-2</v>
      </c>
      <c r="J3662">
        <v>7.6090810264217296E-2</v>
      </c>
    </row>
    <row r="3663" spans="1:13">
      <c r="A3663" t="s">
        <v>8769</v>
      </c>
      <c r="B3663" s="7">
        <v>32.137421282860103</v>
      </c>
      <c r="C3663" s="7">
        <v>27.848437344610399</v>
      </c>
      <c r="D3663" s="7">
        <v>53.940876184965497</v>
      </c>
      <c r="E3663" s="7">
        <v>51.210111696395899</v>
      </c>
      <c r="F3663" s="7">
        <v>0.81012599511866801</v>
      </c>
      <c r="G3663">
        <f t="shared" si="57"/>
        <v>1.7533645628158658</v>
      </c>
      <c r="H3663">
        <v>5.3418430719655001</v>
      </c>
      <c r="I3663">
        <v>1.29662426327387E-4</v>
      </c>
      <c r="J3663">
        <v>9.1876388252295701E-4</v>
      </c>
      <c r="K3663" t="s">
        <v>8770</v>
      </c>
      <c r="L3663" t="s">
        <v>8771</v>
      </c>
      <c r="M3663" t="s">
        <v>360</v>
      </c>
    </row>
    <row r="3664" spans="1:13">
      <c r="A3664" t="s">
        <v>8772</v>
      </c>
      <c r="B3664" s="7">
        <v>57.086990485819904</v>
      </c>
      <c r="C3664" s="7">
        <v>40.456184433352099</v>
      </c>
      <c r="D3664" s="7">
        <v>98.796973222989394</v>
      </c>
      <c r="E3664" s="7">
        <v>82.149554179635103</v>
      </c>
      <c r="F3664" s="7">
        <v>0.89190598996735604</v>
      </c>
      <c r="G3664">
        <f t="shared" si="57"/>
        <v>1.8556260312351411</v>
      </c>
      <c r="H3664">
        <v>6.0409573096066502</v>
      </c>
      <c r="I3664">
        <v>1.2611246984871199E-4</v>
      </c>
      <c r="J3664">
        <v>8.9675053252704501E-4</v>
      </c>
      <c r="K3664" t="s">
        <v>8773</v>
      </c>
      <c r="L3664" t="s">
        <v>8774</v>
      </c>
      <c r="M3664" t="s">
        <v>360</v>
      </c>
    </row>
    <row r="3665" spans="1:13">
      <c r="A3665" t="s">
        <v>8775</v>
      </c>
      <c r="B3665" s="7">
        <v>71.819117062805603</v>
      </c>
      <c r="C3665" s="7">
        <v>62.026064994814</v>
      </c>
      <c r="D3665" s="7">
        <v>264.91864905277799</v>
      </c>
      <c r="E3665" s="7">
        <v>195.238550842509</v>
      </c>
      <c r="F3665" s="7">
        <v>1.78151357815503</v>
      </c>
      <c r="G3665">
        <f t="shared" si="57"/>
        <v>3.4378666317948272</v>
      </c>
      <c r="H3665">
        <v>7.0205845384405103</v>
      </c>
      <c r="I3665" s="1">
        <v>4.4770347686611698E-14</v>
      </c>
      <c r="J3665" s="1">
        <v>2.87525121809573E-12</v>
      </c>
      <c r="K3665" t="s">
        <v>8776</v>
      </c>
      <c r="L3665" t="s">
        <v>8776</v>
      </c>
      <c r="M3665" t="s">
        <v>375</v>
      </c>
    </row>
    <row r="3666" spans="1:13">
      <c r="A3666" t="s">
        <v>8777</v>
      </c>
      <c r="B3666" s="7">
        <v>124.332019861416</v>
      </c>
      <c r="C3666" s="7">
        <v>51.899360505864699</v>
      </c>
      <c r="D3666" s="7">
        <v>159.470319668635</v>
      </c>
      <c r="E3666" s="7">
        <v>107.470109407298</v>
      </c>
      <c r="F3666" s="7">
        <v>0.599336659627415</v>
      </c>
      <c r="G3666">
        <f t="shared" si="57"/>
        <v>1.5150198115809594</v>
      </c>
      <c r="H3666">
        <v>6.7469460757030202</v>
      </c>
      <c r="I3666">
        <v>8.1216774040738807E-2</v>
      </c>
      <c r="J3666">
        <v>0.17054153007796</v>
      </c>
      <c r="K3666" t="s">
        <v>8778</v>
      </c>
      <c r="L3666" t="s">
        <v>8779</v>
      </c>
      <c r="M3666" t="s">
        <v>632</v>
      </c>
    </row>
    <row r="3667" spans="1:13">
      <c r="A3667" t="s">
        <v>8780</v>
      </c>
      <c r="B3667" s="7">
        <v>102.768463621715</v>
      </c>
      <c r="C3667" s="7">
        <v>123.84959589984901</v>
      </c>
      <c r="D3667" s="7">
        <v>139.191794787069</v>
      </c>
      <c r="E3667" s="7">
        <v>126.816151603714</v>
      </c>
      <c r="F3667" s="7">
        <v>0.23086939343725199</v>
      </c>
      <c r="G3667">
        <f t="shared" si="57"/>
        <v>1.1735419332248154</v>
      </c>
      <c r="H3667">
        <v>7.0695536088429796</v>
      </c>
      <c r="I3667">
        <v>0.30211426617498499</v>
      </c>
      <c r="J3667">
        <v>0.44611471567298799</v>
      </c>
      <c r="K3667" t="s">
        <v>8781</v>
      </c>
      <c r="L3667" t="s">
        <v>8781</v>
      </c>
      <c r="M3667" t="s">
        <v>18</v>
      </c>
    </row>
    <row r="3668" spans="1:13">
      <c r="A3668" t="s">
        <v>8782</v>
      </c>
      <c r="B3668" s="7">
        <v>50.1961570869071</v>
      </c>
      <c r="C3668" s="7">
        <v>42.734692943365701</v>
      </c>
      <c r="D3668" s="7">
        <v>174.233085782415</v>
      </c>
      <c r="E3668" s="7">
        <v>114.65375007582</v>
      </c>
      <c r="F3668" s="7">
        <v>1.63611061804747</v>
      </c>
      <c r="G3668">
        <f t="shared" si="57"/>
        <v>3.1082673911204375</v>
      </c>
      <c r="H3668">
        <v>6.3973730148013903</v>
      </c>
      <c r="I3668" s="1">
        <v>4.8969108975263903E-11</v>
      </c>
      <c r="J3668" s="1">
        <v>2.0425671640610102E-9</v>
      </c>
      <c r="K3668" t="s">
        <v>8783</v>
      </c>
      <c r="L3668" t="s">
        <v>8783</v>
      </c>
      <c r="M3668" t="s">
        <v>1926</v>
      </c>
    </row>
    <row r="3669" spans="1:13">
      <c r="A3669" t="s">
        <v>8784</v>
      </c>
      <c r="B3669" s="7">
        <v>38.493621055995099</v>
      </c>
      <c r="C3669" s="7">
        <v>19.747073753451001</v>
      </c>
      <c r="D3669" s="7">
        <v>146.00537914727499</v>
      </c>
      <c r="E3669" s="7">
        <v>137.34267456352899</v>
      </c>
      <c r="F3669" s="7">
        <v>2.2840392259671098</v>
      </c>
      <c r="G3669">
        <f t="shared" si="57"/>
        <v>4.870396495856812</v>
      </c>
      <c r="H3669">
        <v>6.0873871992592701</v>
      </c>
      <c r="I3669" s="1">
        <v>7.5856485263757602E-16</v>
      </c>
      <c r="J3669" s="1">
        <v>6.3796651490193301E-14</v>
      </c>
      <c r="K3669" t="s">
        <v>8785</v>
      </c>
      <c r="L3669" t="s">
        <v>8785</v>
      </c>
      <c r="M3669" t="s">
        <v>1926</v>
      </c>
    </row>
    <row r="3670" spans="1:13">
      <c r="A3670" t="s">
        <v>8786</v>
      </c>
      <c r="B3670" s="7">
        <v>40.810366767698497</v>
      </c>
      <c r="C3670" s="7">
        <v>18.025533990329599</v>
      </c>
      <c r="D3670" s="7">
        <v>121.995605687501</v>
      </c>
      <c r="E3670" s="7">
        <v>84.923435229856594</v>
      </c>
      <c r="F3670" s="7">
        <v>1.8153815264753901</v>
      </c>
      <c r="G3670">
        <f t="shared" si="57"/>
        <v>3.5195269336081707</v>
      </c>
      <c r="H3670">
        <v>5.7509262858994497</v>
      </c>
      <c r="I3670" s="1">
        <v>5.4222721777532103E-8</v>
      </c>
      <c r="J3670" s="1">
        <v>1.07503227596447E-6</v>
      </c>
      <c r="K3670" t="s">
        <v>8787</v>
      </c>
      <c r="L3670" t="s">
        <v>8788</v>
      </c>
      <c r="M3670" t="s">
        <v>581</v>
      </c>
    </row>
    <row r="3671" spans="1:13">
      <c r="A3671" t="s">
        <v>8789</v>
      </c>
      <c r="B3671" s="7">
        <v>32.7314586448353</v>
      </c>
      <c r="C3671" s="7">
        <v>17.1647641087689</v>
      </c>
      <c r="D3671" s="7">
        <v>117.128759715925</v>
      </c>
      <c r="E3671" s="7">
        <v>92.8183274497176</v>
      </c>
      <c r="F3671" s="7">
        <v>2.0744749519668901</v>
      </c>
      <c r="G3671">
        <f t="shared" si="57"/>
        <v>4.21191100064887</v>
      </c>
      <c r="H3671">
        <v>5.6104495715683198</v>
      </c>
      <c r="I3671" s="1">
        <v>1.2064700792643601E-12</v>
      </c>
      <c r="J3671" s="1">
        <v>6.2581768470558705E-11</v>
      </c>
      <c r="K3671" t="s">
        <v>8790</v>
      </c>
      <c r="L3671" t="s">
        <v>8790</v>
      </c>
      <c r="M3671" t="s">
        <v>8791</v>
      </c>
    </row>
    <row r="3672" spans="1:13">
      <c r="A3672" t="s">
        <v>8792</v>
      </c>
      <c r="B3672" s="7">
        <v>32.375036227650199</v>
      </c>
      <c r="C3672" s="7">
        <v>18.936937394335001</v>
      </c>
      <c r="D3672" s="7">
        <v>135.94723080601801</v>
      </c>
      <c r="E3672" s="7">
        <v>103.62935103006799</v>
      </c>
      <c r="F3672" s="7">
        <v>2.2243656075774298</v>
      </c>
      <c r="G3672">
        <f t="shared" si="57"/>
        <v>4.6730536730241319</v>
      </c>
      <c r="H3672">
        <v>5.8280959929131102</v>
      </c>
      <c r="I3672" s="1">
        <v>8.84157755463898E-16</v>
      </c>
      <c r="J3672" s="1">
        <v>7.1546045572138595E-14</v>
      </c>
      <c r="K3672" t="s">
        <v>8793</v>
      </c>
      <c r="L3672" t="s">
        <v>8793</v>
      </c>
      <c r="M3672" t="s">
        <v>31</v>
      </c>
    </row>
    <row r="3673" spans="1:13">
      <c r="A3673" t="s">
        <v>8794</v>
      </c>
      <c r="B3673" s="7">
        <v>27.7415448042434</v>
      </c>
      <c r="C3673" s="7">
        <v>15.848292525205499</v>
      </c>
      <c r="D3673" s="7">
        <v>97.742489929147894</v>
      </c>
      <c r="E3673" s="7">
        <v>64.866141482101497</v>
      </c>
      <c r="F3673" s="7">
        <v>1.9004584693046001</v>
      </c>
      <c r="G3673">
        <f t="shared" si="57"/>
        <v>3.7333181765415384</v>
      </c>
      <c r="H3673">
        <v>5.4265967140114402</v>
      </c>
      <c r="I3673" s="1">
        <v>8.8253413259683496E-11</v>
      </c>
      <c r="J3673" s="1">
        <v>3.4006981909398001E-9</v>
      </c>
    </row>
    <row r="3674" spans="1:13">
      <c r="A3674" t="s">
        <v>8795</v>
      </c>
      <c r="B3674" s="7">
        <v>258.94088608500402</v>
      </c>
      <c r="C3674" s="7">
        <v>309.016387480285</v>
      </c>
      <c r="D3674" s="7">
        <v>189.80699289145701</v>
      </c>
      <c r="E3674" s="7">
        <v>237.55801814717</v>
      </c>
      <c r="F3674" s="7">
        <v>-0.41022761465363</v>
      </c>
      <c r="G3674">
        <f t="shared" si="57"/>
        <v>0.75250464133958206</v>
      </c>
      <c r="H3674">
        <v>8.0577340686624801</v>
      </c>
      <c r="I3674">
        <v>7.1617882467393201E-2</v>
      </c>
      <c r="J3674">
        <v>0.15587194860843101</v>
      </c>
      <c r="K3674" t="s">
        <v>8796</v>
      </c>
      <c r="L3674" t="s">
        <v>8797</v>
      </c>
      <c r="M3674" t="s">
        <v>4984</v>
      </c>
    </row>
    <row r="3675" spans="1:13">
      <c r="A3675" t="s">
        <v>8798</v>
      </c>
      <c r="B3675" s="7">
        <v>98.491394615493604</v>
      </c>
      <c r="C3675" s="7">
        <v>108.60890564397999</v>
      </c>
      <c r="D3675" s="7">
        <v>209.03103447918201</v>
      </c>
      <c r="E3675" s="7">
        <v>175.46575771529001</v>
      </c>
      <c r="F3675" s="7">
        <v>0.89228558531265201</v>
      </c>
      <c r="G3675">
        <f t="shared" si="57"/>
        <v>1.8561143393389179</v>
      </c>
      <c r="H3675">
        <v>6.9518085978517696</v>
      </c>
      <c r="I3675" s="1">
        <v>1.9973697337210901E-5</v>
      </c>
      <c r="J3675">
        <v>1.75782152360095E-4</v>
      </c>
      <c r="K3675" t="s">
        <v>8799</v>
      </c>
      <c r="L3675" t="s">
        <v>8800</v>
      </c>
      <c r="M3675" t="s">
        <v>632</v>
      </c>
    </row>
    <row r="3676" spans="1:13">
      <c r="A3676" t="s">
        <v>8801</v>
      </c>
      <c r="B3676" s="7">
        <v>38.077794902612403</v>
      </c>
      <c r="C3676" s="7">
        <v>34.380161739982597</v>
      </c>
      <c r="D3676" s="7">
        <v>62.376742535696899</v>
      </c>
      <c r="E3676" s="7">
        <v>58.820503295721402</v>
      </c>
      <c r="F3676" s="7">
        <v>0.74226244429974297</v>
      </c>
      <c r="G3676">
        <f t="shared" si="57"/>
        <v>1.6727970748936469</v>
      </c>
      <c r="H3676">
        <v>5.3350225510321501</v>
      </c>
      <c r="I3676">
        <v>3.80607869734825E-4</v>
      </c>
      <c r="J3676">
        <v>2.3122213828034601E-3</v>
      </c>
      <c r="K3676" t="s">
        <v>8802</v>
      </c>
      <c r="L3676" t="s">
        <v>8802</v>
      </c>
      <c r="M3676" t="s">
        <v>192</v>
      </c>
    </row>
    <row r="3677" spans="1:13">
      <c r="A3677" t="s">
        <v>8803</v>
      </c>
      <c r="B3677" s="7">
        <v>57.146394222017399</v>
      </c>
      <c r="C3677" s="7">
        <v>77.874357520019501</v>
      </c>
      <c r="D3677" s="7">
        <v>44.774982938497601</v>
      </c>
      <c r="E3677" s="7">
        <v>48.578480956442299</v>
      </c>
      <c r="F3677" s="7">
        <v>-0.532646749596695</v>
      </c>
      <c r="G3677">
        <f t="shared" si="57"/>
        <v>0.691285346885956</v>
      </c>
      <c r="H3677">
        <v>5.8839613917361904</v>
      </c>
      <c r="I3677">
        <v>2.26933064163552E-2</v>
      </c>
      <c r="J3677">
        <v>6.4297701513006497E-2</v>
      </c>
      <c r="K3677" t="s">
        <v>8804</v>
      </c>
      <c r="L3677" t="s">
        <v>266</v>
      </c>
      <c r="M3677" t="s">
        <v>267</v>
      </c>
    </row>
    <row r="3678" spans="1:13">
      <c r="A3678" t="s">
        <v>8805</v>
      </c>
      <c r="B3678" s="7">
        <v>25.127780411552301</v>
      </c>
      <c r="C3678" s="7">
        <v>19.5951731861167</v>
      </c>
      <c r="D3678" s="7">
        <v>56.942097867437198</v>
      </c>
      <c r="E3678" s="7">
        <v>49.431982818048901</v>
      </c>
      <c r="F3678" s="7">
        <v>1.25072996263068</v>
      </c>
      <c r="G3678">
        <f t="shared" si="57"/>
        <v>2.379617944411593</v>
      </c>
      <c r="H3678">
        <v>5.1262013422692201</v>
      </c>
      <c r="I3678" s="1">
        <v>5.5248380401877099E-8</v>
      </c>
      <c r="J3678" s="1">
        <v>1.0836412713621701E-6</v>
      </c>
    </row>
    <row r="3679" spans="1:13">
      <c r="A3679" t="s">
        <v>8806</v>
      </c>
      <c r="B3679" s="7">
        <v>23.286264589429098</v>
      </c>
      <c r="C3679" s="7">
        <v>18.683769782111298</v>
      </c>
      <c r="D3679" s="7">
        <v>61.727829739486801</v>
      </c>
      <c r="E3679" s="7">
        <v>39.403335944171303</v>
      </c>
      <c r="F3679" s="7">
        <v>1.26847053139663</v>
      </c>
      <c r="G3679">
        <f t="shared" si="57"/>
        <v>2.409060343382933</v>
      </c>
      <c r="H3679">
        <v>5.0065897447724499</v>
      </c>
      <c r="I3679" s="1">
        <v>1.46033178283364E-6</v>
      </c>
      <c r="J3679" s="1">
        <v>1.9121366968753801E-5</v>
      </c>
      <c r="K3679" t="s">
        <v>8807</v>
      </c>
      <c r="L3679" t="s">
        <v>8808</v>
      </c>
      <c r="M3679" t="s">
        <v>360</v>
      </c>
    </row>
    <row r="3680" spans="1:13">
      <c r="A3680" t="s">
        <v>8809</v>
      </c>
      <c r="B3680" s="7">
        <v>59.106717516535603</v>
      </c>
      <c r="C3680" s="7">
        <v>33.570025380866703</v>
      </c>
      <c r="D3680" s="7">
        <v>141.300761374752</v>
      </c>
      <c r="E3680" s="7">
        <v>104.909603822478</v>
      </c>
      <c r="F3680" s="7">
        <v>1.41021753688872</v>
      </c>
      <c r="G3680">
        <f t="shared" si="57"/>
        <v>2.6577723504001565</v>
      </c>
      <c r="H3680">
        <v>6.2055684054821096</v>
      </c>
      <c r="I3680" s="1">
        <v>6.4424862564412102E-7</v>
      </c>
      <c r="J3680" s="1">
        <v>9.3763666883313508E-6</v>
      </c>
    </row>
    <row r="3681" spans="1:13">
      <c r="A3681" t="s">
        <v>8810</v>
      </c>
      <c r="B3681" s="7">
        <v>44.731013356734998</v>
      </c>
      <c r="C3681" s="7">
        <v>34.329528217537899</v>
      </c>
      <c r="D3681" s="7">
        <v>107.395067772773</v>
      </c>
      <c r="E3681" s="7">
        <v>91.253574036772207</v>
      </c>
      <c r="F3681" s="7">
        <v>1.3296688087014401</v>
      </c>
      <c r="G3681">
        <f t="shared" si="57"/>
        <v>2.5134496844548191</v>
      </c>
      <c r="H3681">
        <v>5.8928179400203398</v>
      </c>
      <c r="I3681" s="1">
        <v>1.1196444042625701E-9</v>
      </c>
      <c r="J3681" s="1">
        <v>3.4060761350724603E-8</v>
      </c>
      <c r="K3681" t="s">
        <v>8811</v>
      </c>
      <c r="L3681" t="s">
        <v>8812</v>
      </c>
      <c r="M3681" t="s">
        <v>360</v>
      </c>
    </row>
    <row r="3682" spans="1:13">
      <c r="A3682" t="s">
        <v>8813</v>
      </c>
      <c r="B3682" s="7">
        <v>27.088103706070601</v>
      </c>
      <c r="C3682" s="7">
        <v>20.152141933008899</v>
      </c>
      <c r="D3682" s="7">
        <v>63.755682227643398</v>
      </c>
      <c r="E3682" s="7">
        <v>43.244094321401001</v>
      </c>
      <c r="F3682" s="7">
        <v>1.17963361562082</v>
      </c>
      <c r="G3682">
        <f t="shared" si="57"/>
        <v>2.2651924331206299</v>
      </c>
      <c r="H3682">
        <v>5.0822486567641798</v>
      </c>
      <c r="I3682" s="1">
        <v>4.7094604412054397E-6</v>
      </c>
      <c r="J3682" s="1">
        <v>5.3674582943992199E-5</v>
      </c>
      <c r="K3682" t="s">
        <v>8814</v>
      </c>
      <c r="L3682" t="s">
        <v>8815</v>
      </c>
      <c r="M3682" t="s">
        <v>360</v>
      </c>
    </row>
    <row r="3683" spans="1:13">
      <c r="A3683" t="s">
        <v>8816</v>
      </c>
      <c r="B3683" s="7">
        <v>33.206688534415498</v>
      </c>
      <c r="C3683" s="7">
        <v>19.7977072758957</v>
      </c>
      <c r="D3683" s="7">
        <v>59.862205450382703</v>
      </c>
      <c r="E3683" s="7">
        <v>49.645358283450499</v>
      </c>
      <c r="F3683" s="7">
        <v>1.0481136131187001</v>
      </c>
      <c r="G3683">
        <f t="shared" si="57"/>
        <v>2.0678243085157946</v>
      </c>
      <c r="H3683">
        <v>5.2376428373498403</v>
      </c>
      <c r="I3683" s="1">
        <v>4.9957621450807098E-5</v>
      </c>
      <c r="J3683">
        <v>3.9478229763665099E-4</v>
      </c>
      <c r="K3683" t="s">
        <v>8817</v>
      </c>
      <c r="L3683" t="s">
        <v>8818</v>
      </c>
      <c r="M3683" t="s">
        <v>360</v>
      </c>
    </row>
    <row r="3684" spans="1:13">
      <c r="A3684" t="s">
        <v>8819</v>
      </c>
      <c r="B3684" s="7">
        <v>56.136530706659499</v>
      </c>
      <c r="C3684" s="7">
        <v>51.443658803862</v>
      </c>
      <c r="D3684" s="7">
        <v>51.426339099651301</v>
      </c>
      <c r="E3684" s="7">
        <v>54.7663694530901</v>
      </c>
      <c r="F3684" s="7">
        <v>-1.82800916991653E-2</v>
      </c>
      <c r="G3684">
        <f t="shared" si="57"/>
        <v>0.98740914251293666</v>
      </c>
      <c r="H3684">
        <v>5.7046629637492101</v>
      </c>
      <c r="I3684">
        <v>0.93056378125057104</v>
      </c>
      <c r="J3684">
        <v>0.96463483689179197</v>
      </c>
      <c r="K3684" t="s">
        <v>8820</v>
      </c>
      <c r="L3684" t="s">
        <v>8821</v>
      </c>
      <c r="M3684" t="s">
        <v>8822</v>
      </c>
    </row>
    <row r="3685" spans="1:13">
      <c r="A3685" t="s">
        <v>8823</v>
      </c>
      <c r="B3685" s="7">
        <v>15.3855676751585</v>
      </c>
      <c r="C3685" s="7">
        <v>13.8229516274157</v>
      </c>
      <c r="D3685" s="7">
        <v>11.9237726303608</v>
      </c>
      <c r="E3685" s="7">
        <v>17.567913318069198</v>
      </c>
      <c r="F3685" s="7">
        <v>1.7178926609292398E-2</v>
      </c>
      <c r="G3685">
        <f t="shared" si="57"/>
        <v>1.0119787013472814</v>
      </c>
      <c r="H3685">
        <v>3.9318059861296901</v>
      </c>
      <c r="I3685">
        <v>0.94933757784617601</v>
      </c>
      <c r="J3685">
        <v>0.97388941175599097</v>
      </c>
    </row>
    <row r="3686" spans="1:13">
      <c r="A3686" t="s">
        <v>8824</v>
      </c>
      <c r="B3686" s="7">
        <v>12.8906107548625</v>
      </c>
      <c r="C3686" s="7">
        <v>11.6963436847363</v>
      </c>
      <c r="D3686" s="7">
        <v>10.382604739361801</v>
      </c>
      <c r="E3686" s="7">
        <v>14.153905871642801</v>
      </c>
      <c r="F3686" s="7">
        <v>-5.0728197237357602E-4</v>
      </c>
      <c r="G3686">
        <f t="shared" si="57"/>
        <v>0.99964844074254333</v>
      </c>
      <c r="H3686">
        <v>3.7059823975058999</v>
      </c>
      <c r="I3686">
        <v>0.99869982835498505</v>
      </c>
      <c r="J3686">
        <v>0.99869982835498505</v>
      </c>
    </row>
    <row r="3687" spans="1:13">
      <c r="A3687" t="s">
        <v>8825</v>
      </c>
      <c r="B3687" s="7">
        <v>35.642241718514001</v>
      </c>
      <c r="C3687" s="7">
        <v>38.076408878449101</v>
      </c>
      <c r="D3687" s="7">
        <v>47.776204620969402</v>
      </c>
      <c r="E3687" s="7">
        <v>67.995648307992397</v>
      </c>
      <c r="F3687" s="7">
        <v>0.65165568784859096</v>
      </c>
      <c r="G3687">
        <f t="shared" si="57"/>
        <v>1.5709700624524596</v>
      </c>
      <c r="H3687">
        <v>5.7139094460879596</v>
      </c>
      <c r="I3687">
        <v>6.3519823204815501E-3</v>
      </c>
      <c r="J3687">
        <v>2.40637832103636E-2</v>
      </c>
      <c r="K3687" t="s">
        <v>8826</v>
      </c>
      <c r="L3687" t="s">
        <v>8826</v>
      </c>
      <c r="M3687" t="s">
        <v>18</v>
      </c>
    </row>
    <row r="3688" spans="1:13">
      <c r="A3688" t="s">
        <v>8827</v>
      </c>
      <c r="B3688" s="7">
        <v>43.958764786167201</v>
      </c>
      <c r="C3688" s="7">
        <v>57.317147407452602</v>
      </c>
      <c r="D3688" s="7">
        <v>82.817495616315398</v>
      </c>
      <c r="E3688" s="7">
        <v>100.49984420417699</v>
      </c>
      <c r="F3688" s="7">
        <v>0.85568642856954702</v>
      </c>
      <c r="G3688">
        <f t="shared" si="57"/>
        <v>1.8096195601203775</v>
      </c>
      <c r="H3688">
        <v>6.1715601413500698</v>
      </c>
      <c r="I3688">
        <v>1.41902652019416E-3</v>
      </c>
      <c r="J3688">
        <v>7.0744004066612201E-3</v>
      </c>
      <c r="K3688" t="s">
        <v>8828</v>
      </c>
      <c r="L3688" t="s">
        <v>8828</v>
      </c>
      <c r="M3688" t="s">
        <v>1623</v>
      </c>
    </row>
    <row r="3689" spans="1:13">
      <c r="A3689" t="s">
        <v>8829</v>
      </c>
      <c r="B3689" s="7">
        <v>57.6810278477951</v>
      </c>
      <c r="C3689" s="7">
        <v>57.418414452342098</v>
      </c>
      <c r="D3689" s="7">
        <v>55.887614573595798</v>
      </c>
      <c r="E3689" s="7">
        <v>63.799264155093297</v>
      </c>
      <c r="F3689" s="7">
        <v>5.66828507470368E-2</v>
      </c>
      <c r="G3689">
        <f t="shared" si="57"/>
        <v>1.0400716012939208</v>
      </c>
      <c r="H3689">
        <v>5.7503719135587099</v>
      </c>
      <c r="I3689">
        <v>0.80958082163795697</v>
      </c>
      <c r="J3689">
        <v>0.88157550506256999</v>
      </c>
    </row>
    <row r="3690" spans="1:13">
      <c r="A3690" t="s">
        <v>8830</v>
      </c>
      <c r="B3690" s="7">
        <v>160.27128026091799</v>
      </c>
      <c r="C3690" s="7">
        <v>133.46996516435101</v>
      </c>
      <c r="D3690" s="7">
        <v>156.30686978711</v>
      </c>
      <c r="E3690" s="7">
        <v>160.81397575771001</v>
      </c>
      <c r="F3690" s="7">
        <v>0.110700594958832</v>
      </c>
      <c r="G3690">
        <f t="shared" si="57"/>
        <v>1.0797524536518994</v>
      </c>
      <c r="H3690">
        <v>7.1903395473276799</v>
      </c>
      <c r="I3690">
        <v>0.59518855436677598</v>
      </c>
      <c r="J3690">
        <v>0.72126753141040001</v>
      </c>
      <c r="K3690" t="s">
        <v>8831</v>
      </c>
      <c r="L3690" t="s">
        <v>8831</v>
      </c>
      <c r="M3690" t="s">
        <v>363</v>
      </c>
    </row>
    <row r="3691" spans="1:13">
      <c r="A3691" t="s">
        <v>8832</v>
      </c>
      <c r="B3691" s="7">
        <v>64.928283663892898</v>
      </c>
      <c r="C3691" s="7">
        <v>66.380547925062103</v>
      </c>
      <c r="D3691" s="7">
        <v>95.957979739570106</v>
      </c>
      <c r="E3691" s="7">
        <v>90.471197330299503</v>
      </c>
      <c r="F3691" s="7">
        <v>0.50543942579475898</v>
      </c>
      <c r="G3691">
        <f t="shared" si="57"/>
        <v>1.4195556682072061</v>
      </c>
      <c r="H3691">
        <v>6.40819592695357</v>
      </c>
      <c r="I3691">
        <v>1.2825004381750899E-2</v>
      </c>
      <c r="J3691">
        <v>4.1149855454848699E-2</v>
      </c>
    </row>
    <row r="3692" spans="1:13">
      <c r="A3692" t="s">
        <v>8833</v>
      </c>
      <c r="B3692" s="7">
        <v>63.977823884732601</v>
      </c>
      <c r="C3692" s="7">
        <v>50.430988354967099</v>
      </c>
      <c r="D3692" s="7">
        <v>101.068168009725</v>
      </c>
      <c r="E3692" s="7">
        <v>125.962649742107</v>
      </c>
      <c r="F3692" s="7">
        <v>0.98939458519371404</v>
      </c>
      <c r="G3692">
        <f t="shared" si="57"/>
        <v>1.9853516799522224</v>
      </c>
      <c r="H3692">
        <v>6.2748809769982197</v>
      </c>
      <c r="I3692" s="1">
        <v>1.5171835279813401E-5</v>
      </c>
      <c r="J3692">
        <v>1.39511921686648E-4</v>
      </c>
    </row>
    <row r="3693" spans="1:13">
      <c r="A3693" t="s">
        <v>8834</v>
      </c>
      <c r="B3693" s="7">
        <v>32.672054908637797</v>
      </c>
      <c r="C3693" s="7">
        <v>32.6079884544165</v>
      </c>
      <c r="D3693" s="7">
        <v>52.643050592545201</v>
      </c>
      <c r="E3693" s="7">
        <v>54.7663694530901</v>
      </c>
      <c r="F3693" s="7">
        <v>0.71838863310712298</v>
      </c>
      <c r="G3693">
        <f t="shared" si="57"/>
        <v>1.6453433002162281</v>
      </c>
      <c r="H3693">
        <v>5.5207131184174898</v>
      </c>
      <c r="I3693">
        <v>8.6701871519450399E-4</v>
      </c>
      <c r="J3693">
        <v>4.69606120706421E-3</v>
      </c>
      <c r="K3693" t="s">
        <v>8835</v>
      </c>
      <c r="L3693" t="s">
        <v>8836</v>
      </c>
      <c r="M3693" t="s">
        <v>360</v>
      </c>
    </row>
    <row r="3694" spans="1:13">
      <c r="A3694" t="s">
        <v>8837</v>
      </c>
      <c r="B3694" s="7">
        <v>145.12332753054901</v>
      </c>
      <c r="C3694" s="7">
        <v>90.077036429203304</v>
      </c>
      <c r="D3694" s="7">
        <v>379.85732808149402</v>
      </c>
      <c r="E3694" s="7">
        <v>323.12157977323199</v>
      </c>
      <c r="F3694" s="7">
        <v>1.57983945234566</v>
      </c>
      <c r="G3694">
        <f t="shared" si="57"/>
        <v>2.9893658127031744</v>
      </c>
      <c r="H3694">
        <v>7.6126088118050603</v>
      </c>
      <c r="I3694" s="1">
        <v>7.5436456905516593E-9</v>
      </c>
      <c r="J3694" s="1">
        <v>1.79712624410195E-7</v>
      </c>
      <c r="K3694" t="s">
        <v>8838</v>
      </c>
      <c r="L3694" t="s">
        <v>8838</v>
      </c>
      <c r="M3694" t="s">
        <v>192</v>
      </c>
    </row>
    <row r="3695" spans="1:13">
      <c r="A3695" t="s">
        <v>8839</v>
      </c>
      <c r="B3695" s="7">
        <v>71.937924535200693</v>
      </c>
      <c r="C3695" s="7">
        <v>105.874695431964</v>
      </c>
      <c r="D3695" s="7">
        <v>55.968728673122101</v>
      </c>
      <c r="E3695" s="7">
        <v>64.510515706432102</v>
      </c>
      <c r="F3695" s="7">
        <v>-0.56170936029464702</v>
      </c>
      <c r="G3695">
        <f t="shared" si="57"/>
        <v>0.67749896128890441</v>
      </c>
      <c r="H3695">
        <v>6.3078545863584603</v>
      </c>
      <c r="I3695">
        <v>1.7259844925908301E-2</v>
      </c>
      <c r="J3695">
        <v>5.1805142856250097E-2</v>
      </c>
      <c r="K3695" t="s">
        <v>8840</v>
      </c>
      <c r="L3695" t="s">
        <v>8840</v>
      </c>
      <c r="M3695" t="s">
        <v>8841</v>
      </c>
    </row>
    <row r="3696" spans="1:13">
      <c r="A3696" t="s">
        <v>8842</v>
      </c>
      <c r="B3696" s="7">
        <v>102.41204120453</v>
      </c>
      <c r="C3696" s="7">
        <v>106.026595999298</v>
      </c>
      <c r="D3696" s="7">
        <v>80.627414929106294</v>
      </c>
      <c r="E3696" s="7">
        <v>104.909603822478</v>
      </c>
      <c r="F3696" s="7">
        <v>-0.16751046997022701</v>
      </c>
      <c r="G3696">
        <f t="shared" si="57"/>
        <v>0.89037780175586578</v>
      </c>
      <c r="H3696">
        <v>6.6977440511825499</v>
      </c>
      <c r="I3696">
        <v>0.445194057156162</v>
      </c>
      <c r="J3696">
        <v>0.58954548487296299</v>
      </c>
      <c r="K3696" t="s">
        <v>8843</v>
      </c>
      <c r="L3696" t="s">
        <v>8844</v>
      </c>
      <c r="M3696" t="s">
        <v>8845</v>
      </c>
    </row>
    <row r="3697" spans="1:13">
      <c r="A3697" t="s">
        <v>8846</v>
      </c>
      <c r="B3697" s="7">
        <v>69.264756406312102</v>
      </c>
      <c r="C3697" s="7">
        <v>75.443948442671697</v>
      </c>
      <c r="D3697" s="7">
        <v>61.403373341381702</v>
      </c>
      <c r="E3697" s="7">
        <v>68.991400479866698</v>
      </c>
      <c r="F3697" s="7">
        <v>-0.15011694548280999</v>
      </c>
      <c r="G3697">
        <f t="shared" si="57"/>
        <v>0.90117740982015648</v>
      </c>
      <c r="H3697">
        <v>6.26405377782977</v>
      </c>
      <c r="I3697">
        <v>0.46084982595558099</v>
      </c>
      <c r="J3697">
        <v>0.60323467997938496</v>
      </c>
      <c r="K3697" t="s">
        <v>8847</v>
      </c>
      <c r="L3697" t="s">
        <v>8847</v>
      </c>
      <c r="M3697" t="s">
        <v>31</v>
      </c>
    </row>
    <row r="3698" spans="1:13">
      <c r="A3698" t="s">
        <v>8848</v>
      </c>
      <c r="B3698" s="7">
        <v>41.642019074463803</v>
      </c>
      <c r="C3698" s="7">
        <v>45.215735543158303</v>
      </c>
      <c r="D3698" s="7">
        <v>21.4952363744599</v>
      </c>
      <c r="E3698" s="7">
        <v>18.7770409553452</v>
      </c>
      <c r="F3698" s="7">
        <v>-1.1097820887213301</v>
      </c>
      <c r="G3698">
        <f t="shared" si="57"/>
        <v>0.46336401428657747</v>
      </c>
      <c r="H3698">
        <v>5.1795207864898201</v>
      </c>
      <c r="I3698" s="1">
        <v>6.7647531615454204E-7</v>
      </c>
      <c r="J3698" s="1">
        <v>9.7057415927704902E-6</v>
      </c>
      <c r="K3698" t="s">
        <v>8849</v>
      </c>
      <c r="L3698" t="s">
        <v>8850</v>
      </c>
      <c r="M3698" t="s">
        <v>6514</v>
      </c>
    </row>
    <row r="3699" spans="1:13">
      <c r="A3699" t="s">
        <v>8851</v>
      </c>
      <c r="B3699" s="7">
        <v>163.835504432769</v>
      </c>
      <c r="C3699" s="7">
        <v>190.584578482024</v>
      </c>
      <c r="D3699" s="7">
        <v>104.63718838888001</v>
      </c>
      <c r="E3699" s="7">
        <v>109.105987975377</v>
      </c>
      <c r="F3699" s="7">
        <v>-0.72959891106501895</v>
      </c>
      <c r="G3699">
        <f t="shared" si="57"/>
        <v>0.60307155267363377</v>
      </c>
      <c r="H3699">
        <v>7.3165416621308701</v>
      </c>
      <c r="I3699">
        <v>5.5508821499689802E-4</v>
      </c>
      <c r="J3699">
        <v>3.1543355588166499E-3</v>
      </c>
      <c r="K3699" t="s">
        <v>8852</v>
      </c>
      <c r="L3699" t="s">
        <v>8852</v>
      </c>
      <c r="M3699" t="s">
        <v>494</v>
      </c>
    </row>
    <row r="3700" spans="1:13">
      <c r="A3700" t="s">
        <v>8853</v>
      </c>
      <c r="B3700" s="7">
        <v>212.071338225158</v>
      </c>
      <c r="C3700" s="7">
        <v>257.97779685598101</v>
      </c>
      <c r="D3700" s="7">
        <v>164.742736137842</v>
      </c>
      <c r="E3700" s="7">
        <v>163.801232273333</v>
      </c>
      <c r="F3700" s="7">
        <v>-0.51682097895014001</v>
      </c>
      <c r="G3700">
        <f t="shared" si="57"/>
        <v>0.69891020686991012</v>
      </c>
      <c r="H3700">
        <v>7.7181608574536602</v>
      </c>
      <c r="I3700">
        <v>1.9477259432706999E-2</v>
      </c>
      <c r="J3700">
        <v>5.6912337881999099E-2</v>
      </c>
      <c r="K3700" t="s">
        <v>8854</v>
      </c>
      <c r="L3700" t="s">
        <v>8855</v>
      </c>
      <c r="M3700" t="s">
        <v>5248</v>
      </c>
    </row>
    <row r="3701" spans="1:13">
      <c r="A3701" t="s">
        <v>8856</v>
      </c>
      <c r="B3701" s="7">
        <v>105.322824278209</v>
      </c>
      <c r="C3701" s="7">
        <v>119.849547626714</v>
      </c>
      <c r="D3701" s="7">
        <v>126.619109360498</v>
      </c>
      <c r="E3701" s="7">
        <v>94.952082103734099</v>
      </c>
      <c r="F3701" s="7">
        <v>-2.3805003130626699E-2</v>
      </c>
      <c r="G3701">
        <f t="shared" si="57"/>
        <v>0.98363501465557934</v>
      </c>
      <c r="H3701">
        <v>6.6552664505752501</v>
      </c>
      <c r="I3701">
        <v>0.91440594939362996</v>
      </c>
      <c r="J3701">
        <v>0.95525083171872704</v>
      </c>
      <c r="K3701" t="s">
        <v>8857</v>
      </c>
      <c r="L3701" t="s">
        <v>8857</v>
      </c>
      <c r="M3701" t="s">
        <v>18</v>
      </c>
    </row>
    <row r="3702" spans="1:13">
      <c r="A3702" t="s">
        <v>8858</v>
      </c>
      <c r="B3702" s="7">
        <v>393.25273362760402</v>
      </c>
      <c r="C3702" s="7">
        <v>382.23246093538802</v>
      </c>
      <c r="D3702" s="7">
        <v>1285.7395915908101</v>
      </c>
      <c r="E3702" s="7">
        <v>708.26429482320896</v>
      </c>
      <c r="F3702" s="7">
        <v>1.3624320650078099</v>
      </c>
      <c r="G3702">
        <f t="shared" si="57"/>
        <v>2.5711825893414613</v>
      </c>
      <c r="H3702">
        <v>8.7907140410889095</v>
      </c>
      <c r="I3702" s="1">
        <v>4.2607452875622801E-6</v>
      </c>
      <c r="J3702" s="1">
        <v>4.9395345081595898E-5</v>
      </c>
      <c r="K3702" t="s">
        <v>8859</v>
      </c>
      <c r="L3702" t="s">
        <v>8859</v>
      </c>
      <c r="M3702" t="s">
        <v>18</v>
      </c>
    </row>
    <row r="3703" spans="1:13">
      <c r="A3703" t="s">
        <v>8860</v>
      </c>
      <c r="B3703" s="7">
        <v>1555.13040991496</v>
      </c>
      <c r="C3703" s="7">
        <v>1050.03798845914</v>
      </c>
      <c r="D3703" s="7">
        <v>3144.4691822351401</v>
      </c>
      <c r="E3703" s="7">
        <v>2016.04252226992</v>
      </c>
      <c r="F3703" s="7">
        <v>0.98613795743594301</v>
      </c>
      <c r="G3703">
        <f t="shared" si="57"/>
        <v>1.9808751556156285</v>
      </c>
      <c r="H3703">
        <v>10.3642400499457</v>
      </c>
      <c r="I3703">
        <v>7.8256609155658505E-3</v>
      </c>
      <c r="J3703">
        <v>2.8244981324156499E-2</v>
      </c>
      <c r="K3703" t="s">
        <v>8861</v>
      </c>
      <c r="L3703" t="s">
        <v>8861</v>
      </c>
      <c r="M3703" t="s">
        <v>75</v>
      </c>
    </row>
    <row r="3704" spans="1:13">
      <c r="A3704" t="s">
        <v>8862</v>
      </c>
      <c r="B3704" s="7">
        <v>590.71075274817099</v>
      </c>
      <c r="C3704" s="7">
        <v>522.99365333178196</v>
      </c>
      <c r="D3704" s="7">
        <v>510.12657192067297</v>
      </c>
      <c r="E3704" s="7">
        <v>495.528955817765</v>
      </c>
      <c r="F3704" s="7">
        <v>-0.14720984095241799</v>
      </c>
      <c r="G3704">
        <f t="shared" si="57"/>
        <v>0.90299515935352404</v>
      </c>
      <c r="H3704">
        <v>8.8277538140685596</v>
      </c>
      <c r="I3704">
        <v>0.53419613668466703</v>
      </c>
      <c r="J3704">
        <v>0.66998064755925701</v>
      </c>
    </row>
    <row r="3705" spans="1:13">
      <c r="A3705" t="s">
        <v>8863</v>
      </c>
      <c r="B3705" s="7">
        <v>137.876071714451</v>
      </c>
      <c r="C3705" s="7">
        <v>159.090527521392</v>
      </c>
      <c r="D3705" s="7">
        <v>182.66895213314601</v>
      </c>
      <c r="E3705" s="7">
        <v>183.502900245419</v>
      </c>
      <c r="F3705" s="7">
        <v>0.30205802761976702</v>
      </c>
      <c r="G3705">
        <f t="shared" si="57"/>
        <v>1.2329019138540636</v>
      </c>
      <c r="H3705">
        <v>7.11046894071578</v>
      </c>
      <c r="I3705">
        <v>0.14065808859041501</v>
      </c>
      <c r="J3705">
        <v>0.25440501030537999</v>
      </c>
      <c r="K3705" t="s">
        <v>8864</v>
      </c>
      <c r="L3705" t="s">
        <v>8865</v>
      </c>
      <c r="M3705" t="s">
        <v>8866</v>
      </c>
    </row>
    <row r="3706" spans="1:13">
      <c r="A3706" t="s">
        <v>8867</v>
      </c>
      <c r="B3706" s="7">
        <v>48.948678626759197</v>
      </c>
      <c r="C3706" s="7">
        <v>55.443707076997001</v>
      </c>
      <c r="D3706" s="7">
        <v>39.178110071185401</v>
      </c>
      <c r="E3706" s="7">
        <v>52.063613558002501</v>
      </c>
      <c r="F3706" s="7">
        <v>-0.19361225623376699</v>
      </c>
      <c r="G3706">
        <f t="shared" si="57"/>
        <v>0.8744135992900306</v>
      </c>
      <c r="H3706">
        <v>5.4268445568747801</v>
      </c>
      <c r="I3706">
        <v>0.383652737236651</v>
      </c>
      <c r="J3706">
        <v>0.52953504068773005</v>
      </c>
      <c r="K3706" t="s">
        <v>8868</v>
      </c>
      <c r="L3706" t="s">
        <v>8868</v>
      </c>
      <c r="M3706" t="s">
        <v>18</v>
      </c>
    </row>
    <row r="3707" spans="1:13">
      <c r="A3707" t="s">
        <v>8869</v>
      </c>
      <c r="B3707" s="7">
        <v>790.42611384424401</v>
      </c>
      <c r="C3707" s="7">
        <v>635.70387429378695</v>
      </c>
      <c r="D3707" s="7">
        <v>1173.3154496474101</v>
      </c>
      <c r="E3707" s="7">
        <v>803.28750208207703</v>
      </c>
      <c r="F3707" s="7">
        <v>0.470902901896459</v>
      </c>
      <c r="G3707">
        <f t="shared" si="57"/>
        <v>1.3859766017445565</v>
      </c>
      <c r="H3707">
        <v>9.5273200805998108</v>
      </c>
      <c r="I3707">
        <v>0.10544686700922801</v>
      </c>
      <c r="J3707">
        <v>0.207469208587929</v>
      </c>
      <c r="K3707" t="s">
        <v>8870</v>
      </c>
      <c r="L3707" t="s">
        <v>8870</v>
      </c>
      <c r="M3707" t="s">
        <v>31</v>
      </c>
    </row>
    <row r="3708" spans="1:13">
      <c r="A3708" t="s">
        <v>8871</v>
      </c>
      <c r="B3708" s="7">
        <v>84.293901664285499</v>
      </c>
      <c r="C3708" s="7">
        <v>83.798479646054801</v>
      </c>
      <c r="D3708" s="7">
        <v>106.74615497656301</v>
      </c>
      <c r="E3708" s="7">
        <v>99.788592652838204</v>
      </c>
      <c r="F3708" s="7">
        <v>0.29700683560095797</v>
      </c>
      <c r="G3708">
        <f t="shared" si="57"/>
        <v>1.228592801599808</v>
      </c>
      <c r="H3708">
        <v>6.6393865551672002</v>
      </c>
      <c r="I3708">
        <v>0.16596103517411401</v>
      </c>
      <c r="J3708">
        <v>0.288064499491405</v>
      </c>
      <c r="K3708" t="s">
        <v>8872</v>
      </c>
      <c r="L3708" t="s">
        <v>8872</v>
      </c>
      <c r="M3708" t="s">
        <v>8873</v>
      </c>
    </row>
    <row r="3709" spans="1:13">
      <c r="A3709" t="s">
        <v>8874</v>
      </c>
      <c r="B3709" s="7">
        <v>121.064814370552</v>
      </c>
      <c r="C3709" s="7">
        <v>143.951104310413</v>
      </c>
      <c r="D3709" s="7">
        <v>99.689228317778301</v>
      </c>
      <c r="E3709" s="7">
        <v>79.944674370484805</v>
      </c>
      <c r="F3709" s="7">
        <v>-0.56155483588581601</v>
      </c>
      <c r="G3709">
        <f t="shared" si="57"/>
        <v>0.67757153084123034</v>
      </c>
      <c r="H3709">
        <v>6.8987228044199798</v>
      </c>
      <c r="I3709">
        <v>9.2867274083278297E-3</v>
      </c>
      <c r="J3709">
        <v>3.2252445574329901E-2</v>
      </c>
      <c r="K3709" t="s">
        <v>8875</v>
      </c>
      <c r="L3709" t="s">
        <v>8876</v>
      </c>
      <c r="M3709" t="s">
        <v>8877</v>
      </c>
    </row>
    <row r="3710" spans="1:13">
      <c r="A3710" t="s">
        <v>8878</v>
      </c>
      <c r="B3710" s="7">
        <v>77.581279473965395</v>
      </c>
      <c r="C3710" s="7">
        <v>99.545505126370799</v>
      </c>
      <c r="D3710" s="7">
        <v>80.465186730053702</v>
      </c>
      <c r="E3710" s="7">
        <v>38.478708927430802</v>
      </c>
      <c r="F3710" s="7">
        <v>-0.57530057955476499</v>
      </c>
      <c r="G3710">
        <f t="shared" si="57"/>
        <v>0.6711464062400353</v>
      </c>
      <c r="H3710">
        <v>6.2371619278827497</v>
      </c>
      <c r="I3710">
        <v>0.10274950693226199</v>
      </c>
      <c r="J3710">
        <v>0.20409346896144701</v>
      </c>
      <c r="K3710" t="s">
        <v>8879</v>
      </c>
      <c r="L3710" t="s">
        <v>299</v>
      </c>
      <c r="M3710" t="s">
        <v>300</v>
      </c>
    </row>
    <row r="3711" spans="1:13">
      <c r="A3711" t="s">
        <v>8880</v>
      </c>
      <c r="B3711" s="7">
        <v>12.237169656689799</v>
      </c>
      <c r="C3711" s="7">
        <v>18.025533990329599</v>
      </c>
      <c r="D3711" s="7">
        <v>13.708282819938599</v>
      </c>
      <c r="E3711" s="7">
        <v>10.242022339279201</v>
      </c>
      <c r="F3711" s="7">
        <v>-0.34061497677930902</v>
      </c>
      <c r="G3711">
        <f t="shared" si="57"/>
        <v>0.78970461317832474</v>
      </c>
      <c r="H3711">
        <v>3.5273666969406801</v>
      </c>
      <c r="I3711">
        <v>0.29144549945987303</v>
      </c>
      <c r="J3711">
        <v>0.43560712627064802</v>
      </c>
      <c r="K3711" t="s">
        <v>8881</v>
      </c>
      <c r="L3711" t="s">
        <v>8881</v>
      </c>
      <c r="M3711" t="s">
        <v>18</v>
      </c>
    </row>
    <row r="3712" spans="1:13">
      <c r="A3712" t="s">
        <v>8882</v>
      </c>
      <c r="B3712" s="7">
        <v>277.11842936144598</v>
      </c>
      <c r="C3712" s="7">
        <v>289.623748383948</v>
      </c>
      <c r="D3712" s="7">
        <v>268.89323992956503</v>
      </c>
      <c r="E3712" s="7">
        <v>236.917891750965</v>
      </c>
      <c r="F3712" s="7">
        <v>-0.164188613334492</v>
      </c>
      <c r="G3712">
        <f t="shared" si="57"/>
        <v>0.89243029036459065</v>
      </c>
      <c r="H3712">
        <v>7.9894374704760702</v>
      </c>
      <c r="I3712">
        <v>0.45214520808856501</v>
      </c>
      <c r="J3712">
        <v>0.59569505435569303</v>
      </c>
      <c r="K3712" t="s">
        <v>8883</v>
      </c>
      <c r="L3712" t="s">
        <v>8883</v>
      </c>
      <c r="M3712" t="s">
        <v>18</v>
      </c>
    </row>
    <row r="3713" spans="1:13">
      <c r="A3713" t="s">
        <v>8884</v>
      </c>
      <c r="B3713" s="7">
        <v>488.29871154364099</v>
      </c>
      <c r="C3713" s="7">
        <v>556.00670996575695</v>
      </c>
      <c r="D3713" s="7">
        <v>379.77621398196698</v>
      </c>
      <c r="E3713" s="7">
        <v>340.12049185023</v>
      </c>
      <c r="F3713" s="7">
        <v>-0.53674106393409804</v>
      </c>
      <c r="G3713">
        <f t="shared" si="57"/>
        <v>0.6893262862218088</v>
      </c>
      <c r="H3713">
        <v>8.8176134520584206</v>
      </c>
      <c r="I3713">
        <v>2.4151727218489401E-2</v>
      </c>
      <c r="J3713">
        <v>6.6975934424954101E-2</v>
      </c>
      <c r="K3713" t="s">
        <v>8885</v>
      </c>
      <c r="L3713" t="s">
        <v>8886</v>
      </c>
      <c r="M3713" t="s">
        <v>469</v>
      </c>
    </row>
    <row r="3714" spans="1:13">
      <c r="A3714" t="s">
        <v>8887</v>
      </c>
      <c r="B3714" s="7">
        <v>26.5534700802929</v>
      </c>
      <c r="C3714" s="7">
        <v>35.1396645766538</v>
      </c>
      <c r="D3714" s="7">
        <v>21.089665876828601</v>
      </c>
      <c r="E3714" s="7">
        <v>26.1029319341351</v>
      </c>
      <c r="F3714" s="7">
        <v>-0.38634596790842002</v>
      </c>
      <c r="G3714">
        <f t="shared" si="57"/>
        <v>0.76506489523845833</v>
      </c>
      <c r="H3714">
        <v>4.8454943451817796</v>
      </c>
      <c r="I3714">
        <v>0.11572077414097599</v>
      </c>
      <c r="J3714">
        <v>0.221060553434555</v>
      </c>
      <c r="K3714" t="s">
        <v>8888</v>
      </c>
      <c r="L3714" t="s">
        <v>8888</v>
      </c>
      <c r="M3714" t="s">
        <v>31</v>
      </c>
    </row>
    <row r="3715" spans="1:13">
      <c r="A3715" t="s">
        <v>8889</v>
      </c>
      <c r="B3715" s="7">
        <v>101.520985161567</v>
      </c>
      <c r="C3715" s="7">
        <v>150.98916393023299</v>
      </c>
      <c r="D3715" s="7">
        <v>137.56951279654299</v>
      </c>
      <c r="E3715" s="7">
        <v>119.917011555727</v>
      </c>
      <c r="F3715" s="7">
        <v>2.7857951026297699E-2</v>
      </c>
      <c r="G3715">
        <f t="shared" si="57"/>
        <v>1.0194972974902292</v>
      </c>
      <c r="H3715">
        <v>7.5389360408127599</v>
      </c>
      <c r="I3715">
        <v>0.92840318301516001</v>
      </c>
      <c r="J3715">
        <v>0.96365297036411901</v>
      </c>
      <c r="K3715" t="s">
        <v>8890</v>
      </c>
      <c r="L3715" t="s">
        <v>299</v>
      </c>
      <c r="M3715" t="s">
        <v>300</v>
      </c>
    </row>
    <row r="3716" spans="1:13">
      <c r="A3716" t="s">
        <v>8891</v>
      </c>
      <c r="B3716" s="7">
        <v>2215.1653228056398</v>
      </c>
      <c r="C3716" s="7">
        <v>2251.2676749382999</v>
      </c>
      <c r="D3716" s="7">
        <v>2803.87107832436</v>
      </c>
      <c r="E3716" s="7">
        <v>2882.0624111800798</v>
      </c>
      <c r="F3716" s="7">
        <v>0.34827306557578702</v>
      </c>
      <c r="G3716">
        <f t="shared" si="57"/>
        <v>1.2730358658717353</v>
      </c>
      <c r="H3716">
        <v>11.812434166732499</v>
      </c>
      <c r="I3716">
        <v>0.41782733963653301</v>
      </c>
      <c r="J3716">
        <v>0.56407387926907304</v>
      </c>
      <c r="K3716" t="s">
        <v>8892</v>
      </c>
      <c r="L3716" t="s">
        <v>8893</v>
      </c>
      <c r="M3716" t="s">
        <v>8894</v>
      </c>
    </row>
    <row r="3717" spans="1:13">
      <c r="A3717" t="s">
        <v>8895</v>
      </c>
      <c r="B3717" s="7">
        <v>588.86923692604796</v>
      </c>
      <c r="C3717" s="7">
        <v>560.563726985784</v>
      </c>
      <c r="D3717" s="7">
        <v>683.06183211066798</v>
      </c>
      <c r="E3717" s="7">
        <v>653.42680021498495</v>
      </c>
      <c r="F3717" s="7">
        <v>0.21752326537751401</v>
      </c>
      <c r="G3717">
        <f t="shared" si="57"/>
        <v>1.162735755214388</v>
      </c>
      <c r="H3717">
        <v>9.2406222921868704</v>
      </c>
      <c r="I3717">
        <v>0.399926420415607</v>
      </c>
      <c r="J3717">
        <v>0.54628706853529596</v>
      </c>
      <c r="K3717" t="s">
        <v>8896</v>
      </c>
      <c r="L3717" t="s">
        <v>8897</v>
      </c>
    </row>
    <row r="3718" spans="1:13">
      <c r="A3718" t="s">
        <v>8898</v>
      </c>
      <c r="B3718" s="7">
        <v>282.40536188302599</v>
      </c>
      <c r="C3718" s="7">
        <v>308.66195282317199</v>
      </c>
      <c r="D3718" s="7">
        <v>151.60225201458701</v>
      </c>
      <c r="E3718" s="7">
        <v>160.458349982041</v>
      </c>
      <c r="F3718" s="7">
        <v>-0.92144367185716003</v>
      </c>
      <c r="G3718">
        <f t="shared" si="57"/>
        <v>0.5279804179431038</v>
      </c>
      <c r="H3718">
        <v>7.8391937626869499</v>
      </c>
      <c r="I3718" s="1">
        <v>1.9865907204268698E-5</v>
      </c>
      <c r="J3718">
        <v>1.75519454335733E-4</v>
      </c>
      <c r="K3718" t="s">
        <v>8899</v>
      </c>
      <c r="L3718" t="s">
        <v>8900</v>
      </c>
      <c r="M3718" t="s">
        <v>8901</v>
      </c>
    </row>
    <row r="3719" spans="1:13">
      <c r="A3719" t="s">
        <v>8902</v>
      </c>
      <c r="B3719" s="7">
        <v>74.729900136484304</v>
      </c>
      <c r="C3719" s="7">
        <v>140.558658306615</v>
      </c>
      <c r="D3719" s="7">
        <v>107.395067772773</v>
      </c>
      <c r="E3719" s="7">
        <v>161.73860277444999</v>
      </c>
      <c r="F3719" s="7">
        <v>0.32185614381445699</v>
      </c>
      <c r="G3719">
        <f t="shared" ref="G3719:G3782" si="58">2^F3719</f>
        <v>1.2499376607003738</v>
      </c>
      <c r="H3719">
        <v>6.9451213257508204</v>
      </c>
      <c r="I3719">
        <v>0.274385728126193</v>
      </c>
      <c r="J3719">
        <v>0.41735513383405098</v>
      </c>
      <c r="K3719" t="s">
        <v>8903</v>
      </c>
      <c r="L3719" t="s">
        <v>8903</v>
      </c>
      <c r="M3719" t="s">
        <v>18</v>
      </c>
    </row>
    <row r="3720" spans="1:13">
      <c r="A3720" t="s">
        <v>8904</v>
      </c>
      <c r="B3720" s="7">
        <v>63.918420148534999</v>
      </c>
      <c r="C3720" s="7">
        <v>100.811343187489</v>
      </c>
      <c r="D3720" s="7">
        <v>84.683119905419503</v>
      </c>
      <c r="E3720" s="7">
        <v>125.038022725367</v>
      </c>
      <c r="F3720" s="7">
        <v>0.34821877173954502</v>
      </c>
      <c r="G3720">
        <f t="shared" si="58"/>
        <v>1.272987957825815</v>
      </c>
      <c r="H3720">
        <v>6.5296363153891699</v>
      </c>
      <c r="I3720">
        <v>0.18573217781665899</v>
      </c>
      <c r="J3720">
        <v>0.31376717805686899</v>
      </c>
      <c r="K3720" t="s">
        <v>8905</v>
      </c>
      <c r="L3720" t="s">
        <v>8906</v>
      </c>
      <c r="M3720" t="s">
        <v>8907</v>
      </c>
    </row>
    <row r="3721" spans="1:13">
      <c r="A3721" t="s">
        <v>8908</v>
      </c>
      <c r="B3721" s="7">
        <v>85.184957707248302</v>
      </c>
      <c r="C3721" s="7">
        <v>147.03974917954301</v>
      </c>
      <c r="D3721" s="7">
        <v>97.823604028674197</v>
      </c>
      <c r="E3721" s="7">
        <v>148.864949695218</v>
      </c>
      <c r="F3721" s="7">
        <v>8.7102292389163199E-2</v>
      </c>
      <c r="G3721">
        <f t="shared" si="58"/>
        <v>1.0622345001616296</v>
      </c>
      <c r="H3721">
        <v>6.8831445598733803</v>
      </c>
      <c r="I3721">
        <v>0.76442809656756106</v>
      </c>
      <c r="J3721">
        <v>0.849224623479503</v>
      </c>
      <c r="K3721" t="s">
        <v>8909</v>
      </c>
      <c r="L3721" t="s">
        <v>8910</v>
      </c>
      <c r="M3721" t="s">
        <v>8911</v>
      </c>
    </row>
    <row r="3722" spans="1:13">
      <c r="A3722" t="s">
        <v>8912</v>
      </c>
      <c r="B3722" s="7">
        <v>115.83728558516999</v>
      </c>
      <c r="C3722" s="7">
        <v>227.091348164686</v>
      </c>
      <c r="D3722" s="7">
        <v>218.44027002422899</v>
      </c>
      <c r="E3722" s="7">
        <v>221.69710855231401</v>
      </c>
      <c r="F3722" s="7">
        <v>0.359758447844999</v>
      </c>
      <c r="G3722">
        <f t="shared" si="58"/>
        <v>1.283211030019195</v>
      </c>
      <c r="H3722">
        <v>7.6078366422939103</v>
      </c>
      <c r="I3722">
        <v>0.23086592590192201</v>
      </c>
      <c r="J3722">
        <v>0.36673872642291899</v>
      </c>
      <c r="K3722" t="s">
        <v>8913</v>
      </c>
      <c r="L3722" t="s">
        <v>8913</v>
      </c>
      <c r="M3722" t="s">
        <v>31</v>
      </c>
    </row>
    <row r="3723" spans="1:13">
      <c r="A3723" t="s">
        <v>8914</v>
      </c>
      <c r="B3723" s="7">
        <v>262.26749531206502</v>
      </c>
      <c r="C3723" s="7">
        <v>217.97731412463199</v>
      </c>
      <c r="D3723" s="7">
        <v>279.76252926608402</v>
      </c>
      <c r="E3723" s="7">
        <v>229.52087561704101</v>
      </c>
      <c r="F3723" s="7">
        <v>8.4681590461046799E-2</v>
      </c>
      <c r="G3723">
        <f t="shared" si="58"/>
        <v>1.0604536684572852</v>
      </c>
      <c r="H3723">
        <v>7.8580248101438697</v>
      </c>
      <c r="I3723">
        <v>0.71032886971087295</v>
      </c>
      <c r="J3723">
        <v>0.809346833807432</v>
      </c>
      <c r="K3723" t="s">
        <v>8915</v>
      </c>
      <c r="L3723" t="s">
        <v>8915</v>
      </c>
      <c r="M3723" t="s">
        <v>1348</v>
      </c>
    </row>
    <row r="3724" spans="1:13">
      <c r="A3724" t="s">
        <v>8916</v>
      </c>
      <c r="B3724" s="7">
        <v>81.501926063001903</v>
      </c>
      <c r="C3724" s="7">
        <v>70.178062108418104</v>
      </c>
      <c r="D3724" s="7">
        <v>69.839239692113196</v>
      </c>
      <c r="E3724" s="7">
        <v>75.1081638213807</v>
      </c>
      <c r="F3724" s="7">
        <v>-6.49966893520183E-2</v>
      </c>
      <c r="G3724">
        <f t="shared" si="58"/>
        <v>0.95594751126737221</v>
      </c>
      <c r="H3724">
        <v>6.1784537669742203</v>
      </c>
      <c r="I3724">
        <v>0.749073508286625</v>
      </c>
      <c r="J3724">
        <v>0.83699293414186304</v>
      </c>
      <c r="K3724" t="s">
        <v>8917</v>
      </c>
      <c r="L3724" t="s">
        <v>8917</v>
      </c>
      <c r="M3724" t="s">
        <v>31</v>
      </c>
    </row>
    <row r="3725" spans="1:13">
      <c r="A3725" t="s">
        <v>8918</v>
      </c>
      <c r="B3725" s="7">
        <v>49.423908516339402</v>
      </c>
      <c r="C3725" s="7">
        <v>52.658863342535902</v>
      </c>
      <c r="D3725" s="7">
        <v>56.698755568858402</v>
      </c>
      <c r="E3725" s="7">
        <v>58.891628450855301</v>
      </c>
      <c r="F3725" s="7">
        <v>0.179182128406215</v>
      </c>
      <c r="G3725">
        <f t="shared" si="58"/>
        <v>1.1322418293254726</v>
      </c>
      <c r="H3725">
        <v>5.7732630851760902</v>
      </c>
      <c r="I3725">
        <v>0.404482792284935</v>
      </c>
      <c r="J3725">
        <v>0.55083721897840698</v>
      </c>
    </row>
    <row r="3726" spans="1:13">
      <c r="A3726" t="s">
        <v>8919</v>
      </c>
      <c r="B3726" s="7">
        <v>102.352637468333</v>
      </c>
      <c r="C3726" s="7">
        <v>87.6466273518555</v>
      </c>
      <c r="D3726" s="7">
        <v>116.398732820189</v>
      </c>
      <c r="E3726" s="7">
        <v>115.791752557962</v>
      </c>
      <c r="F3726" s="7">
        <v>0.28953929326614097</v>
      </c>
      <c r="G3726">
        <f t="shared" si="58"/>
        <v>1.2222499050460007</v>
      </c>
      <c r="H3726">
        <v>6.7227443801829097</v>
      </c>
      <c r="I3726">
        <v>0.15825065876849301</v>
      </c>
      <c r="J3726">
        <v>0.27814168782681298</v>
      </c>
      <c r="K3726" t="s">
        <v>8920</v>
      </c>
      <c r="L3726" t="s">
        <v>8921</v>
      </c>
      <c r="M3726" t="s">
        <v>3006</v>
      </c>
    </row>
    <row r="3727" spans="1:13">
      <c r="A3727" t="s">
        <v>8922</v>
      </c>
      <c r="B3727" s="7">
        <v>90.293679020235302</v>
      </c>
      <c r="C3727" s="7">
        <v>81.216170001372703</v>
      </c>
      <c r="D3727" s="7">
        <v>74.949427962267805</v>
      </c>
      <c r="E3727" s="7">
        <v>86.345938332534203</v>
      </c>
      <c r="F3727" s="7">
        <v>-8.8120012232495007E-2</v>
      </c>
      <c r="G3727">
        <f t="shared" si="58"/>
        <v>0.94074784707607739</v>
      </c>
      <c r="H3727">
        <v>6.3973640273439596</v>
      </c>
      <c r="I3727">
        <v>0.68248139654848095</v>
      </c>
      <c r="J3727">
        <v>0.78962531610956699</v>
      </c>
      <c r="K3727" t="s">
        <v>8923</v>
      </c>
      <c r="L3727" t="s">
        <v>8924</v>
      </c>
      <c r="M3727" t="s">
        <v>8925</v>
      </c>
    </row>
    <row r="3728" spans="1:13">
      <c r="A3728" t="s">
        <v>8926</v>
      </c>
      <c r="B3728" s="7">
        <v>96.3528601123827</v>
      </c>
      <c r="C3728" s="7">
        <v>85.874454066289402</v>
      </c>
      <c r="D3728" s="7">
        <v>140.40850627996301</v>
      </c>
      <c r="E3728" s="7">
        <v>152.350082296778</v>
      </c>
      <c r="F3728" s="7">
        <v>0.68422046967953998</v>
      </c>
      <c r="G3728">
        <f t="shared" si="58"/>
        <v>1.606833527737018</v>
      </c>
      <c r="H3728">
        <v>6.8725975015416498</v>
      </c>
      <c r="I3728">
        <v>8.56241491156093E-4</v>
      </c>
      <c r="J3728">
        <v>4.6439049238841202E-3</v>
      </c>
      <c r="K3728" t="s">
        <v>8927</v>
      </c>
      <c r="L3728" t="s">
        <v>8928</v>
      </c>
      <c r="M3728" t="s">
        <v>8929</v>
      </c>
    </row>
    <row r="3729" spans="1:13">
      <c r="A3729" t="s">
        <v>8930</v>
      </c>
      <c r="B3729" s="7">
        <v>885.41268802408399</v>
      </c>
      <c r="C3729" s="7">
        <v>755.40152135316703</v>
      </c>
      <c r="D3729" s="7">
        <v>1212.0068751214301</v>
      </c>
      <c r="E3729" s="7">
        <v>1066.5928263877099</v>
      </c>
      <c r="F3729" s="7">
        <v>0.47373654992973702</v>
      </c>
      <c r="G3729">
        <f t="shared" si="58"/>
        <v>1.3887015222782146</v>
      </c>
      <c r="H3729">
        <v>9.8620308764692997</v>
      </c>
      <c r="I3729">
        <v>0.103891659030509</v>
      </c>
      <c r="J3729">
        <v>0.205749218031053</v>
      </c>
      <c r="K3729" t="s">
        <v>8931</v>
      </c>
      <c r="L3729" t="s">
        <v>8932</v>
      </c>
      <c r="M3729" t="s">
        <v>8933</v>
      </c>
    </row>
    <row r="3730" spans="1:13">
      <c r="A3730" t="s">
        <v>8934</v>
      </c>
      <c r="B3730" s="7">
        <v>7.6630819694805004</v>
      </c>
      <c r="C3730" s="7">
        <v>10.3798721011729</v>
      </c>
      <c r="D3730" s="7">
        <v>60.754460545171597</v>
      </c>
      <c r="E3730" s="7">
        <v>58.464877520051999</v>
      </c>
      <c r="F3730" s="7">
        <v>2.7201634916658199</v>
      </c>
      <c r="G3730">
        <f t="shared" si="58"/>
        <v>6.5894748400748302</v>
      </c>
      <c r="H3730">
        <v>4.5613616495563702</v>
      </c>
      <c r="I3730" s="1">
        <v>2.90792157903957E-21</v>
      </c>
      <c r="J3730" s="1">
        <v>4.3575743365904001E-19</v>
      </c>
      <c r="K3730" t="s">
        <v>8935</v>
      </c>
      <c r="L3730" t="s">
        <v>8935</v>
      </c>
      <c r="M3730" t="s">
        <v>31</v>
      </c>
    </row>
    <row r="3731" spans="1:13">
      <c r="A3731" t="s">
        <v>8936</v>
      </c>
      <c r="B3731" s="7">
        <v>211.59610833557801</v>
      </c>
      <c r="C3731" s="7">
        <v>158.07785707249701</v>
      </c>
      <c r="D3731" s="7">
        <v>2056.8913357870001</v>
      </c>
      <c r="E3731" s="7">
        <v>1557.28527165637</v>
      </c>
      <c r="F3731" s="7">
        <v>3.28939477918163</v>
      </c>
      <c r="G3731">
        <f t="shared" si="58"/>
        <v>9.7770198318317743</v>
      </c>
      <c r="H3731">
        <v>9.4055898159506803</v>
      </c>
      <c r="I3731" s="1">
        <v>3.93646873343172E-26</v>
      </c>
      <c r="J3731" s="1">
        <v>1.2251501919588301E-23</v>
      </c>
      <c r="K3731" t="s">
        <v>8937</v>
      </c>
      <c r="L3731" t="s">
        <v>8937</v>
      </c>
      <c r="M3731" t="s">
        <v>18</v>
      </c>
    </row>
    <row r="3732" spans="1:13">
      <c r="A3732" t="s">
        <v>8938</v>
      </c>
      <c r="B3732" s="7">
        <v>147.26186203366001</v>
      </c>
      <c r="C3732" s="7">
        <v>95.6973574205701</v>
      </c>
      <c r="D3732" s="7">
        <v>1338.3826421833501</v>
      </c>
      <c r="E3732" s="7">
        <v>1043.4060258140701</v>
      </c>
      <c r="F3732" s="7">
        <v>3.2934421019907099</v>
      </c>
      <c r="G3732">
        <f t="shared" si="58"/>
        <v>9.8044866989776978</v>
      </c>
      <c r="H3732">
        <v>8.8085102072721906</v>
      </c>
      <c r="I3732" s="1">
        <v>3.4954425764905403E-27</v>
      </c>
      <c r="J3732" s="1">
        <v>1.28568733313461E-24</v>
      </c>
      <c r="K3732" t="s">
        <v>8939</v>
      </c>
      <c r="L3732" t="s">
        <v>8939</v>
      </c>
      <c r="M3732" t="s">
        <v>18</v>
      </c>
    </row>
    <row r="3733" spans="1:13">
      <c r="A3733" t="s">
        <v>8940</v>
      </c>
      <c r="B3733" s="7">
        <v>259.41611597458399</v>
      </c>
      <c r="C3733" s="7">
        <v>197.82517219162301</v>
      </c>
      <c r="D3733" s="7">
        <v>2894.2321851966199</v>
      </c>
      <c r="E3733" s="7">
        <v>2123.2992562118202</v>
      </c>
      <c r="F3733" s="7">
        <v>3.4559616933986401</v>
      </c>
      <c r="G3733">
        <f t="shared" si="58"/>
        <v>10.973574933257805</v>
      </c>
      <c r="H3733">
        <v>9.8142798712900792</v>
      </c>
      <c r="I3733" s="1">
        <v>1.16216132659779E-20</v>
      </c>
      <c r="J3733" s="1">
        <v>1.6214154232464299E-18</v>
      </c>
      <c r="K3733" t="s">
        <v>8941</v>
      </c>
      <c r="L3733" t="s">
        <v>8941</v>
      </c>
      <c r="M3733" t="s">
        <v>18</v>
      </c>
    </row>
    <row r="3734" spans="1:13">
      <c r="A3734" t="s">
        <v>8942</v>
      </c>
      <c r="B3734" s="7">
        <v>92.907443412926398</v>
      </c>
      <c r="C3734" s="7">
        <v>96.507493779686101</v>
      </c>
      <c r="D3734" s="7">
        <v>91.010019668468004</v>
      </c>
      <c r="E3734" s="7">
        <v>100.713219669579</v>
      </c>
      <c r="F3734" s="7">
        <v>1.7593418569750802E-2</v>
      </c>
      <c r="G3734">
        <f t="shared" si="58"/>
        <v>1.0122694885792138</v>
      </c>
      <c r="H3734">
        <v>6.3686522948579798</v>
      </c>
      <c r="I3734">
        <v>0.93280366268785297</v>
      </c>
      <c r="J3734">
        <v>0.96524900747699605</v>
      </c>
      <c r="K3734" t="s">
        <v>8943</v>
      </c>
      <c r="L3734" t="s">
        <v>8944</v>
      </c>
      <c r="M3734" t="s">
        <v>370</v>
      </c>
    </row>
    <row r="3735" spans="1:13">
      <c r="A3735" t="s">
        <v>8945</v>
      </c>
      <c r="B3735" s="7">
        <v>40.156925669525698</v>
      </c>
      <c r="C3735" s="7">
        <v>23.899022593920201</v>
      </c>
      <c r="D3735" s="7">
        <v>36.744687085397501</v>
      </c>
      <c r="E3735" s="7">
        <v>33.002071982121798</v>
      </c>
      <c r="F3735" s="7">
        <v>0.12384872258836201</v>
      </c>
      <c r="G3735">
        <f t="shared" si="58"/>
        <v>1.0896378495095991</v>
      </c>
      <c r="H3735">
        <v>4.8277424808247904</v>
      </c>
      <c r="I3735">
        <v>0.65258707017801498</v>
      </c>
      <c r="J3735">
        <v>0.76710263972697501</v>
      </c>
      <c r="K3735" t="s">
        <v>8946</v>
      </c>
      <c r="L3735" t="s">
        <v>8946</v>
      </c>
      <c r="M3735" t="s">
        <v>8947</v>
      </c>
    </row>
    <row r="3736" spans="1:13">
      <c r="A3736" t="s">
        <v>8948</v>
      </c>
      <c r="B3736" s="7">
        <v>313.94874580391001</v>
      </c>
      <c r="C3736" s="7">
        <v>437.929335624609</v>
      </c>
      <c r="D3736" s="7">
        <v>721.02323068895896</v>
      </c>
      <c r="E3736" s="7">
        <v>809.90214150952795</v>
      </c>
      <c r="F3736" s="7">
        <v>1.02576301540606</v>
      </c>
      <c r="G3736">
        <f t="shared" si="58"/>
        <v>2.0360359222041686</v>
      </c>
      <c r="H3736">
        <v>9.1728367018072507</v>
      </c>
      <c r="I3736">
        <v>5.4297991907478402E-4</v>
      </c>
      <c r="J3736">
        <v>3.08986885031867E-3</v>
      </c>
      <c r="K3736" t="s">
        <v>8949</v>
      </c>
      <c r="L3736" t="s">
        <v>8949</v>
      </c>
      <c r="M3736" t="s">
        <v>18</v>
      </c>
    </row>
    <row r="3737" spans="1:13">
      <c r="A3737" t="s">
        <v>8950</v>
      </c>
      <c r="B3737" s="7">
        <v>302.42442098159103</v>
      </c>
      <c r="C3737" s="7">
        <v>412.15687270023301</v>
      </c>
      <c r="D3737" s="7">
        <v>520.59029075956096</v>
      </c>
      <c r="E3737" s="7">
        <v>564.87598207330097</v>
      </c>
      <c r="F3737" s="7">
        <v>0.60306347466090504</v>
      </c>
      <c r="G3737">
        <f t="shared" si="58"/>
        <v>1.5189385175110655</v>
      </c>
      <c r="H3737">
        <v>8.7117160066043002</v>
      </c>
      <c r="I3737">
        <v>1.8414955494965999E-2</v>
      </c>
      <c r="J3737">
        <v>5.4464115447830599E-2</v>
      </c>
    </row>
    <row r="3738" spans="1:13">
      <c r="A3738" t="s">
        <v>8951</v>
      </c>
      <c r="B3738" s="7">
        <v>13.9004742702204</v>
      </c>
      <c r="C3738" s="7">
        <v>21.468613516572301</v>
      </c>
      <c r="D3738" s="7">
        <v>25.550941350773101</v>
      </c>
      <c r="E3738" s="7">
        <v>21.266421385031101</v>
      </c>
      <c r="F3738" s="7">
        <v>0.401776402583501</v>
      </c>
      <c r="G3738">
        <f t="shared" si="58"/>
        <v>1.321133632680257</v>
      </c>
      <c r="H3738">
        <v>5.0369005372794096</v>
      </c>
      <c r="I3738">
        <v>0.164474488209926</v>
      </c>
      <c r="J3738">
        <v>0.28572940287563903</v>
      </c>
      <c r="K3738" t="s">
        <v>8952</v>
      </c>
      <c r="L3738" t="s">
        <v>266</v>
      </c>
      <c r="M3738" t="s">
        <v>267</v>
      </c>
    </row>
    <row r="3739" spans="1:13">
      <c r="A3739" t="s">
        <v>8953</v>
      </c>
      <c r="B3739" s="7">
        <v>6.53441098172756</v>
      </c>
      <c r="C3739" s="7">
        <v>6.9367925749302204</v>
      </c>
      <c r="D3739" s="7">
        <v>16.7095045024104</v>
      </c>
      <c r="E3739" s="7">
        <v>13.371529165169999</v>
      </c>
      <c r="F3739" s="7">
        <v>1.1552571085396399</v>
      </c>
      <c r="G3739">
        <f t="shared" si="58"/>
        <v>2.2272401265947268</v>
      </c>
      <c r="H3739">
        <v>4.5119866989544004</v>
      </c>
      <c r="I3739" s="1">
        <v>4.83830984916681E-6</v>
      </c>
      <c r="J3739" s="1">
        <v>5.4467632262785901E-5</v>
      </c>
      <c r="K3739" t="s">
        <v>8954</v>
      </c>
      <c r="L3739" t="s">
        <v>410</v>
      </c>
      <c r="M3739" t="s">
        <v>411</v>
      </c>
    </row>
    <row r="3740" spans="1:13">
      <c r="A3740" t="s">
        <v>8955</v>
      </c>
      <c r="B3740" s="7">
        <v>111.857235259936</v>
      </c>
      <c r="C3740" s="7">
        <v>112.912755051784</v>
      </c>
      <c r="D3740" s="7">
        <v>92.632301658993299</v>
      </c>
      <c r="E3740" s="7">
        <v>88.479692986550702</v>
      </c>
      <c r="F3740" s="7">
        <v>-0.31164638543250001</v>
      </c>
      <c r="G3740">
        <f t="shared" si="58"/>
        <v>0.80572175484208597</v>
      </c>
      <c r="H3740">
        <v>6.4106086850351298</v>
      </c>
      <c r="I3740">
        <v>0.124222259400741</v>
      </c>
      <c r="J3740">
        <v>0.23182807266392799</v>
      </c>
      <c r="K3740" t="s">
        <v>8956</v>
      </c>
      <c r="L3740" t="s">
        <v>8957</v>
      </c>
      <c r="M3740" t="s">
        <v>8958</v>
      </c>
    </row>
    <row r="3741" spans="1:13">
      <c r="A3741" t="s">
        <v>8959</v>
      </c>
      <c r="B3741" s="7">
        <v>191.81466418180301</v>
      </c>
      <c r="C3741" s="7">
        <v>141.62196227795499</v>
      </c>
      <c r="D3741" s="7">
        <v>126.537995260972</v>
      </c>
      <c r="E3741" s="7">
        <v>146.58894473093301</v>
      </c>
      <c r="F3741" s="7">
        <v>-0.28747491299922101</v>
      </c>
      <c r="G3741">
        <f t="shared" si="58"/>
        <v>0.81933485081966284</v>
      </c>
      <c r="H3741">
        <v>7.20889296441519</v>
      </c>
      <c r="I3741">
        <v>0.22917122448388999</v>
      </c>
      <c r="J3741">
        <v>0.36433272073155898</v>
      </c>
      <c r="K3741" t="s">
        <v>8960</v>
      </c>
      <c r="L3741" t="s">
        <v>8961</v>
      </c>
      <c r="M3741" t="s">
        <v>8962</v>
      </c>
    </row>
    <row r="3742" spans="1:13">
      <c r="A3742" t="s">
        <v>8963</v>
      </c>
      <c r="B3742" s="7">
        <v>85.303765179643406</v>
      </c>
      <c r="C3742" s="7">
        <v>77.570556385350997</v>
      </c>
      <c r="D3742" s="7">
        <v>106.74615497656301</v>
      </c>
      <c r="E3742" s="7">
        <v>85.350186160659902</v>
      </c>
      <c r="F3742" s="7">
        <v>0.23783397476461601</v>
      </c>
      <c r="G3742">
        <f t="shared" si="58"/>
        <v>1.1792208798034753</v>
      </c>
      <c r="H3742">
        <v>6.4092792695259497</v>
      </c>
      <c r="I3742">
        <v>0.26288848352144301</v>
      </c>
      <c r="J3742">
        <v>0.40427472608428699</v>
      </c>
      <c r="K3742" t="s">
        <v>8964</v>
      </c>
      <c r="L3742" t="s">
        <v>8965</v>
      </c>
      <c r="M3742" t="s">
        <v>8966</v>
      </c>
    </row>
    <row r="3743" spans="1:13">
      <c r="A3743" t="s">
        <v>8967</v>
      </c>
      <c r="B3743" s="7">
        <v>252.05005268609099</v>
      </c>
      <c r="C3743" s="7">
        <v>185.82502737221799</v>
      </c>
      <c r="D3743" s="7">
        <v>368.25801184923802</v>
      </c>
      <c r="E3743" s="7">
        <v>267.00383237259803</v>
      </c>
      <c r="F3743" s="7">
        <v>0.53684122512300103</v>
      </c>
      <c r="G3743">
        <f t="shared" si="58"/>
        <v>1.4507925330065863</v>
      </c>
      <c r="H3743">
        <v>7.8715950449190499</v>
      </c>
      <c r="I3743">
        <v>2.76019398539234E-2</v>
      </c>
      <c r="J3743">
        <v>7.4253622771924294E-2</v>
      </c>
      <c r="K3743" t="s">
        <v>8968</v>
      </c>
      <c r="L3743" t="s">
        <v>8968</v>
      </c>
      <c r="M3743" t="s">
        <v>31</v>
      </c>
    </row>
    <row r="3744" spans="1:13">
      <c r="A3744" t="s">
        <v>8969</v>
      </c>
      <c r="B3744" s="7">
        <v>541.70267038521501</v>
      </c>
      <c r="C3744" s="7">
        <v>338.13066288601402</v>
      </c>
      <c r="D3744" s="7">
        <v>547.19571540417598</v>
      </c>
      <c r="E3744" s="7">
        <v>351.07376574084799</v>
      </c>
      <c r="F3744" s="7">
        <v>2.99130236970781E-2</v>
      </c>
      <c r="G3744">
        <f t="shared" si="58"/>
        <v>1.02095057341749</v>
      </c>
      <c r="H3744">
        <v>8.5988549066762694</v>
      </c>
      <c r="I3744">
        <v>0.91572749914375795</v>
      </c>
      <c r="J3744">
        <v>0.95613766749306905</v>
      </c>
    </row>
    <row r="3745" spans="1:13">
      <c r="A3745" t="s">
        <v>8970</v>
      </c>
      <c r="B3745" s="7">
        <v>355.05613125259703</v>
      </c>
      <c r="C3745" s="7">
        <v>348.91560316674497</v>
      </c>
      <c r="D3745" s="7">
        <v>243.747869076423</v>
      </c>
      <c r="E3745" s="7">
        <v>251.569673708545</v>
      </c>
      <c r="F3745" s="7">
        <v>-0.50712203484885798</v>
      </c>
      <c r="G3745">
        <f t="shared" si="58"/>
        <v>0.70362466686364267</v>
      </c>
      <c r="H3745">
        <v>8.0856172249869207</v>
      </c>
      <c r="I3745">
        <v>1.9869416177810299E-2</v>
      </c>
      <c r="J3745">
        <v>5.7711168596856099E-2</v>
      </c>
      <c r="K3745" t="s">
        <v>8971</v>
      </c>
      <c r="L3745" t="s">
        <v>8972</v>
      </c>
      <c r="M3745" t="s">
        <v>8973</v>
      </c>
    </row>
    <row r="3746" spans="1:13">
      <c r="A3746" t="s">
        <v>8974</v>
      </c>
      <c r="B3746" s="7">
        <v>72.413154424780899</v>
      </c>
      <c r="C3746" s="7">
        <v>86.633956902960605</v>
      </c>
      <c r="D3746" s="7">
        <v>77.301736848529401</v>
      </c>
      <c r="E3746" s="7">
        <v>73.472285253301393</v>
      </c>
      <c r="F3746" s="7">
        <v>-7.7504248326831796E-2</v>
      </c>
      <c r="G3746">
        <f t="shared" si="58"/>
        <v>0.94769567024989332</v>
      </c>
      <c r="H3746">
        <v>6.1754504911309303</v>
      </c>
      <c r="I3746">
        <v>0.71368998938214601</v>
      </c>
      <c r="J3746">
        <v>0.81045525197137402</v>
      </c>
      <c r="K3746" t="s">
        <v>8975</v>
      </c>
      <c r="L3746" t="s">
        <v>8975</v>
      </c>
      <c r="M3746" t="s">
        <v>183</v>
      </c>
    </row>
    <row r="3747" spans="1:13">
      <c r="A3747" t="s">
        <v>8976</v>
      </c>
      <c r="B3747" s="7">
        <v>73.957651565916393</v>
      </c>
      <c r="C3747" s="7">
        <v>84.811150094949696</v>
      </c>
      <c r="D3747" s="7">
        <v>67.973615403009106</v>
      </c>
      <c r="E3747" s="7">
        <v>63.728138999959398</v>
      </c>
      <c r="F3747" s="7">
        <v>-0.26999950196460498</v>
      </c>
      <c r="G3747">
        <f t="shared" si="58"/>
        <v>0.82931983210540905</v>
      </c>
      <c r="H3747">
        <v>6.2555239395971496</v>
      </c>
      <c r="I3747">
        <v>0.22505938660956001</v>
      </c>
      <c r="J3747">
        <v>0.36051875614960399</v>
      </c>
      <c r="K3747" t="s">
        <v>8977</v>
      </c>
      <c r="L3747" t="s">
        <v>8977</v>
      </c>
      <c r="M3747" t="s">
        <v>1348</v>
      </c>
    </row>
    <row r="3748" spans="1:13">
      <c r="A3748" t="s">
        <v>8978</v>
      </c>
      <c r="B3748" s="7">
        <v>82.214770897372205</v>
      </c>
      <c r="C3748" s="7">
        <v>80.8617353442595</v>
      </c>
      <c r="D3748" s="7">
        <v>52.480822393492701</v>
      </c>
      <c r="E3748" s="7">
        <v>54.055117901751302</v>
      </c>
      <c r="F3748" s="7">
        <v>-0.61399403837263999</v>
      </c>
      <c r="G3748">
        <f t="shared" si="58"/>
        <v>0.65338532691552198</v>
      </c>
      <c r="H3748">
        <v>6.0507895569886099</v>
      </c>
      <c r="I3748">
        <v>2.28389472283007E-3</v>
      </c>
      <c r="J3748">
        <v>1.05607291983662E-2</v>
      </c>
    </row>
    <row r="3749" spans="1:13">
      <c r="A3749" t="s">
        <v>8979</v>
      </c>
      <c r="B3749" s="7">
        <v>36.176875344291702</v>
      </c>
      <c r="C3749" s="7">
        <v>40.962519657799596</v>
      </c>
      <c r="D3749" s="7">
        <v>30.093330924243901</v>
      </c>
      <c r="E3749" s="7">
        <v>28.805687829222698</v>
      </c>
      <c r="F3749" s="7">
        <v>-0.389812571571508</v>
      </c>
      <c r="G3749">
        <f t="shared" si="58"/>
        <v>0.76322875327465356</v>
      </c>
      <c r="H3749">
        <v>5.0874176412109504</v>
      </c>
      <c r="I3749">
        <v>7.3736046958711096E-2</v>
      </c>
      <c r="J3749">
        <v>0.158773840337916</v>
      </c>
      <c r="K3749" t="s">
        <v>8980</v>
      </c>
      <c r="L3749" t="s">
        <v>8980</v>
      </c>
      <c r="M3749" t="s">
        <v>31</v>
      </c>
    </row>
    <row r="3750" spans="1:13">
      <c r="A3750" t="s">
        <v>8981</v>
      </c>
      <c r="B3750" s="7">
        <v>316.56251019660101</v>
      </c>
      <c r="C3750" s="7">
        <v>343.801617399826</v>
      </c>
      <c r="D3750" s="7">
        <v>780.39875154218396</v>
      </c>
      <c r="E3750" s="7">
        <v>854.28423831307202</v>
      </c>
      <c r="F3750" s="7">
        <v>1.3076421263818001</v>
      </c>
      <c r="G3750">
        <f t="shared" si="58"/>
        <v>2.475366468357644</v>
      </c>
      <c r="H3750">
        <v>9.1713717486280704</v>
      </c>
      <c r="I3750" s="1">
        <v>2.5110874540062899E-7</v>
      </c>
      <c r="J3750" s="1">
        <v>4.1982891896319998E-6</v>
      </c>
      <c r="K3750" t="s">
        <v>8982</v>
      </c>
      <c r="L3750" t="s">
        <v>8982</v>
      </c>
      <c r="M3750" t="s">
        <v>18</v>
      </c>
    </row>
    <row r="3751" spans="1:13">
      <c r="A3751" t="s">
        <v>8983</v>
      </c>
      <c r="B3751" s="7">
        <v>298.028544502974</v>
      </c>
      <c r="C3751" s="7">
        <v>334.73821688221602</v>
      </c>
      <c r="D3751" s="7">
        <v>166.040561730262</v>
      </c>
      <c r="E3751" s="7">
        <v>197.372305496526</v>
      </c>
      <c r="F3751" s="7">
        <v>-0.79994156471250899</v>
      </c>
      <c r="G3751">
        <f t="shared" si="58"/>
        <v>0.57437244155507305</v>
      </c>
      <c r="H3751">
        <v>7.9220477118932404</v>
      </c>
      <c r="I3751">
        <v>3.4699505096566301E-4</v>
      </c>
      <c r="J3751">
        <v>2.13365041976759E-3</v>
      </c>
      <c r="K3751" t="s">
        <v>8984</v>
      </c>
      <c r="L3751" t="s">
        <v>8985</v>
      </c>
      <c r="M3751" t="s">
        <v>8581</v>
      </c>
    </row>
    <row r="3752" spans="1:13">
      <c r="A3752" t="s">
        <v>8986</v>
      </c>
      <c r="B3752" s="7">
        <v>89.2244117686799</v>
      </c>
      <c r="C3752" s="7">
        <v>102.836684085279</v>
      </c>
      <c r="D3752" s="7">
        <v>48.992916113863402</v>
      </c>
      <c r="E3752" s="7">
        <v>52.1347387131364</v>
      </c>
      <c r="F3752" s="7">
        <v>-0.92529410068034601</v>
      </c>
      <c r="G3752">
        <f t="shared" si="58"/>
        <v>0.5265731624330604</v>
      </c>
      <c r="H3752">
        <v>6.3106002892426503</v>
      </c>
      <c r="I3752" s="1">
        <v>1.28507912438142E-5</v>
      </c>
      <c r="J3752">
        <v>1.21198837698071E-4</v>
      </c>
      <c r="K3752" t="s">
        <v>8987</v>
      </c>
      <c r="L3752" t="s">
        <v>8987</v>
      </c>
      <c r="M3752" t="s">
        <v>2217</v>
      </c>
    </row>
    <row r="3753" spans="1:13">
      <c r="A3753" t="s">
        <v>8988</v>
      </c>
      <c r="B3753" s="7">
        <v>3.5642241718514001</v>
      </c>
      <c r="C3753" s="7">
        <v>3.54434657113223</v>
      </c>
      <c r="D3753" s="7">
        <v>3.9745908767869298</v>
      </c>
      <c r="E3753" s="7">
        <v>6.0456381863800797</v>
      </c>
      <c r="F3753" s="7">
        <v>0.49900525641792298</v>
      </c>
      <c r="G3753">
        <f t="shared" si="58"/>
        <v>1.4132387929682795</v>
      </c>
      <c r="H3753">
        <v>2.0262695460187001</v>
      </c>
      <c r="I3753">
        <v>0.16993472673318299</v>
      </c>
      <c r="J3753">
        <v>0.29320081209486598</v>
      </c>
      <c r="K3753" t="s">
        <v>8989</v>
      </c>
      <c r="L3753" t="s">
        <v>8989</v>
      </c>
      <c r="M3753" t="s">
        <v>18</v>
      </c>
    </row>
    <row r="3754" spans="1:13">
      <c r="A3754" t="s">
        <v>8990</v>
      </c>
      <c r="B3754" s="7">
        <v>6.17798856454242</v>
      </c>
      <c r="C3754" s="7">
        <v>5.2658863342535902</v>
      </c>
      <c r="D3754" s="7">
        <v>8.1925240521526508</v>
      </c>
      <c r="E3754" s="7">
        <v>7.8237670647271598</v>
      </c>
      <c r="F3754" s="7">
        <v>0.48616421107229801</v>
      </c>
      <c r="G3754">
        <f t="shared" si="58"/>
        <v>1.4007157447003302</v>
      </c>
      <c r="H3754">
        <v>2.8293837723637898</v>
      </c>
      <c r="I3754">
        <v>8.0521687493116806E-2</v>
      </c>
      <c r="J3754">
        <v>0.16943060976027</v>
      </c>
      <c r="K3754" t="s">
        <v>8991</v>
      </c>
      <c r="L3754" t="s">
        <v>8991</v>
      </c>
      <c r="M3754" t="s">
        <v>8992</v>
      </c>
    </row>
    <row r="3755" spans="1:13">
      <c r="A3755" t="s">
        <v>8993</v>
      </c>
      <c r="B3755" s="7">
        <v>41.879634019253899</v>
      </c>
      <c r="C3755" s="7">
        <v>41.823289539360303</v>
      </c>
      <c r="D3755" s="7">
        <v>48.100661019074501</v>
      </c>
      <c r="E3755" s="7">
        <v>49.0052318872456</v>
      </c>
      <c r="F3755" s="7">
        <v>0.21430183329385999</v>
      </c>
      <c r="G3755">
        <f t="shared" si="58"/>
        <v>1.160142348178443</v>
      </c>
      <c r="H3755">
        <v>5.3370520001109298</v>
      </c>
      <c r="I3755">
        <v>0.33878512193405202</v>
      </c>
      <c r="J3755">
        <v>0.485040553200699</v>
      </c>
      <c r="K3755" t="s">
        <v>8994</v>
      </c>
      <c r="L3755" t="s">
        <v>8995</v>
      </c>
      <c r="M3755" t="s">
        <v>43</v>
      </c>
    </row>
    <row r="3756" spans="1:13">
      <c r="A3756" t="s">
        <v>8996</v>
      </c>
      <c r="B3756" s="7">
        <v>302.60263219018299</v>
      </c>
      <c r="C3756" s="7">
        <v>231.901532796937</v>
      </c>
      <c r="D3756" s="7">
        <v>348.79062796293499</v>
      </c>
      <c r="E3756" s="7">
        <v>412.028023690586</v>
      </c>
      <c r="F3756" s="7">
        <v>0.50948503167120796</v>
      </c>
      <c r="G3756">
        <f t="shared" si="58"/>
        <v>1.4235419732343642</v>
      </c>
      <c r="H3756">
        <v>8.1851634308001096</v>
      </c>
      <c r="I3756">
        <v>4.8809835589062003E-2</v>
      </c>
      <c r="J3756">
        <v>0.11582573308001</v>
      </c>
      <c r="K3756" t="s">
        <v>8997</v>
      </c>
      <c r="L3756" t="s">
        <v>8997</v>
      </c>
      <c r="M3756" t="s">
        <v>31</v>
      </c>
    </row>
    <row r="3757" spans="1:13">
      <c r="A3757" t="s">
        <v>8998</v>
      </c>
      <c r="B3757" s="7">
        <v>5.8809698835548003</v>
      </c>
      <c r="C3757" s="7">
        <v>4.8101846322508797</v>
      </c>
      <c r="D3757" s="7">
        <v>2.8389934834192299</v>
      </c>
      <c r="E3757" s="7">
        <v>4.05413384263134</v>
      </c>
      <c r="F3757" s="7">
        <v>-0.622630621490595</v>
      </c>
      <c r="G3757">
        <f t="shared" si="58"/>
        <v>0.64948557025450937</v>
      </c>
      <c r="H3757">
        <v>2.0088819962762599</v>
      </c>
      <c r="I3757">
        <v>5.1509994335602403E-2</v>
      </c>
      <c r="J3757">
        <v>0.120398288319958</v>
      </c>
    </row>
    <row r="3758" spans="1:13">
      <c r="A3758" t="s">
        <v>8999</v>
      </c>
      <c r="B3758" s="7">
        <v>89.2244117686799</v>
      </c>
      <c r="C3758" s="7">
        <v>112.05198517022301</v>
      </c>
      <c r="D3758" s="7">
        <v>100.17591291493601</v>
      </c>
      <c r="E3758" s="7">
        <v>89.404320003291204</v>
      </c>
      <c r="F3758" s="7">
        <v>-8.6835859605844695E-2</v>
      </c>
      <c r="G3758">
        <f t="shared" si="58"/>
        <v>0.94158558588922625</v>
      </c>
      <c r="H3758">
        <v>6.5190521038179901</v>
      </c>
      <c r="I3758">
        <v>0.69870986420965098</v>
      </c>
      <c r="J3758">
        <v>0.80198017321765802</v>
      </c>
    </row>
    <row r="3759" spans="1:13">
      <c r="A3759" t="s">
        <v>9000</v>
      </c>
      <c r="B3759" s="7">
        <v>927.52993698812804</v>
      </c>
      <c r="C3759" s="7">
        <v>662.79280880172598</v>
      </c>
      <c r="D3759" s="7">
        <v>746.81751433831096</v>
      </c>
      <c r="E3759" s="7">
        <v>759.26103105420395</v>
      </c>
      <c r="F3759" s="7">
        <v>-7.8486622275632398E-2</v>
      </c>
      <c r="G3759">
        <f t="shared" si="58"/>
        <v>0.94705057574725049</v>
      </c>
      <c r="H3759">
        <v>9.4884096775329692</v>
      </c>
      <c r="I3759">
        <v>0.78565950843747301</v>
      </c>
      <c r="J3759">
        <v>0.86525452305065198</v>
      </c>
      <c r="K3759" t="s">
        <v>9001</v>
      </c>
      <c r="L3759" t="s">
        <v>9001</v>
      </c>
      <c r="M3759" t="s">
        <v>2681</v>
      </c>
    </row>
    <row r="3760" spans="1:13">
      <c r="A3760" t="s">
        <v>9002</v>
      </c>
      <c r="B3760" s="7">
        <v>790.48551758044198</v>
      </c>
      <c r="C3760" s="7">
        <v>978.79662237938703</v>
      </c>
      <c r="D3760" s="7">
        <v>300.60885284433402</v>
      </c>
      <c r="E3760" s="7">
        <v>338.34236297188301</v>
      </c>
      <c r="F3760" s="7">
        <v>-1.46934461393025</v>
      </c>
      <c r="G3760">
        <f t="shared" si="58"/>
        <v>0.36114632281419068</v>
      </c>
      <c r="H3760">
        <v>9.1123862515449403</v>
      </c>
      <c r="I3760" s="1">
        <v>3.0615410236891602E-8</v>
      </c>
      <c r="J3760" s="1">
        <v>6.3100886398691995E-7</v>
      </c>
      <c r="K3760" t="s">
        <v>9003</v>
      </c>
      <c r="L3760" t="s">
        <v>9004</v>
      </c>
      <c r="M3760" t="s">
        <v>9005</v>
      </c>
    </row>
    <row r="3761" spans="1:13">
      <c r="A3761" t="s">
        <v>9006</v>
      </c>
      <c r="B3761" s="7">
        <v>67.660855528978999</v>
      </c>
      <c r="C3761" s="7">
        <v>87.849161441634493</v>
      </c>
      <c r="D3761" s="7">
        <v>98.472516824884295</v>
      </c>
      <c r="E3761" s="7">
        <v>85.065685540124306</v>
      </c>
      <c r="F3761" s="7">
        <v>0.23853010489127199</v>
      </c>
      <c r="G3761">
        <f t="shared" si="58"/>
        <v>1.1797900155095435</v>
      </c>
      <c r="H3761">
        <v>6.3748093373127803</v>
      </c>
      <c r="I3761">
        <v>0.35116304516605201</v>
      </c>
      <c r="J3761">
        <v>0.49817870993753299</v>
      </c>
      <c r="K3761" t="s">
        <v>9007</v>
      </c>
      <c r="L3761" t="s">
        <v>9007</v>
      </c>
      <c r="M3761" t="s">
        <v>31</v>
      </c>
    </row>
    <row r="3762" spans="1:13">
      <c r="A3762" t="s">
        <v>9008</v>
      </c>
      <c r="B3762" s="7">
        <v>1824.88277598791</v>
      </c>
      <c r="C3762" s="7">
        <v>2853.04708919411</v>
      </c>
      <c r="D3762" s="7">
        <v>1494.2028273733099</v>
      </c>
      <c r="E3762" s="7">
        <v>1631.0420575302101</v>
      </c>
      <c r="F3762" s="7">
        <v>-0.58190402863494795</v>
      </c>
      <c r="G3762">
        <f t="shared" si="58"/>
        <v>0.66808148002089263</v>
      </c>
      <c r="H3762">
        <v>10.5877740430084</v>
      </c>
      <c r="I3762">
        <v>0.12797856279582601</v>
      </c>
      <c r="J3762">
        <v>0.23730580434093199</v>
      </c>
      <c r="K3762" t="s">
        <v>9009</v>
      </c>
      <c r="L3762" t="s">
        <v>9010</v>
      </c>
      <c r="M3762" t="s">
        <v>9011</v>
      </c>
    </row>
    <row r="3763" spans="1:13">
      <c r="A3763" t="s">
        <v>9012</v>
      </c>
      <c r="B3763" s="7">
        <v>25.424799092539999</v>
      </c>
      <c r="C3763" s="7">
        <v>35.3421986664328</v>
      </c>
      <c r="D3763" s="7">
        <v>20.765209478723499</v>
      </c>
      <c r="E3763" s="7">
        <v>21.693172315834399</v>
      </c>
      <c r="F3763" s="7">
        <v>-0.51796677244823697</v>
      </c>
      <c r="G3763">
        <f t="shared" si="58"/>
        <v>0.69835535027826467</v>
      </c>
      <c r="H3763">
        <v>4.7616425022842703</v>
      </c>
      <c r="I3763">
        <v>4.09195519948162E-2</v>
      </c>
      <c r="J3763">
        <v>0.100583540322616</v>
      </c>
      <c r="K3763" t="s">
        <v>9013</v>
      </c>
      <c r="L3763" t="s">
        <v>9013</v>
      </c>
      <c r="M3763" t="s">
        <v>3116</v>
      </c>
    </row>
    <row r="3764" spans="1:13">
      <c r="A3764" t="s">
        <v>9014</v>
      </c>
      <c r="B3764" s="7">
        <v>11.2867098775294</v>
      </c>
      <c r="C3764" s="7">
        <v>11.7976107296258</v>
      </c>
      <c r="D3764" s="7">
        <v>11.518202132729501</v>
      </c>
      <c r="E3764" s="7">
        <v>7.3258909787899702</v>
      </c>
      <c r="F3764" s="7">
        <v>-0.29671379417743898</v>
      </c>
      <c r="G3764">
        <f t="shared" si="58"/>
        <v>0.81410467338285097</v>
      </c>
      <c r="H3764">
        <v>5.0112430604408802</v>
      </c>
      <c r="I3764">
        <v>0.31887207125579098</v>
      </c>
      <c r="J3764">
        <v>0.46425203321372099</v>
      </c>
      <c r="K3764" t="s">
        <v>9015</v>
      </c>
      <c r="L3764" t="s">
        <v>410</v>
      </c>
      <c r="M3764" t="s">
        <v>411</v>
      </c>
    </row>
    <row r="3765" spans="1:13">
      <c r="A3765" t="s">
        <v>9016</v>
      </c>
      <c r="B3765" s="7">
        <v>1262.44820166976</v>
      </c>
      <c r="C3765" s="7">
        <v>1011.25271026647</v>
      </c>
      <c r="D3765" s="7">
        <v>919.10386173209599</v>
      </c>
      <c r="E3765" s="7">
        <v>1151.7296370829699</v>
      </c>
      <c r="F3765" s="7">
        <v>-0.134801522975903</v>
      </c>
      <c r="G3765">
        <f t="shared" si="58"/>
        <v>0.91079512651042693</v>
      </c>
      <c r="H3765">
        <v>10.0059131570072</v>
      </c>
      <c r="I3765">
        <v>0.67378391152842998</v>
      </c>
      <c r="J3765">
        <v>0.783270240442827</v>
      </c>
      <c r="K3765" t="s">
        <v>9017</v>
      </c>
      <c r="L3765" t="s">
        <v>9017</v>
      </c>
      <c r="M3765" t="s">
        <v>31</v>
      </c>
    </row>
    <row r="3766" spans="1:13">
      <c r="A3766" t="s">
        <v>9018</v>
      </c>
      <c r="B3766" s="7">
        <v>19.959655362367801</v>
      </c>
      <c r="C3766" s="7">
        <v>33.063690156419199</v>
      </c>
      <c r="D3766" s="7">
        <v>35.527975592503601</v>
      </c>
      <c r="E3766" s="7">
        <v>32.006319810247497</v>
      </c>
      <c r="F3766" s="7">
        <v>0.34761439425187701</v>
      </c>
      <c r="G3766">
        <f t="shared" si="58"/>
        <v>1.2724547861490207</v>
      </c>
      <c r="H3766">
        <v>5.0567474043918201</v>
      </c>
      <c r="I3766">
        <v>0.30355514130573003</v>
      </c>
      <c r="J3766">
        <v>0.447425902267025</v>
      </c>
    </row>
    <row r="3767" spans="1:13">
      <c r="A3767" t="s">
        <v>9019</v>
      </c>
      <c r="B3767" s="7">
        <v>7.1878520799003098</v>
      </c>
      <c r="C3767" s="7">
        <v>8.9114999502753101</v>
      </c>
      <c r="D3767" s="7">
        <v>8.0302958531001192</v>
      </c>
      <c r="E3767" s="7">
        <v>4.7653853939701802</v>
      </c>
      <c r="F3767" s="7">
        <v>-0.33810505091425602</v>
      </c>
      <c r="G3767">
        <f t="shared" si="58"/>
        <v>0.79107969603074824</v>
      </c>
      <c r="H3767">
        <v>3.3798857482259099</v>
      </c>
      <c r="I3767">
        <v>0.29785309221343098</v>
      </c>
      <c r="J3767">
        <v>0.44208129533952401</v>
      </c>
    </row>
    <row r="3768" spans="1:13">
      <c r="A3768" t="s">
        <v>9020</v>
      </c>
      <c r="B3768" s="7">
        <v>9.5045977916037199</v>
      </c>
      <c r="C3768" s="7">
        <v>11.038107892954599</v>
      </c>
      <c r="D3768" s="7">
        <v>10.6259470379406</v>
      </c>
      <c r="E3768" s="7">
        <v>6.5435142723172603</v>
      </c>
      <c r="F3768" s="7">
        <v>-0.26357659731991601</v>
      </c>
      <c r="G3768">
        <f t="shared" si="58"/>
        <v>0.83302021009249783</v>
      </c>
      <c r="H3768">
        <v>3.65807877228093</v>
      </c>
      <c r="I3768">
        <v>0.403400364736826</v>
      </c>
      <c r="J3768">
        <v>0.54990224586575598</v>
      </c>
      <c r="K3768" t="s">
        <v>9021</v>
      </c>
      <c r="L3768" t="s">
        <v>9021</v>
      </c>
      <c r="M3768" t="s">
        <v>31</v>
      </c>
    </row>
    <row r="3769" spans="1:13">
      <c r="A3769" t="s">
        <v>9022</v>
      </c>
      <c r="B3769" s="7">
        <v>2.91078307367864</v>
      </c>
      <c r="C3769" s="7">
        <v>3.24054543646375</v>
      </c>
      <c r="D3769" s="7">
        <v>3.3256780805768198</v>
      </c>
      <c r="E3769" s="7">
        <v>3.5562577566941602</v>
      </c>
      <c r="F3769" s="7">
        <v>0.160587388552028</v>
      </c>
      <c r="G3769">
        <f t="shared" si="58"/>
        <v>1.1177421304824151</v>
      </c>
      <c r="H3769">
        <v>2.5081610669818</v>
      </c>
      <c r="I3769">
        <v>0.62402429848292795</v>
      </c>
      <c r="J3769">
        <v>0.74412092887177295</v>
      </c>
    </row>
    <row r="3770" spans="1:13">
      <c r="A3770" t="s">
        <v>9023</v>
      </c>
      <c r="B3770" s="7">
        <v>1.3662859325430301</v>
      </c>
      <c r="C3770" s="7">
        <v>2.43040907734781</v>
      </c>
      <c r="D3770" s="7">
        <v>1.7845101895777999</v>
      </c>
      <c r="E3770" s="7">
        <v>1.20912763727602</v>
      </c>
      <c r="F3770" s="7">
        <v>-0.36578802174112901</v>
      </c>
      <c r="G3770">
        <f t="shared" si="58"/>
        <v>0.77604487182614479</v>
      </c>
      <c r="H3770">
        <v>1.2452416229080501</v>
      </c>
      <c r="I3770">
        <v>0.35421311957966201</v>
      </c>
      <c r="J3770">
        <v>0.50137790846916397</v>
      </c>
    </row>
    <row r="3771" spans="1:13">
      <c r="A3771" t="s">
        <v>9024</v>
      </c>
      <c r="B3771" s="7">
        <v>105.857457903986</v>
      </c>
      <c r="C3771" s="7">
        <v>94.583419926785695</v>
      </c>
      <c r="D3771" s="7">
        <v>73.327145971742496</v>
      </c>
      <c r="E3771" s="7">
        <v>32.219695275649102</v>
      </c>
      <c r="F3771" s="7">
        <v>-0.92630877590432104</v>
      </c>
      <c r="G3771">
        <f t="shared" si="58"/>
        <v>0.52620294358678255</v>
      </c>
      <c r="H3771">
        <v>6.2468443976996202</v>
      </c>
      <c r="I3771">
        <v>2.2959906783634699E-3</v>
      </c>
      <c r="J3771">
        <v>1.06045414208431E-2</v>
      </c>
      <c r="K3771" t="s">
        <v>9025</v>
      </c>
      <c r="L3771" t="s">
        <v>9025</v>
      </c>
      <c r="M3771" t="s">
        <v>2681</v>
      </c>
    </row>
    <row r="3772" spans="1:13">
      <c r="A3772" t="s">
        <v>9026</v>
      </c>
      <c r="B3772" s="7">
        <v>6.2373923007399403</v>
      </c>
      <c r="C3772" s="7">
        <v>8.5570652931620899</v>
      </c>
      <c r="D3772" s="7">
        <v>5.3535305687334098</v>
      </c>
      <c r="E3772" s="7">
        <v>5.7611375658445398</v>
      </c>
      <c r="F3772" s="7">
        <v>-0.41382659124489501</v>
      </c>
      <c r="G3772">
        <f t="shared" si="58"/>
        <v>0.75062976737394815</v>
      </c>
      <c r="H3772">
        <v>2.9004077655943901</v>
      </c>
      <c r="I3772">
        <v>0.21793363682363501</v>
      </c>
      <c r="J3772">
        <v>0.35270379783537198</v>
      </c>
      <c r="K3772" t="s">
        <v>9027</v>
      </c>
      <c r="L3772" t="s">
        <v>9028</v>
      </c>
      <c r="M3772" t="s">
        <v>9029</v>
      </c>
    </row>
    <row r="3773" spans="1:13">
      <c r="A3773" t="s">
        <v>9030</v>
      </c>
      <c r="B3773" s="7">
        <v>4.7522988958018599</v>
      </c>
      <c r="C3773" s="7">
        <v>7.4431277993776801</v>
      </c>
      <c r="D3773" s="7">
        <v>7.6247253554687999</v>
      </c>
      <c r="E3773" s="7">
        <v>7.2547658236560899</v>
      </c>
      <c r="F3773" s="7">
        <v>0.282864699374826</v>
      </c>
      <c r="G3773">
        <f t="shared" si="58"/>
        <v>1.2166082558112892</v>
      </c>
      <c r="H3773">
        <v>3.0108044901398898</v>
      </c>
      <c r="I3773">
        <v>0.449624478356693</v>
      </c>
      <c r="J3773">
        <v>0.59372736273863502</v>
      </c>
      <c r="K3773" t="s">
        <v>9031</v>
      </c>
      <c r="L3773" t="s">
        <v>9031</v>
      </c>
      <c r="M3773" t="s">
        <v>9032</v>
      </c>
    </row>
    <row r="3774" spans="1:13">
      <c r="A3774" t="s">
        <v>9033</v>
      </c>
      <c r="B3774" s="7">
        <v>223.29864436649001</v>
      </c>
      <c r="C3774" s="7">
        <v>191.293447796251</v>
      </c>
      <c r="D3774" s="7">
        <v>248.37137274942</v>
      </c>
      <c r="E3774" s="7">
        <v>250.14717060586699</v>
      </c>
      <c r="F3774" s="7">
        <v>0.26604536311083998</v>
      </c>
      <c r="G3774">
        <f t="shared" si="58"/>
        <v>1.2025070591088343</v>
      </c>
      <c r="H3774">
        <v>7.9551820620617599</v>
      </c>
      <c r="I3774">
        <v>0.23841770753341701</v>
      </c>
      <c r="J3774">
        <v>0.37578420127783702</v>
      </c>
      <c r="K3774" t="s">
        <v>9034</v>
      </c>
      <c r="L3774" t="s">
        <v>9034</v>
      </c>
      <c r="M3774" t="s">
        <v>9032</v>
      </c>
    </row>
    <row r="3775" spans="1:13">
      <c r="A3775" t="s">
        <v>9035</v>
      </c>
      <c r="B3775" s="7">
        <v>2.4355531840984499</v>
      </c>
      <c r="C3775" s="7">
        <v>2.6835766895715398</v>
      </c>
      <c r="D3775" s="7">
        <v>9.4092355450466094</v>
      </c>
      <c r="E3775" s="7">
        <v>12.802527924099</v>
      </c>
      <c r="F3775" s="7">
        <v>2.1138648213947002</v>
      </c>
      <c r="G3775">
        <f t="shared" si="58"/>
        <v>4.3284929850693281</v>
      </c>
      <c r="H3775">
        <v>2.8377990196784402</v>
      </c>
      <c r="I3775" s="1">
        <v>4.2471070011399902E-10</v>
      </c>
      <c r="J3775" s="1">
        <v>1.39705649809857E-8</v>
      </c>
    </row>
    <row r="3776" spans="1:13">
      <c r="A3776" t="s">
        <v>9036</v>
      </c>
      <c r="B3776" s="7">
        <v>18.6527731660223</v>
      </c>
      <c r="C3776" s="7">
        <v>20.810377724790602</v>
      </c>
      <c r="D3776" s="7">
        <v>15.2494507109376</v>
      </c>
      <c r="E3776" s="7">
        <v>15.718659284588201</v>
      </c>
      <c r="F3776" s="7">
        <v>-0.34997705649393801</v>
      </c>
      <c r="G3776">
        <f t="shared" si="58"/>
        <v>0.78459657541461469</v>
      </c>
      <c r="H3776">
        <v>4.3476209961796997</v>
      </c>
      <c r="I3776">
        <v>0.13980103353821799</v>
      </c>
      <c r="J3776">
        <v>0.25353428135169498</v>
      </c>
      <c r="K3776" t="s">
        <v>9037</v>
      </c>
      <c r="L3776" t="s">
        <v>9037</v>
      </c>
      <c r="M3776" t="s">
        <v>31</v>
      </c>
    </row>
    <row r="3777" spans="1:13">
      <c r="A3777" t="s">
        <v>9038</v>
      </c>
      <c r="B3777" s="7">
        <v>80.135640130458896</v>
      </c>
      <c r="C3777" s="7">
        <v>74.228743903997795</v>
      </c>
      <c r="D3777" s="7">
        <v>58.239923459857401</v>
      </c>
      <c r="E3777" s="7">
        <v>61.381008880541202</v>
      </c>
      <c r="F3777" s="7">
        <v>-0.36750893938733598</v>
      </c>
      <c r="G3777">
        <f t="shared" si="58"/>
        <v>0.77511971920390199</v>
      </c>
      <c r="H3777">
        <v>6.1318756796700402</v>
      </c>
      <c r="I3777">
        <v>7.1855950017308601E-2</v>
      </c>
      <c r="J3777">
        <v>0.15613811695490401</v>
      </c>
      <c r="K3777" t="s">
        <v>9039</v>
      </c>
      <c r="L3777" t="s">
        <v>9040</v>
      </c>
      <c r="M3777" t="s">
        <v>9041</v>
      </c>
    </row>
    <row r="3778" spans="1:13">
      <c r="A3778" t="s">
        <v>9042</v>
      </c>
      <c r="B3778" s="7">
        <v>21.682363712095999</v>
      </c>
      <c r="C3778" s="7">
        <v>19.342005573893001</v>
      </c>
      <c r="D3778" s="7">
        <v>12.086000829413299</v>
      </c>
      <c r="E3778" s="7">
        <v>13.4426543203039</v>
      </c>
      <c r="F3778" s="7">
        <v>-0.682362316469876</v>
      </c>
      <c r="G3778">
        <f t="shared" si="58"/>
        <v>0.62314408192787452</v>
      </c>
      <c r="H3778">
        <v>4.1515407397876896</v>
      </c>
      <c r="I3778">
        <v>5.2648860323928201E-3</v>
      </c>
      <c r="J3778">
        <v>2.09456527896375E-2</v>
      </c>
      <c r="K3778" t="s">
        <v>9043</v>
      </c>
      <c r="L3778" t="s">
        <v>9044</v>
      </c>
      <c r="M3778" t="s">
        <v>9045</v>
      </c>
    </row>
    <row r="3779" spans="1:13">
      <c r="A3779" t="s">
        <v>9046</v>
      </c>
      <c r="B3779" s="7">
        <v>58.037450264980201</v>
      </c>
      <c r="C3779" s="7">
        <v>49.367684383627399</v>
      </c>
      <c r="D3779" s="7">
        <v>33.175666706241898</v>
      </c>
      <c r="E3779" s="7">
        <v>38.194208306895298</v>
      </c>
      <c r="F3779" s="7">
        <v>-0.58862187589336201</v>
      </c>
      <c r="G3779">
        <f t="shared" si="58"/>
        <v>0.66497781905213271</v>
      </c>
      <c r="H3779">
        <v>5.5422736773105399</v>
      </c>
      <c r="I3779">
        <v>1.02537160174235E-2</v>
      </c>
      <c r="J3779">
        <v>3.4804140106120297E-2</v>
      </c>
      <c r="K3779" t="s">
        <v>9047</v>
      </c>
      <c r="L3779" t="s">
        <v>9048</v>
      </c>
      <c r="M3779" t="s">
        <v>9045</v>
      </c>
    </row>
    <row r="3780" spans="1:13">
      <c r="A3780" t="s">
        <v>9049</v>
      </c>
      <c r="B3780" s="7">
        <v>124.98546095958901</v>
      </c>
      <c r="C3780" s="7">
        <v>141.470061710621</v>
      </c>
      <c r="D3780" s="7">
        <v>90.279992772731703</v>
      </c>
      <c r="E3780" s="7">
        <v>101.211095755516</v>
      </c>
      <c r="F3780" s="7">
        <v>-0.47651960602920101</v>
      </c>
      <c r="G3780">
        <f t="shared" si="58"/>
        <v>0.71870936695508669</v>
      </c>
      <c r="H3780">
        <v>6.8229942793777001</v>
      </c>
      <c r="I3780">
        <v>2.2358667417081299E-2</v>
      </c>
      <c r="J3780">
        <v>6.3527505877465695E-2</v>
      </c>
      <c r="K3780" t="s">
        <v>9050</v>
      </c>
      <c r="L3780" t="s">
        <v>9051</v>
      </c>
      <c r="M3780" t="s">
        <v>9045</v>
      </c>
    </row>
    <row r="3781" spans="1:13">
      <c r="A3781" t="s">
        <v>9052</v>
      </c>
      <c r="B3781" s="7">
        <v>5.8809698835548003</v>
      </c>
      <c r="C3781" s="7">
        <v>2.5823096446820499</v>
      </c>
      <c r="D3781" s="7">
        <v>6.8135843602061597</v>
      </c>
      <c r="E3781" s="7">
        <v>4.8365105491040596</v>
      </c>
      <c r="F3781" s="7">
        <v>0.46505982603189999</v>
      </c>
      <c r="G3781">
        <f t="shared" si="58"/>
        <v>1.3803745939221046</v>
      </c>
      <c r="H3781">
        <v>2.4234642040974101</v>
      </c>
      <c r="I3781">
        <v>0.249636358126755</v>
      </c>
      <c r="J3781">
        <v>0.38967156827964999</v>
      </c>
    </row>
    <row r="3782" spans="1:13">
      <c r="A3782" t="s">
        <v>9053</v>
      </c>
      <c r="B3782" s="7">
        <v>10.633268779356699</v>
      </c>
      <c r="C3782" s="7">
        <v>4.6076505424718901</v>
      </c>
      <c r="D3782" s="7">
        <v>9.4903496445728699</v>
      </c>
      <c r="E3782" s="7">
        <v>8.4638934609321108</v>
      </c>
      <c r="F3782" s="7">
        <v>0.24029341600666701</v>
      </c>
      <c r="G3782">
        <f t="shared" si="58"/>
        <v>1.181232876707955</v>
      </c>
      <c r="H3782">
        <v>3.08991677102577</v>
      </c>
      <c r="I3782">
        <v>0.52586401105121205</v>
      </c>
      <c r="J3782">
        <v>0.66196335180121402</v>
      </c>
    </row>
    <row r="3783" spans="1:13">
      <c r="A3783" t="s">
        <v>9054</v>
      </c>
      <c r="B3783" s="7">
        <v>436.914479732784</v>
      </c>
      <c r="C3783" s="7">
        <v>328.05459191951002</v>
      </c>
      <c r="D3783" s="7">
        <v>407.92280651758102</v>
      </c>
      <c r="E3783" s="7">
        <v>440.97596183007602</v>
      </c>
      <c r="F3783" s="7">
        <v>0.150294462167648</v>
      </c>
      <c r="G3783">
        <f t="shared" ref="G3783:G3846" si="59">2^F3783</f>
        <v>1.1097959645477102</v>
      </c>
      <c r="H3783">
        <v>8.7009995832779197</v>
      </c>
      <c r="I3783">
        <v>0.53592769250169503</v>
      </c>
      <c r="J3783">
        <v>0.67048962395233702</v>
      </c>
      <c r="K3783" t="s">
        <v>9055</v>
      </c>
      <c r="L3783" t="s">
        <v>9056</v>
      </c>
      <c r="M3783" t="s">
        <v>9057</v>
      </c>
    </row>
    <row r="3784" spans="1:13">
      <c r="A3784" t="s">
        <v>9058</v>
      </c>
      <c r="B3784" s="7">
        <v>125.757709530157</v>
      </c>
      <c r="C3784" s="7">
        <v>155.900615607373</v>
      </c>
      <c r="D3784" s="7">
        <v>158.49695047431999</v>
      </c>
      <c r="E3784" s="7">
        <v>202.49331666616601</v>
      </c>
      <c r="F3784" s="7">
        <v>0.357996845031752</v>
      </c>
      <c r="G3784">
        <f t="shared" si="59"/>
        <v>1.2816451213820799</v>
      </c>
      <c r="H3784">
        <v>7.7793400521194904</v>
      </c>
      <c r="I3784">
        <v>0.117031830296371</v>
      </c>
      <c r="J3784">
        <v>0.222723793687262</v>
      </c>
      <c r="K3784" t="s">
        <v>9059</v>
      </c>
      <c r="L3784" t="s">
        <v>9059</v>
      </c>
      <c r="M3784" t="s">
        <v>9060</v>
      </c>
    </row>
    <row r="3785" spans="1:13">
      <c r="A3785" t="s">
        <v>9061</v>
      </c>
      <c r="B3785" s="7">
        <v>1.7227083497281701</v>
      </c>
      <c r="C3785" s="7">
        <v>2.6329431671268</v>
      </c>
      <c r="D3785" s="7">
        <v>2.3523088862616501</v>
      </c>
      <c r="E3785" s="7">
        <v>2.5605055848198002</v>
      </c>
      <c r="F3785" s="7">
        <v>0.164838270665738</v>
      </c>
      <c r="G3785">
        <f t="shared" si="59"/>
        <v>1.1210403998531882</v>
      </c>
      <c r="H3785">
        <v>1.5423625305058799</v>
      </c>
      <c r="I3785">
        <v>0.64510830525726104</v>
      </c>
      <c r="J3785">
        <v>0.76113006240331904</v>
      </c>
    </row>
    <row r="3786" spans="1:13">
      <c r="A3786" t="s">
        <v>9062</v>
      </c>
      <c r="B3786" s="7">
        <v>79.422795296088594</v>
      </c>
      <c r="C3786" s="7">
        <v>110.78614710910399</v>
      </c>
      <c r="D3786" s="7">
        <v>62.944541232380701</v>
      </c>
      <c r="E3786" s="7">
        <v>66.217519429645293</v>
      </c>
      <c r="F3786" s="7">
        <v>-0.55867203722145098</v>
      </c>
      <c r="G3786">
        <f t="shared" si="59"/>
        <v>0.6789268104375612</v>
      </c>
      <c r="H3786">
        <v>6.3456596209617304</v>
      </c>
      <c r="I3786">
        <v>1.4874958888497601E-2</v>
      </c>
      <c r="J3786">
        <v>4.58370781895363E-2</v>
      </c>
    </row>
    <row r="3787" spans="1:13">
      <c r="A3787" t="s">
        <v>9063</v>
      </c>
      <c r="B3787" s="7">
        <v>116.193708002355</v>
      </c>
      <c r="C3787" s="7">
        <v>155.29301333803599</v>
      </c>
      <c r="D3787" s="7">
        <v>83.060837914894194</v>
      </c>
      <c r="E3787" s="7">
        <v>102.349098237658</v>
      </c>
      <c r="F3787" s="7">
        <v>-0.55007106642783599</v>
      </c>
      <c r="G3787">
        <f t="shared" si="59"/>
        <v>0.68298648397988249</v>
      </c>
      <c r="H3787">
        <v>6.8025981478378998</v>
      </c>
      <c r="I3787">
        <v>1.5853693633587299E-2</v>
      </c>
      <c r="J3787">
        <v>4.8301238284257801E-2</v>
      </c>
      <c r="K3787" t="s">
        <v>9064</v>
      </c>
      <c r="L3787" t="s">
        <v>9064</v>
      </c>
      <c r="M3787" t="s">
        <v>343</v>
      </c>
    </row>
    <row r="3788" spans="1:13">
      <c r="A3788" t="s">
        <v>9065</v>
      </c>
      <c r="B3788" s="7">
        <v>107.223743836529</v>
      </c>
      <c r="C3788" s="7">
        <v>177.926197870838</v>
      </c>
      <c r="D3788" s="7">
        <v>102.122651303566</v>
      </c>
      <c r="E3788" s="7">
        <v>123.757769932957</v>
      </c>
      <c r="F3788" s="7">
        <v>-0.33625523178338101</v>
      </c>
      <c r="G3788">
        <f t="shared" si="59"/>
        <v>0.79209466653357674</v>
      </c>
      <c r="H3788">
        <v>6.9460655037563397</v>
      </c>
      <c r="I3788">
        <v>0.25908955719440202</v>
      </c>
      <c r="J3788">
        <v>0.40025824681502398</v>
      </c>
    </row>
    <row r="3789" spans="1:13">
      <c r="A3789" t="s">
        <v>9066</v>
      </c>
      <c r="B3789" s="7">
        <v>149.81622269015401</v>
      </c>
      <c r="C3789" s="7">
        <v>190.88837961669299</v>
      </c>
      <c r="D3789" s="7">
        <v>170.17738080610201</v>
      </c>
      <c r="E3789" s="7">
        <v>150.216327642761</v>
      </c>
      <c r="F3789" s="7">
        <v>-8.8994155570006006E-2</v>
      </c>
      <c r="G3789">
        <f t="shared" si="59"/>
        <v>0.94017801120970579</v>
      </c>
      <c r="H3789">
        <v>7.4412836293634204</v>
      </c>
      <c r="I3789">
        <v>0.68119395715515496</v>
      </c>
      <c r="J3789">
        <v>0.78881246441034802</v>
      </c>
      <c r="K3789" t="s">
        <v>9067</v>
      </c>
      <c r="L3789" t="s">
        <v>9067</v>
      </c>
      <c r="M3789" t="s">
        <v>9068</v>
      </c>
    </row>
    <row r="3790" spans="1:13">
      <c r="A3790" t="s">
        <v>9069</v>
      </c>
      <c r="B3790" s="7">
        <v>226.62525359355101</v>
      </c>
      <c r="C3790" s="7">
        <v>235.95221459251701</v>
      </c>
      <c r="D3790" s="7">
        <v>232.87857973990401</v>
      </c>
      <c r="E3790" s="7">
        <v>240.97202559359599</v>
      </c>
      <c r="F3790" s="7">
        <v>3.4734499605436599E-2</v>
      </c>
      <c r="G3790">
        <f t="shared" si="59"/>
        <v>1.024368290318308</v>
      </c>
      <c r="H3790">
        <v>7.7942492871072204</v>
      </c>
      <c r="I3790">
        <v>0.87180999264724202</v>
      </c>
      <c r="J3790">
        <v>0.92654143163928004</v>
      </c>
      <c r="K3790" t="s">
        <v>9070</v>
      </c>
      <c r="L3790" t="s">
        <v>9071</v>
      </c>
      <c r="M3790" t="s">
        <v>9072</v>
      </c>
    </row>
    <row r="3791" spans="1:13">
      <c r="A3791" t="s">
        <v>9073</v>
      </c>
      <c r="B3791" s="7">
        <v>55.245474663696598</v>
      </c>
      <c r="C3791" s="7">
        <v>50.025920175409098</v>
      </c>
      <c r="D3791" s="7">
        <v>102.933792298829</v>
      </c>
      <c r="E3791" s="7">
        <v>126.816151603714</v>
      </c>
      <c r="F3791" s="7">
        <v>1.12626253621484</v>
      </c>
      <c r="G3791">
        <f t="shared" si="59"/>
        <v>2.1829249584377322</v>
      </c>
      <c r="H3791">
        <v>6.7234534329599001</v>
      </c>
      <c r="I3791" s="1">
        <v>4.8991097735561796E-6</v>
      </c>
      <c r="J3791" s="1">
        <v>5.4908028099191997E-5</v>
      </c>
      <c r="K3791" t="s">
        <v>9074</v>
      </c>
      <c r="L3791" t="s">
        <v>9074</v>
      </c>
      <c r="M3791" t="s">
        <v>31</v>
      </c>
    </row>
    <row r="3792" spans="1:13">
      <c r="A3792" t="s">
        <v>9075</v>
      </c>
      <c r="B3792" s="7">
        <v>372.69904090326099</v>
      </c>
      <c r="C3792" s="7">
        <v>446.28386682799197</v>
      </c>
      <c r="D3792" s="7">
        <v>530.97289549892298</v>
      </c>
      <c r="E3792" s="7">
        <v>545.52993987688399</v>
      </c>
      <c r="F3792" s="7">
        <v>0.39439572363589898</v>
      </c>
      <c r="G3792">
        <f t="shared" si="59"/>
        <v>1.3143921085267114</v>
      </c>
      <c r="H3792">
        <v>8.8905808261380503</v>
      </c>
      <c r="I3792">
        <v>9.9309112708567293E-2</v>
      </c>
      <c r="J3792">
        <v>0.19881477982130799</v>
      </c>
    </row>
    <row r="3793" spans="1:13">
      <c r="A3793" t="s">
        <v>9076</v>
      </c>
      <c r="B3793" s="7">
        <v>361.41233102573102</v>
      </c>
      <c r="C3793" s="7">
        <v>259.69933661910301</v>
      </c>
      <c r="D3793" s="7">
        <v>293.87638258365399</v>
      </c>
      <c r="E3793" s="7">
        <v>278.24160688375099</v>
      </c>
      <c r="F3793" s="7">
        <v>-0.118440989463833</v>
      </c>
      <c r="G3793">
        <f t="shared" si="59"/>
        <v>0.92118256472868854</v>
      </c>
      <c r="H3793">
        <v>8.1618193190380293</v>
      </c>
      <c r="I3793">
        <v>0.62226708281887699</v>
      </c>
      <c r="J3793">
        <v>0.74312060716799799</v>
      </c>
      <c r="K3793" t="s">
        <v>9077</v>
      </c>
      <c r="L3793" t="s">
        <v>9077</v>
      </c>
      <c r="M3793" t="s">
        <v>1604</v>
      </c>
    </row>
    <row r="3794" spans="1:13">
      <c r="A3794" t="s">
        <v>9078</v>
      </c>
      <c r="B3794" s="7">
        <v>290.90009615927102</v>
      </c>
      <c r="C3794" s="7">
        <v>217.673512989963</v>
      </c>
      <c r="D3794" s="7">
        <v>247.64134585368399</v>
      </c>
      <c r="E3794" s="7">
        <v>238.767145784446</v>
      </c>
      <c r="F3794" s="7">
        <v>-6.4163430347665307E-2</v>
      </c>
      <c r="G3794">
        <f t="shared" si="59"/>
        <v>0.95649979842844601</v>
      </c>
      <c r="H3794">
        <v>7.8721794997921002</v>
      </c>
      <c r="I3794">
        <v>0.77800067135504802</v>
      </c>
      <c r="J3794">
        <v>0.85935622266803602</v>
      </c>
      <c r="K3794" t="s">
        <v>9079</v>
      </c>
      <c r="L3794" t="s">
        <v>9079</v>
      </c>
      <c r="M3794" t="s">
        <v>323</v>
      </c>
    </row>
    <row r="3795" spans="1:13">
      <c r="A3795" t="s">
        <v>9080</v>
      </c>
      <c r="B3795" s="7">
        <v>140.66804731573501</v>
      </c>
      <c r="C3795" s="7">
        <v>105.925328954409</v>
      </c>
      <c r="D3795" s="7">
        <v>115.100907227768</v>
      </c>
      <c r="E3795" s="7">
        <v>121.48176496867301</v>
      </c>
      <c r="F3795" s="7">
        <v>-5.9536822913357101E-2</v>
      </c>
      <c r="G3795">
        <f t="shared" si="59"/>
        <v>0.95957214040931371</v>
      </c>
      <c r="H3795">
        <v>7.0117303213672697</v>
      </c>
      <c r="I3795">
        <v>0.82722008921682499</v>
      </c>
      <c r="J3795">
        <v>0.89466251830293397</v>
      </c>
    </row>
    <row r="3796" spans="1:13">
      <c r="A3796" t="s">
        <v>9081</v>
      </c>
      <c r="B3796" s="7">
        <v>984.61692747394795</v>
      </c>
      <c r="C3796" s="7">
        <v>897.83361999023805</v>
      </c>
      <c r="D3796" s="7">
        <v>1059.5123680120601</v>
      </c>
      <c r="E3796" s="7">
        <v>1285.94280482061</v>
      </c>
      <c r="F3796" s="7">
        <v>0.31727507459540599</v>
      </c>
      <c r="G3796">
        <f t="shared" si="59"/>
        <v>1.2459749594550233</v>
      </c>
      <c r="H3796">
        <v>9.9111405750666499</v>
      </c>
      <c r="I3796">
        <v>0.28176774326689802</v>
      </c>
      <c r="J3796">
        <v>0.42538518255890601</v>
      </c>
      <c r="K3796" t="s">
        <v>9082</v>
      </c>
      <c r="L3796" t="s">
        <v>9082</v>
      </c>
      <c r="M3796" t="s">
        <v>9083</v>
      </c>
    </row>
    <row r="3797" spans="1:13">
      <c r="A3797" t="s">
        <v>9084</v>
      </c>
      <c r="B3797" s="7">
        <v>500.41707372793599</v>
      </c>
      <c r="C3797" s="7">
        <v>545.82937195436295</v>
      </c>
      <c r="D3797" s="7">
        <v>454.40118554613002</v>
      </c>
      <c r="E3797" s="7">
        <v>498.302836867986</v>
      </c>
      <c r="F3797" s="7">
        <v>-0.13511409956301801</v>
      </c>
      <c r="G3797">
        <f t="shared" si="59"/>
        <v>0.910597813575037</v>
      </c>
      <c r="H3797">
        <v>8.8711423045675009</v>
      </c>
      <c r="I3797">
        <v>0.56827718854210296</v>
      </c>
      <c r="J3797">
        <v>0.70013687723549001</v>
      </c>
      <c r="K3797" t="s">
        <v>9085</v>
      </c>
      <c r="L3797" t="s">
        <v>9085</v>
      </c>
      <c r="M3797" t="s">
        <v>9086</v>
      </c>
    </row>
    <row r="3798" spans="1:13">
      <c r="A3798" t="s">
        <v>9087</v>
      </c>
      <c r="B3798" s="7">
        <v>251.81243774130101</v>
      </c>
      <c r="C3798" s="7">
        <v>204.812598288998</v>
      </c>
      <c r="D3798" s="7">
        <v>418.14318305788998</v>
      </c>
      <c r="E3798" s="7">
        <v>430.30718855999402</v>
      </c>
      <c r="F3798" s="7">
        <v>0.89391710598749397</v>
      </c>
      <c r="G3798">
        <f t="shared" si="59"/>
        <v>1.8582145766038722</v>
      </c>
      <c r="H3798">
        <v>8.2645159054861494</v>
      </c>
      <c r="I3798">
        <v>1.16167594275076E-4</v>
      </c>
      <c r="J3798">
        <v>8.4410102948546896E-4</v>
      </c>
      <c r="K3798" t="s">
        <v>9088</v>
      </c>
      <c r="L3798" t="s">
        <v>9089</v>
      </c>
      <c r="M3798" t="s">
        <v>7949</v>
      </c>
    </row>
    <row r="3799" spans="1:13">
      <c r="A3799" t="s">
        <v>9090</v>
      </c>
      <c r="B3799" s="7">
        <v>1909.59250380558</v>
      </c>
      <c r="C3799" s="7">
        <v>1422.1943784280299</v>
      </c>
      <c r="D3799" s="7">
        <v>1568.42222843984</v>
      </c>
      <c r="E3799" s="7">
        <v>1643.9157106094401</v>
      </c>
      <c r="F3799" s="7">
        <v>-5.2660671500794697E-2</v>
      </c>
      <c r="G3799">
        <f t="shared" si="59"/>
        <v>0.96415655512324638</v>
      </c>
      <c r="H3799">
        <v>10.6692284605646</v>
      </c>
      <c r="I3799">
        <v>0.87896942427471303</v>
      </c>
      <c r="J3799">
        <v>0.93130221032334404</v>
      </c>
      <c r="K3799" t="s">
        <v>9091</v>
      </c>
      <c r="L3799" t="s">
        <v>9092</v>
      </c>
      <c r="M3799" t="s">
        <v>9093</v>
      </c>
    </row>
    <row r="3800" spans="1:13">
      <c r="A3800" t="s">
        <v>9094</v>
      </c>
      <c r="B3800" s="7">
        <v>390.04493187293798</v>
      </c>
      <c r="C3800" s="7">
        <v>404.46057728863201</v>
      </c>
      <c r="D3800" s="7">
        <v>514.18227689698699</v>
      </c>
      <c r="E3800" s="7">
        <v>507.90473281106</v>
      </c>
      <c r="F3800" s="7">
        <v>0.363368034746408</v>
      </c>
      <c r="G3800">
        <f t="shared" si="59"/>
        <v>1.2864256116395993</v>
      </c>
      <c r="H3800">
        <v>8.8478050122094505</v>
      </c>
      <c r="I3800">
        <v>0.124471619779164</v>
      </c>
      <c r="J3800">
        <v>0.232186340998846</v>
      </c>
      <c r="K3800" t="s">
        <v>9095</v>
      </c>
      <c r="L3800" t="s">
        <v>9095</v>
      </c>
      <c r="M3800" t="s">
        <v>18</v>
      </c>
    </row>
    <row r="3801" spans="1:13">
      <c r="A3801" t="s">
        <v>9096</v>
      </c>
      <c r="B3801" s="7">
        <v>263.57437750841098</v>
      </c>
      <c r="C3801" s="7">
        <v>270.028575197831</v>
      </c>
      <c r="D3801" s="7">
        <v>336.78574123304702</v>
      </c>
      <c r="E3801" s="7">
        <v>312.87955743395202</v>
      </c>
      <c r="F3801" s="7">
        <v>0.28387452900754601</v>
      </c>
      <c r="G3801">
        <f t="shared" si="59"/>
        <v>1.2174601317156799</v>
      </c>
      <c r="H3801">
        <v>8.2658357238787694</v>
      </c>
      <c r="I3801">
        <v>0.19788748778963799</v>
      </c>
      <c r="J3801">
        <v>0.32948669447382201</v>
      </c>
      <c r="K3801" t="s">
        <v>9097</v>
      </c>
      <c r="L3801" t="s">
        <v>9097</v>
      </c>
      <c r="M3801" t="s">
        <v>9098</v>
      </c>
    </row>
    <row r="3802" spans="1:13">
      <c r="A3802" t="s">
        <v>9099</v>
      </c>
      <c r="B3802" s="7">
        <v>117.441186462503</v>
      </c>
      <c r="C3802" s="7">
        <v>135.84974071925399</v>
      </c>
      <c r="D3802" s="7">
        <v>137.32617049796499</v>
      </c>
      <c r="E3802" s="7">
        <v>129.87453327447099</v>
      </c>
      <c r="F3802" s="7">
        <v>7.6874196789751201E-2</v>
      </c>
      <c r="G3802">
        <f t="shared" si="59"/>
        <v>1.0547303404240682</v>
      </c>
      <c r="H3802">
        <v>6.8581161676369202</v>
      </c>
      <c r="I3802">
        <v>0.710629807261282</v>
      </c>
      <c r="J3802">
        <v>0.80946176806845405</v>
      </c>
      <c r="K3802" t="s">
        <v>9100</v>
      </c>
      <c r="L3802" t="s">
        <v>9100</v>
      </c>
      <c r="M3802" t="s">
        <v>3124</v>
      </c>
    </row>
    <row r="3803" spans="1:13">
      <c r="A3803" t="s">
        <v>9101</v>
      </c>
      <c r="B3803" s="7">
        <v>234.52595050782199</v>
      </c>
      <c r="C3803" s="7">
        <v>287.80094157593697</v>
      </c>
      <c r="D3803" s="7">
        <v>228.41730426595899</v>
      </c>
      <c r="E3803" s="7">
        <v>240.616399817927</v>
      </c>
      <c r="F3803" s="7">
        <v>-0.15532564869509399</v>
      </c>
      <c r="G3803">
        <f t="shared" si="59"/>
        <v>0.89792966710046351</v>
      </c>
      <c r="H3803">
        <v>7.6253514514348</v>
      </c>
      <c r="I3803">
        <v>0.48834511773669997</v>
      </c>
      <c r="J3803">
        <v>0.62785012594937695</v>
      </c>
      <c r="K3803" t="s">
        <v>9102</v>
      </c>
      <c r="L3803" t="s">
        <v>9102</v>
      </c>
      <c r="M3803" t="s">
        <v>18</v>
      </c>
    </row>
    <row r="3804" spans="1:13">
      <c r="A3804" t="s">
        <v>9103</v>
      </c>
      <c r="B3804" s="7">
        <v>63.6214014675474</v>
      </c>
      <c r="C3804" s="7">
        <v>78.076891609798494</v>
      </c>
      <c r="D3804" s="7">
        <v>89.225509478890203</v>
      </c>
      <c r="E3804" s="7">
        <v>89.048694227621795</v>
      </c>
      <c r="F3804" s="7">
        <v>0.33084106894828103</v>
      </c>
      <c r="G3804">
        <f t="shared" si="59"/>
        <v>1.2577464075763749</v>
      </c>
      <c r="H3804">
        <v>6.3401384468106396</v>
      </c>
      <c r="I3804">
        <v>0.131206538048036</v>
      </c>
      <c r="J3804">
        <v>0.241727646414927</v>
      </c>
      <c r="K3804" t="s">
        <v>9104</v>
      </c>
      <c r="L3804" t="s">
        <v>9104</v>
      </c>
      <c r="M3804" t="s">
        <v>18</v>
      </c>
    </row>
    <row r="3805" spans="1:13">
      <c r="A3805" t="s">
        <v>9105</v>
      </c>
      <c r="B3805" s="7">
        <v>135.26230732176001</v>
      </c>
      <c r="C3805" s="7">
        <v>111.19121528866199</v>
      </c>
      <c r="D3805" s="7">
        <v>153.386762204165</v>
      </c>
      <c r="E3805" s="7">
        <v>133.7152916517</v>
      </c>
      <c r="F3805" s="7">
        <v>0.220303876835068</v>
      </c>
      <c r="G3805">
        <f t="shared" si="59"/>
        <v>1.1649789417400165</v>
      </c>
      <c r="H3805">
        <v>7.2569531693989999</v>
      </c>
      <c r="I3805">
        <v>0.31181666209577003</v>
      </c>
      <c r="J3805">
        <v>0.45594875852529299</v>
      </c>
      <c r="K3805" t="s">
        <v>9106</v>
      </c>
      <c r="L3805" t="s">
        <v>9106</v>
      </c>
      <c r="M3805" t="s">
        <v>18</v>
      </c>
    </row>
    <row r="3806" spans="1:13">
      <c r="A3806" t="s">
        <v>9107</v>
      </c>
      <c r="B3806" s="7">
        <v>273.61360892579199</v>
      </c>
      <c r="C3806" s="7">
        <v>283.54772569057798</v>
      </c>
      <c r="D3806" s="7">
        <v>426.74127760767402</v>
      </c>
      <c r="E3806" s="7">
        <v>430.87618980106498</v>
      </c>
      <c r="F3806" s="7">
        <v>0.62221042346454603</v>
      </c>
      <c r="G3806">
        <f t="shared" si="59"/>
        <v>1.5392317075543738</v>
      </c>
      <c r="H3806">
        <v>8.3106608392272197</v>
      </c>
      <c r="I3806">
        <v>5.7603749690272902E-3</v>
      </c>
      <c r="J3806">
        <v>2.23456156516629E-2</v>
      </c>
      <c r="K3806" t="s">
        <v>9108</v>
      </c>
      <c r="L3806" t="s">
        <v>9108</v>
      </c>
      <c r="M3806" t="s">
        <v>31</v>
      </c>
    </row>
    <row r="3807" spans="1:13">
      <c r="A3807" t="s">
        <v>9109</v>
      </c>
      <c r="B3807" s="7">
        <v>41.582615338266301</v>
      </c>
      <c r="C3807" s="7">
        <v>48.000579277619302</v>
      </c>
      <c r="D3807" s="7">
        <v>38.366969075922803</v>
      </c>
      <c r="E3807" s="7">
        <v>34.566825395067298</v>
      </c>
      <c r="F3807" s="7">
        <v>-0.297445182738101</v>
      </c>
      <c r="G3807">
        <f t="shared" si="59"/>
        <v>0.81369205954198254</v>
      </c>
      <c r="H3807">
        <v>5.3553093395253502</v>
      </c>
      <c r="I3807">
        <v>0.179272465387455</v>
      </c>
      <c r="J3807">
        <v>0.30527626050405898</v>
      </c>
      <c r="K3807" t="s">
        <v>9110</v>
      </c>
      <c r="L3807" t="s">
        <v>9110</v>
      </c>
      <c r="M3807" t="s">
        <v>31</v>
      </c>
    </row>
    <row r="3808" spans="1:13">
      <c r="A3808" t="s">
        <v>9111</v>
      </c>
      <c r="B3808" s="7">
        <v>59.047313780338101</v>
      </c>
      <c r="C3808" s="7">
        <v>58.582985468571202</v>
      </c>
      <c r="D3808" s="7">
        <v>51.264110900598801</v>
      </c>
      <c r="E3808" s="7">
        <v>44.097596183007603</v>
      </c>
      <c r="F3808" s="7">
        <v>-0.30321314184122</v>
      </c>
      <c r="G3808">
        <f t="shared" si="59"/>
        <v>0.81044537692109786</v>
      </c>
      <c r="H3808">
        <v>5.7941185305013301</v>
      </c>
      <c r="I3808">
        <v>0.15901966978746401</v>
      </c>
      <c r="J3808">
        <v>0.279008492610615</v>
      </c>
      <c r="K3808" t="s">
        <v>9112</v>
      </c>
      <c r="L3808" t="s">
        <v>9112</v>
      </c>
      <c r="M3808" t="s">
        <v>31</v>
      </c>
    </row>
    <row r="3809" spans="1:13">
      <c r="A3809" t="s">
        <v>9113</v>
      </c>
      <c r="B3809" s="7">
        <v>109.06525965865301</v>
      </c>
      <c r="C3809" s="7">
        <v>117.115337414698</v>
      </c>
      <c r="D3809" s="7">
        <v>78.599562440949697</v>
      </c>
      <c r="E3809" s="7">
        <v>81.793928403965694</v>
      </c>
      <c r="F3809" s="7">
        <v>-0.49582703148479201</v>
      </c>
      <c r="G3809">
        <f t="shared" si="59"/>
        <v>0.7091550352115269</v>
      </c>
      <c r="H3809">
        <v>6.6332567725818103</v>
      </c>
      <c r="I3809">
        <v>1.7286478075260198E-2</v>
      </c>
      <c r="J3809">
        <v>5.1846619935139303E-2</v>
      </c>
      <c r="K3809" t="s">
        <v>9114</v>
      </c>
      <c r="L3809" t="s">
        <v>9115</v>
      </c>
      <c r="M3809" t="s">
        <v>3702</v>
      </c>
    </row>
    <row r="3810" spans="1:13">
      <c r="A3810" t="s">
        <v>9116</v>
      </c>
      <c r="B3810" s="7">
        <v>88.867989351494799</v>
      </c>
      <c r="C3810" s="7">
        <v>100.254374440597</v>
      </c>
      <c r="D3810" s="7">
        <v>69.758125592586893</v>
      </c>
      <c r="E3810" s="7">
        <v>57.540250503311498</v>
      </c>
      <c r="F3810" s="7">
        <v>-0.57171396988335799</v>
      </c>
      <c r="G3810">
        <f t="shared" si="59"/>
        <v>0.67281698438566029</v>
      </c>
      <c r="H3810">
        <v>6.3344355760731004</v>
      </c>
      <c r="I3810">
        <v>7.8097300109624098E-3</v>
      </c>
      <c r="J3810">
        <v>2.8215922100819298E-2</v>
      </c>
      <c r="K3810" t="s">
        <v>9117</v>
      </c>
      <c r="L3810" t="s">
        <v>9117</v>
      </c>
      <c r="M3810" t="s">
        <v>18</v>
      </c>
    </row>
    <row r="3811" spans="1:13">
      <c r="A3811" t="s">
        <v>9118</v>
      </c>
      <c r="B3811" s="7">
        <v>369.55064288479201</v>
      </c>
      <c r="C3811" s="7">
        <v>312.05439882696999</v>
      </c>
      <c r="D3811" s="7">
        <v>298.17542985854601</v>
      </c>
      <c r="E3811" s="7">
        <v>313.94643476096098</v>
      </c>
      <c r="F3811" s="7">
        <v>-0.155022570445015</v>
      </c>
      <c r="G3811">
        <f t="shared" si="59"/>
        <v>0.89811832203590569</v>
      </c>
      <c r="H3811">
        <v>8.4086489852802497</v>
      </c>
      <c r="I3811">
        <v>0.48831663271062098</v>
      </c>
      <c r="J3811">
        <v>0.62785012594937695</v>
      </c>
      <c r="K3811" t="s">
        <v>9119</v>
      </c>
      <c r="L3811" t="s">
        <v>9119</v>
      </c>
      <c r="M3811" t="s">
        <v>18</v>
      </c>
    </row>
    <row r="3812" spans="1:13">
      <c r="A3812" t="s">
        <v>9120</v>
      </c>
      <c r="B3812" s="7">
        <v>147.26186203366001</v>
      </c>
      <c r="C3812" s="7">
        <v>171.799541655024</v>
      </c>
      <c r="D3812" s="7">
        <v>143.89641255959199</v>
      </c>
      <c r="E3812" s="7">
        <v>152.13670683137599</v>
      </c>
      <c r="F3812" s="7">
        <v>-0.10815016332798801</v>
      </c>
      <c r="G3812">
        <f t="shared" si="59"/>
        <v>0.92777690351979514</v>
      </c>
      <c r="H3812">
        <v>7.4618760046743597</v>
      </c>
      <c r="I3812">
        <v>0.60696307537833605</v>
      </c>
      <c r="J3812">
        <v>0.73153786207350202</v>
      </c>
    </row>
    <row r="3813" spans="1:13">
      <c r="A3813" t="s">
        <v>9121</v>
      </c>
      <c r="B3813" s="7">
        <v>84.175094191890494</v>
      </c>
      <c r="C3813" s="7">
        <v>118.431808998261</v>
      </c>
      <c r="D3813" s="7">
        <v>87.522113388838704</v>
      </c>
      <c r="E3813" s="7">
        <v>109.105987975377</v>
      </c>
      <c r="F3813" s="7">
        <v>-4.33011839342776E-2</v>
      </c>
      <c r="G3813">
        <f t="shared" si="59"/>
        <v>0.97043185661354991</v>
      </c>
      <c r="H3813">
        <v>6.7736940546865201</v>
      </c>
      <c r="I3813">
        <v>0.85866868951603703</v>
      </c>
      <c r="J3813">
        <v>0.91691040321506601</v>
      </c>
      <c r="K3813" t="s">
        <v>9122</v>
      </c>
      <c r="L3813" t="s">
        <v>9123</v>
      </c>
      <c r="M3813" t="s">
        <v>9124</v>
      </c>
    </row>
    <row r="3814" spans="1:13">
      <c r="A3814" t="s">
        <v>9125</v>
      </c>
      <c r="B3814" s="7">
        <v>104.31296076285101</v>
      </c>
      <c r="C3814" s="7">
        <v>105.26709316262701</v>
      </c>
      <c r="D3814" s="7">
        <v>136.59614360222801</v>
      </c>
      <c r="E3814" s="7">
        <v>169.20674406350801</v>
      </c>
      <c r="F3814" s="7">
        <v>0.54528471520472199</v>
      </c>
      <c r="G3814">
        <f t="shared" si="59"/>
        <v>1.4593083096500132</v>
      </c>
      <c r="H3814">
        <v>6.8708456314742303</v>
      </c>
      <c r="I3814">
        <v>1.0187670963745499E-2</v>
      </c>
      <c r="J3814">
        <v>3.4620926490180198E-2</v>
      </c>
      <c r="K3814" t="s">
        <v>9126</v>
      </c>
      <c r="L3814" t="s">
        <v>9126</v>
      </c>
      <c r="M3814" t="s">
        <v>18</v>
      </c>
    </row>
    <row r="3815" spans="1:13">
      <c r="A3815" t="s">
        <v>9127</v>
      </c>
      <c r="B3815" s="7">
        <v>25.900028982120102</v>
      </c>
      <c r="C3815" s="7">
        <v>21.417979994127599</v>
      </c>
      <c r="D3815" s="7">
        <v>27.578793838929698</v>
      </c>
      <c r="E3815" s="7">
        <v>36.842830359351503</v>
      </c>
      <c r="F3815" s="7">
        <v>0.446501089189351</v>
      </c>
      <c r="G3815">
        <f t="shared" si="59"/>
        <v>1.3627312679393464</v>
      </c>
      <c r="H3815">
        <v>4.8132350909820296</v>
      </c>
      <c r="I3815">
        <v>0.116392451115338</v>
      </c>
      <c r="J3815">
        <v>0.22192453214545599</v>
      </c>
    </row>
    <row r="3816" spans="1:13">
      <c r="A3816" t="s">
        <v>9128</v>
      </c>
      <c r="B3816" s="7">
        <v>26.791085025082999</v>
      </c>
      <c r="C3816" s="7">
        <v>17.9749004678849</v>
      </c>
      <c r="D3816" s="7">
        <v>24.253115758352902</v>
      </c>
      <c r="E3816" s="7">
        <v>23.755801814717</v>
      </c>
      <c r="F3816" s="7">
        <v>0.102516839352532</v>
      </c>
      <c r="G3816">
        <f t="shared" si="59"/>
        <v>1.0736448461983188</v>
      </c>
      <c r="H3816">
        <v>4.4774182352039498</v>
      </c>
      <c r="I3816">
        <v>0.69212028255952596</v>
      </c>
      <c r="J3816">
        <v>0.79802967574997696</v>
      </c>
      <c r="K3816" t="s">
        <v>9129</v>
      </c>
      <c r="L3816" t="s">
        <v>9129</v>
      </c>
      <c r="M3816" t="s">
        <v>31</v>
      </c>
    </row>
    <row r="3817" spans="1:13">
      <c r="A3817" t="s">
        <v>9130</v>
      </c>
      <c r="B3817" s="7">
        <v>236.84269621952501</v>
      </c>
      <c r="C3817" s="7">
        <v>203.192325570766</v>
      </c>
      <c r="D3817" s="7">
        <v>321.13072002447899</v>
      </c>
      <c r="E3817" s="7">
        <v>303.348786646012</v>
      </c>
      <c r="F3817" s="7">
        <v>0.50508530666775298</v>
      </c>
      <c r="G3817">
        <f t="shared" si="59"/>
        <v>1.4192072715535589</v>
      </c>
      <c r="H3817">
        <v>8.1767806215650598</v>
      </c>
      <c r="I3817">
        <v>2.2477118798239701E-2</v>
      </c>
      <c r="J3817">
        <v>6.3819243970300296E-2</v>
      </c>
      <c r="K3817" t="s">
        <v>9131</v>
      </c>
      <c r="L3817" t="s">
        <v>9131</v>
      </c>
      <c r="M3817" t="s">
        <v>1411</v>
      </c>
    </row>
    <row r="3818" spans="1:13">
      <c r="A3818" t="s">
        <v>9132</v>
      </c>
      <c r="B3818" s="7">
        <v>38.612428528390097</v>
      </c>
      <c r="C3818" s="7">
        <v>39.139712849788701</v>
      </c>
      <c r="D3818" s="7">
        <v>49.722943009599703</v>
      </c>
      <c r="E3818" s="7">
        <v>39.687836564706799</v>
      </c>
      <c r="F3818" s="7">
        <v>0.200681296885273</v>
      </c>
      <c r="G3818">
        <f t="shared" si="59"/>
        <v>1.1492409432824999</v>
      </c>
      <c r="H3818">
        <v>5.3532453443815999</v>
      </c>
      <c r="I3818">
        <v>0.355142330767728</v>
      </c>
      <c r="J3818">
        <v>0.50223903190710495</v>
      </c>
      <c r="K3818" t="s">
        <v>9133</v>
      </c>
      <c r="L3818" t="s">
        <v>9133</v>
      </c>
      <c r="M3818" t="s">
        <v>9134</v>
      </c>
    </row>
    <row r="3819" spans="1:13">
      <c r="A3819" t="s">
        <v>9135</v>
      </c>
      <c r="B3819" s="7">
        <v>66.472780805028506</v>
      </c>
      <c r="C3819" s="7">
        <v>53.317099134317601</v>
      </c>
      <c r="D3819" s="7">
        <v>82.898609715841602</v>
      </c>
      <c r="E3819" s="7">
        <v>83.927683057982193</v>
      </c>
      <c r="F3819" s="7">
        <v>0.47828361340340098</v>
      </c>
      <c r="G3819">
        <f t="shared" si="59"/>
        <v>1.3930853145863522</v>
      </c>
      <c r="H3819">
        <v>6.0073697345865602</v>
      </c>
      <c r="I3819">
        <v>3.3598398128507997E-2</v>
      </c>
      <c r="J3819">
        <v>8.6146463135578694E-2</v>
      </c>
      <c r="K3819" t="s">
        <v>9136</v>
      </c>
      <c r="L3819" t="s">
        <v>9136</v>
      </c>
      <c r="M3819" t="s">
        <v>18</v>
      </c>
    </row>
    <row r="3820" spans="1:13">
      <c r="A3820" t="s">
        <v>9137</v>
      </c>
      <c r="B3820" s="7">
        <v>19.187406791800001</v>
      </c>
      <c r="C3820" s="7">
        <v>13.417883447857699</v>
      </c>
      <c r="D3820" s="7">
        <v>17.0339609005154</v>
      </c>
      <c r="E3820" s="7">
        <v>16.216535370525399</v>
      </c>
      <c r="F3820" s="7">
        <v>2.9897789568793999E-2</v>
      </c>
      <c r="G3820">
        <f t="shared" si="59"/>
        <v>1.0209397927539061</v>
      </c>
      <c r="H3820">
        <v>3.9557897456369702</v>
      </c>
      <c r="I3820">
        <v>0.91322027202512002</v>
      </c>
      <c r="J3820">
        <v>0.95450509444940201</v>
      </c>
      <c r="K3820" t="s">
        <v>9138</v>
      </c>
      <c r="L3820" t="s">
        <v>9138</v>
      </c>
      <c r="M3820" t="s">
        <v>18</v>
      </c>
    </row>
    <row r="3821" spans="1:13">
      <c r="A3821" t="s">
        <v>9139</v>
      </c>
      <c r="B3821" s="7">
        <v>108.590029769073</v>
      </c>
      <c r="C3821" s="7">
        <v>92.912513686109094</v>
      </c>
      <c r="D3821" s="7">
        <v>138.86733838896399</v>
      </c>
      <c r="E3821" s="7">
        <v>121.33951465840499</v>
      </c>
      <c r="F3821" s="7">
        <v>0.36888712600877899</v>
      </c>
      <c r="G3821">
        <f t="shared" si="59"/>
        <v>1.291356312841774</v>
      </c>
      <c r="H3821">
        <v>6.7566933057323597</v>
      </c>
      <c r="I3821">
        <v>8.3032213518243705E-2</v>
      </c>
      <c r="J3821">
        <v>0.173080028796916</v>
      </c>
      <c r="K3821" t="s">
        <v>9140</v>
      </c>
      <c r="L3821" t="s">
        <v>9140</v>
      </c>
      <c r="M3821" t="s">
        <v>18</v>
      </c>
    </row>
    <row r="3822" spans="1:13">
      <c r="A3822" t="s">
        <v>9141</v>
      </c>
      <c r="B3822" s="7">
        <v>167.99376596659599</v>
      </c>
      <c r="C3822" s="7">
        <v>133.57123220924001</v>
      </c>
      <c r="D3822" s="7">
        <v>265.81090414756699</v>
      </c>
      <c r="E3822" s="7">
        <v>233.36163399427099</v>
      </c>
      <c r="F3822" s="7">
        <v>0.72715369305877398</v>
      </c>
      <c r="G3822">
        <f t="shared" si="59"/>
        <v>1.6553699724888309</v>
      </c>
      <c r="H3822">
        <v>7.4728727401280102</v>
      </c>
      <c r="I3822">
        <v>1.5165572122904001E-3</v>
      </c>
      <c r="J3822">
        <v>7.4551383391610101E-3</v>
      </c>
      <c r="K3822" t="s">
        <v>9142</v>
      </c>
      <c r="L3822" t="s">
        <v>9143</v>
      </c>
      <c r="M3822" t="s">
        <v>9144</v>
      </c>
    </row>
    <row r="3823" spans="1:13">
      <c r="A3823" t="s">
        <v>9145</v>
      </c>
      <c r="B3823" s="7">
        <v>23.761494479009301</v>
      </c>
      <c r="C3823" s="7">
        <v>25.772462924375802</v>
      </c>
      <c r="D3823" s="7">
        <v>28.795505331823701</v>
      </c>
      <c r="E3823" s="7">
        <v>28.592312363821101</v>
      </c>
      <c r="F3823" s="7">
        <v>0.21186775912181499</v>
      </c>
      <c r="G3823">
        <f t="shared" si="59"/>
        <v>1.1581866391713791</v>
      </c>
      <c r="H3823">
        <v>4.7838841861325498</v>
      </c>
      <c r="I3823">
        <v>0.38782052051980898</v>
      </c>
      <c r="J3823">
        <v>0.53371490681059497</v>
      </c>
      <c r="K3823" t="s">
        <v>9146</v>
      </c>
      <c r="L3823" t="s">
        <v>9146</v>
      </c>
      <c r="M3823" t="s">
        <v>31</v>
      </c>
    </row>
    <row r="3824" spans="1:13">
      <c r="A3824" t="s">
        <v>9147</v>
      </c>
      <c r="B3824" s="7">
        <v>52.334691590017997</v>
      </c>
      <c r="C3824" s="7">
        <v>55.393073554552203</v>
      </c>
      <c r="D3824" s="7">
        <v>71.542635782164695</v>
      </c>
      <c r="E3824" s="7">
        <v>66.430894895046904</v>
      </c>
      <c r="F3824" s="7">
        <v>0.356707430019856</v>
      </c>
      <c r="G3824">
        <f t="shared" si="59"/>
        <v>1.2805001571757559</v>
      </c>
      <c r="H3824">
        <v>6.1713573629023903</v>
      </c>
      <c r="I3824">
        <v>0.150282848483483</v>
      </c>
      <c r="J3824">
        <v>0.267345889062716</v>
      </c>
    </row>
    <row r="3825" spans="1:13">
      <c r="A3825" t="s">
        <v>9148</v>
      </c>
      <c r="B3825" s="7">
        <v>64.393650038115197</v>
      </c>
      <c r="C3825" s="7">
        <v>73.418607544881795</v>
      </c>
      <c r="D3825" s="7">
        <v>86.062059597365902</v>
      </c>
      <c r="E3825" s="7">
        <v>81.296052318028501</v>
      </c>
      <c r="F3825" s="7">
        <v>0.27979846933824098</v>
      </c>
      <c r="G3825">
        <f t="shared" si="59"/>
        <v>1.2140252848598223</v>
      </c>
      <c r="H3825">
        <v>6.3292502624659797</v>
      </c>
      <c r="I3825">
        <v>0.180415685778786</v>
      </c>
      <c r="J3825">
        <v>0.30657785160057399</v>
      </c>
      <c r="K3825" t="s">
        <v>9149</v>
      </c>
      <c r="L3825" t="s">
        <v>9149</v>
      </c>
      <c r="M3825" t="s">
        <v>31</v>
      </c>
    </row>
    <row r="3826" spans="1:13">
      <c r="A3826" t="s">
        <v>9150</v>
      </c>
      <c r="B3826" s="7">
        <v>105.382228014406</v>
      </c>
      <c r="C3826" s="7">
        <v>122.68502488362</v>
      </c>
      <c r="D3826" s="7">
        <v>102.122651303566</v>
      </c>
      <c r="E3826" s="7">
        <v>95.9478342756085</v>
      </c>
      <c r="F3826" s="7">
        <v>-0.20373753848506901</v>
      </c>
      <c r="G3826">
        <f t="shared" si="59"/>
        <v>0.8682981779094312</v>
      </c>
      <c r="H3826">
        <v>6.6727441942904298</v>
      </c>
      <c r="I3826">
        <v>0.33043336363666798</v>
      </c>
      <c r="J3826">
        <v>0.47611587937106797</v>
      </c>
      <c r="K3826" t="s">
        <v>9151</v>
      </c>
      <c r="L3826" t="s">
        <v>9151</v>
      </c>
      <c r="M3826" t="s">
        <v>18</v>
      </c>
    </row>
    <row r="3827" spans="1:13">
      <c r="A3827" t="s">
        <v>9152</v>
      </c>
      <c r="B3827" s="7">
        <v>336.58156929516701</v>
      </c>
      <c r="C3827" s="7">
        <v>365.82719966329103</v>
      </c>
      <c r="D3827" s="7">
        <v>376.04496540375902</v>
      </c>
      <c r="E3827" s="7">
        <v>323.97508163483798</v>
      </c>
      <c r="F3827" s="7">
        <v>-5.0063757659351404E-3</v>
      </c>
      <c r="G3827">
        <f t="shared" si="59"/>
        <v>0.99653585878318685</v>
      </c>
      <c r="H3827">
        <v>8.3380348072504002</v>
      </c>
      <c r="I3827">
        <v>0.982426114468128</v>
      </c>
      <c r="J3827">
        <v>0.989764954964653</v>
      </c>
      <c r="K3827" t="s">
        <v>9153</v>
      </c>
      <c r="L3827" t="s">
        <v>9154</v>
      </c>
      <c r="M3827" t="s">
        <v>9155</v>
      </c>
    </row>
    <row r="3828" spans="1:13">
      <c r="A3828" t="s">
        <v>9156</v>
      </c>
      <c r="B3828" s="7">
        <v>717.53772952988299</v>
      </c>
      <c r="C3828" s="7">
        <v>594.23501941153995</v>
      </c>
      <c r="D3828" s="7">
        <v>775.93747606824002</v>
      </c>
      <c r="E3828" s="7">
        <v>781.09645368030601</v>
      </c>
      <c r="F3828" s="7">
        <v>0.24730625152070801</v>
      </c>
      <c r="G3828">
        <f t="shared" si="59"/>
        <v>1.1869887417725304</v>
      </c>
      <c r="H3828">
        <v>9.3111969111903203</v>
      </c>
      <c r="I3828">
        <v>0.36137551556917702</v>
      </c>
      <c r="J3828">
        <v>0.50856533425839701</v>
      </c>
      <c r="K3828" t="s">
        <v>9157</v>
      </c>
      <c r="L3828" t="s">
        <v>9158</v>
      </c>
      <c r="M3828" t="s">
        <v>9159</v>
      </c>
    </row>
    <row r="3829" spans="1:13">
      <c r="A3829" t="s">
        <v>9160</v>
      </c>
      <c r="B3829" s="7">
        <v>704.40950383023096</v>
      </c>
      <c r="C3829" s="7">
        <v>577.677857572108</v>
      </c>
      <c r="D3829" s="7">
        <v>920.72614372262103</v>
      </c>
      <c r="E3829" s="7">
        <v>889.20668948380796</v>
      </c>
      <c r="F3829" s="7">
        <v>0.49746072744379999</v>
      </c>
      <c r="G3829">
        <f t="shared" si="59"/>
        <v>1.4117266090437861</v>
      </c>
      <c r="H3829">
        <v>9.4117629370289109</v>
      </c>
      <c r="I3829">
        <v>6.1685068460288602E-2</v>
      </c>
      <c r="J3829">
        <v>0.13835588488916301</v>
      </c>
      <c r="K3829" t="s">
        <v>9161</v>
      </c>
      <c r="L3829" t="s">
        <v>9162</v>
      </c>
      <c r="M3829" t="s">
        <v>9163</v>
      </c>
    </row>
    <row r="3830" spans="1:13">
      <c r="A3830" t="s">
        <v>9164</v>
      </c>
      <c r="B3830" s="7">
        <v>255.85189180273301</v>
      </c>
      <c r="C3830" s="7">
        <v>126.93824076897801</v>
      </c>
      <c r="D3830" s="7">
        <v>280.33032796276802</v>
      </c>
      <c r="E3830" s="7">
        <v>231.156754185121</v>
      </c>
      <c r="F3830" s="7">
        <v>0.41833618561952102</v>
      </c>
      <c r="G3830">
        <f t="shared" si="59"/>
        <v>1.3363854548190353</v>
      </c>
      <c r="H3830">
        <v>7.4534190866066901</v>
      </c>
      <c r="I3830">
        <v>0.15032250413906501</v>
      </c>
      <c r="J3830">
        <v>0.267345889062716</v>
      </c>
    </row>
    <row r="3831" spans="1:13">
      <c r="A3831" t="s">
        <v>9165</v>
      </c>
      <c r="B3831" s="7">
        <v>156.053614990894</v>
      </c>
      <c r="C3831" s="7">
        <v>170.128635414347</v>
      </c>
      <c r="D3831" s="7">
        <v>106.502812677984</v>
      </c>
      <c r="E3831" s="7">
        <v>74.254661959774097</v>
      </c>
      <c r="F3831" s="7">
        <v>-0.85219316241945098</v>
      </c>
      <c r="G3831">
        <f t="shared" si="59"/>
        <v>0.5539420016800235</v>
      </c>
      <c r="H3831">
        <v>7.0360950685156496</v>
      </c>
      <c r="I3831">
        <v>2.07985247057594E-4</v>
      </c>
      <c r="J3831">
        <v>1.3955361684826299E-3</v>
      </c>
      <c r="K3831" t="s">
        <v>9166</v>
      </c>
      <c r="L3831" t="s">
        <v>9166</v>
      </c>
      <c r="M3831" t="s">
        <v>18</v>
      </c>
    </row>
    <row r="3832" spans="1:13">
      <c r="A3832" t="s">
        <v>9167</v>
      </c>
      <c r="B3832" s="7">
        <v>61.779885645424201</v>
      </c>
      <c r="C3832" s="7">
        <v>73.013539365323894</v>
      </c>
      <c r="D3832" s="7">
        <v>36.420230687292502</v>
      </c>
      <c r="E3832" s="7">
        <v>38.194208306895298</v>
      </c>
      <c r="F3832" s="7">
        <v>-0.85323212872864096</v>
      </c>
      <c r="G3832">
        <f t="shared" si="59"/>
        <v>0.55354322031901437</v>
      </c>
      <c r="H3832">
        <v>5.76718932596365</v>
      </c>
      <c r="I3832">
        <v>1.0514552539577099E-4</v>
      </c>
      <c r="J3832">
        <v>7.7208492876822197E-4</v>
      </c>
      <c r="K3832" t="s">
        <v>9168</v>
      </c>
      <c r="L3832" t="s">
        <v>9169</v>
      </c>
      <c r="M3832" t="s">
        <v>9170</v>
      </c>
    </row>
    <row r="3833" spans="1:13">
      <c r="A3833" t="s">
        <v>9171</v>
      </c>
      <c r="B3833" s="7">
        <v>31.008750295107099</v>
      </c>
      <c r="C3833" s="7">
        <v>33.418124813532401</v>
      </c>
      <c r="D3833" s="7">
        <v>28.2277066351398</v>
      </c>
      <c r="E3833" s="7">
        <v>40.6835887365812</v>
      </c>
      <c r="F3833" s="7">
        <v>9.8069481366380398E-2</v>
      </c>
      <c r="G3833">
        <f t="shared" si="59"/>
        <v>1.0703402456419755</v>
      </c>
      <c r="H3833">
        <v>4.9273189268218403</v>
      </c>
      <c r="I3833">
        <v>0.69230948143411297</v>
      </c>
      <c r="J3833">
        <v>0.79802967574997696</v>
      </c>
      <c r="K3833" t="s">
        <v>9172</v>
      </c>
      <c r="L3833" t="s">
        <v>9172</v>
      </c>
      <c r="M3833" t="s">
        <v>18</v>
      </c>
    </row>
    <row r="3834" spans="1:13">
      <c r="A3834" t="s">
        <v>9173</v>
      </c>
      <c r="B3834" s="7">
        <v>152.37058334664701</v>
      </c>
      <c r="C3834" s="7">
        <v>251.80050711772199</v>
      </c>
      <c r="D3834" s="7">
        <v>207.895437085814</v>
      </c>
      <c r="E3834" s="7">
        <v>243.10578024761301</v>
      </c>
      <c r="F3834" s="7">
        <v>0.15800199875092799</v>
      </c>
      <c r="G3834">
        <f t="shared" si="59"/>
        <v>1.1157408681031691</v>
      </c>
      <c r="H3834">
        <v>7.7910389460926197</v>
      </c>
      <c r="I3834">
        <v>0.54804758263918996</v>
      </c>
      <c r="J3834">
        <v>0.68143838947700197</v>
      </c>
      <c r="K3834" t="s">
        <v>9174</v>
      </c>
      <c r="L3834" t="s">
        <v>9175</v>
      </c>
      <c r="M3834" t="s">
        <v>9176</v>
      </c>
    </row>
    <row r="3835" spans="1:13">
      <c r="A3835" t="s">
        <v>9177</v>
      </c>
      <c r="B3835" s="7">
        <v>197.27980791197501</v>
      </c>
      <c r="C3835" s="7">
        <v>239.34466059631501</v>
      </c>
      <c r="D3835" s="7">
        <v>199.05400023745099</v>
      </c>
      <c r="E3835" s="7">
        <v>240.18964888712401</v>
      </c>
      <c r="F3835" s="7">
        <v>8.6392367953771892E-3</v>
      </c>
      <c r="G3835">
        <f t="shared" si="59"/>
        <v>1.0060062281143332</v>
      </c>
      <c r="H3835">
        <v>7.8216157654064604</v>
      </c>
      <c r="I3835">
        <v>0.96929006330285405</v>
      </c>
      <c r="J3835">
        <v>0.98314053550347202</v>
      </c>
      <c r="K3835" t="s">
        <v>9178</v>
      </c>
      <c r="L3835" t="s">
        <v>9178</v>
      </c>
      <c r="M3835" t="s">
        <v>18</v>
      </c>
    </row>
    <row r="3836" spans="1:13">
      <c r="A3836" t="s">
        <v>9179</v>
      </c>
      <c r="B3836" s="7">
        <v>208.26949910851701</v>
      </c>
      <c r="C3836" s="7">
        <v>128.30534587498701</v>
      </c>
      <c r="D3836" s="7">
        <v>206.51649739386801</v>
      </c>
      <c r="E3836" s="7">
        <v>198.08355704786501</v>
      </c>
      <c r="F3836" s="7">
        <v>0.26577530736146499</v>
      </c>
      <c r="G3836">
        <f t="shared" si="59"/>
        <v>1.2022819848252726</v>
      </c>
      <c r="H3836">
        <v>7.3085011293398203</v>
      </c>
      <c r="I3836">
        <v>0.342026138264444</v>
      </c>
      <c r="J3836">
        <v>0.48819469280841299</v>
      </c>
      <c r="K3836" t="s">
        <v>9180</v>
      </c>
      <c r="L3836" t="s">
        <v>9180</v>
      </c>
      <c r="M3836" t="s">
        <v>9181</v>
      </c>
    </row>
    <row r="3837" spans="1:13">
      <c r="A3837" t="s">
        <v>9182</v>
      </c>
      <c r="B3837" s="7">
        <v>170.96395277647201</v>
      </c>
      <c r="C3837" s="7">
        <v>184.10348760909699</v>
      </c>
      <c r="D3837" s="7">
        <v>129.701445142496</v>
      </c>
      <c r="E3837" s="7">
        <v>133.92866711710201</v>
      </c>
      <c r="F3837" s="7">
        <v>-0.42957444772057901</v>
      </c>
      <c r="G3837">
        <f t="shared" si="59"/>
        <v>0.74248076283688036</v>
      </c>
      <c r="H3837">
        <v>7.2619137770836799</v>
      </c>
      <c r="I3837">
        <v>4.6597419085129599E-2</v>
      </c>
      <c r="J3837">
        <v>0.111833183802766</v>
      </c>
    </row>
    <row r="3838" spans="1:13">
      <c r="A3838" t="s">
        <v>9183</v>
      </c>
      <c r="B3838" s="7">
        <v>264.762452232361</v>
      </c>
      <c r="C3838" s="7">
        <v>245.77511794679799</v>
      </c>
      <c r="D3838" s="7">
        <v>265.08087725182997</v>
      </c>
      <c r="E3838" s="7">
        <v>247.23103924537801</v>
      </c>
      <c r="F3838" s="7">
        <v>5.0028063260802603E-3</v>
      </c>
      <c r="G3838">
        <f t="shared" si="59"/>
        <v>1.0034737004616463</v>
      </c>
      <c r="H3838">
        <v>8.1589737463374306</v>
      </c>
      <c r="I3838">
        <v>0.98194347301142104</v>
      </c>
      <c r="J3838">
        <v>0.98952510381175796</v>
      </c>
      <c r="K3838" t="s">
        <v>9184</v>
      </c>
      <c r="L3838" t="s">
        <v>9184</v>
      </c>
      <c r="M3838" t="s">
        <v>18</v>
      </c>
    </row>
    <row r="3839" spans="1:13">
      <c r="A3839" t="s">
        <v>9185</v>
      </c>
      <c r="B3839" s="7">
        <v>472.14089529791499</v>
      </c>
      <c r="C3839" s="7">
        <v>480.917196180198</v>
      </c>
      <c r="D3839" s="7">
        <v>414.08747808157699</v>
      </c>
      <c r="E3839" s="7">
        <v>420.98979323745499</v>
      </c>
      <c r="F3839" s="7">
        <v>-0.190650089224638</v>
      </c>
      <c r="G3839">
        <f t="shared" si="59"/>
        <v>0.87621080517469441</v>
      </c>
      <c r="H3839">
        <v>8.9393143912897095</v>
      </c>
      <c r="I3839">
        <v>0.42114697956406799</v>
      </c>
      <c r="J3839">
        <v>0.56642158976770396</v>
      </c>
      <c r="K3839" t="s">
        <v>9186</v>
      </c>
      <c r="L3839" t="s">
        <v>9186</v>
      </c>
      <c r="M3839" t="s">
        <v>9187</v>
      </c>
    </row>
    <row r="3840" spans="1:13">
      <c r="A3840" t="s">
        <v>9188</v>
      </c>
      <c r="B3840" s="7">
        <v>286.86064209784001</v>
      </c>
      <c r="C3840" s="7">
        <v>299.39601821578401</v>
      </c>
      <c r="D3840" s="7">
        <v>274.571226896403</v>
      </c>
      <c r="E3840" s="7">
        <v>290.048382635976</v>
      </c>
      <c r="F3840" s="7">
        <v>-5.4241548991723502E-2</v>
      </c>
      <c r="G3840">
        <f t="shared" si="59"/>
        <v>0.9631006295425607</v>
      </c>
      <c r="H3840">
        <v>8.1965141098672394</v>
      </c>
      <c r="I3840">
        <v>0.80644955320733602</v>
      </c>
      <c r="J3840">
        <v>0.879723616143672</v>
      </c>
      <c r="K3840" t="s">
        <v>9189</v>
      </c>
      <c r="L3840" t="s">
        <v>9190</v>
      </c>
      <c r="M3840" t="s">
        <v>9191</v>
      </c>
    </row>
    <row r="3841" spans="1:13">
      <c r="A3841" t="s">
        <v>9192</v>
      </c>
      <c r="B3841" s="7">
        <v>592.84928725128202</v>
      </c>
      <c r="C3841" s="7">
        <v>710.08451876511901</v>
      </c>
      <c r="D3841" s="7">
        <v>768.55609301134996</v>
      </c>
      <c r="E3841" s="7">
        <v>812.39152193921404</v>
      </c>
      <c r="F3841" s="7">
        <v>0.27900209607724902</v>
      </c>
      <c r="G3841">
        <f t="shared" si="59"/>
        <v>1.2133553231192706</v>
      </c>
      <c r="H3841">
        <v>9.2312938500395507</v>
      </c>
      <c r="I3841">
        <v>0.26835336011927302</v>
      </c>
      <c r="J3841">
        <v>0.41049440266260101</v>
      </c>
      <c r="K3841" t="s">
        <v>9193</v>
      </c>
      <c r="L3841" t="s">
        <v>9193</v>
      </c>
      <c r="M3841" t="s">
        <v>31</v>
      </c>
    </row>
    <row r="3842" spans="1:13">
      <c r="A3842" t="s">
        <v>9194</v>
      </c>
      <c r="B3842" s="7">
        <v>332.24509655274801</v>
      </c>
      <c r="C3842" s="7">
        <v>377.47290982558201</v>
      </c>
      <c r="D3842" s="7">
        <v>511.34328341356701</v>
      </c>
      <c r="E3842" s="7">
        <v>420.49191715151801</v>
      </c>
      <c r="F3842" s="7">
        <v>0.39271984834204798</v>
      </c>
      <c r="G3842">
        <f t="shared" si="59"/>
        <v>1.3128661600057472</v>
      </c>
      <c r="H3842">
        <v>8.4634215445789103</v>
      </c>
      <c r="I3842">
        <v>9.3172167045517396E-2</v>
      </c>
      <c r="J3842">
        <v>0.18924427101715</v>
      </c>
      <c r="K3842" t="s">
        <v>9195</v>
      </c>
      <c r="L3842" t="s">
        <v>9195</v>
      </c>
      <c r="M3842" t="s">
        <v>31</v>
      </c>
    </row>
    <row r="3843" spans="1:13">
      <c r="A3843" t="s">
        <v>9196</v>
      </c>
      <c r="B3843" s="7">
        <v>73.957651565916393</v>
      </c>
      <c r="C3843" s="7">
        <v>75.140147308003193</v>
      </c>
      <c r="D3843" s="7">
        <v>167.74395782031399</v>
      </c>
      <c r="E3843" s="7">
        <v>216.64722253780801</v>
      </c>
      <c r="F3843" s="7">
        <v>1.36637515616301</v>
      </c>
      <c r="G3843">
        <f t="shared" si="59"/>
        <v>2.5782196100047479</v>
      </c>
      <c r="H3843">
        <v>7.1962730607565</v>
      </c>
      <c r="I3843" s="1">
        <v>7.4391012650980997E-9</v>
      </c>
      <c r="J3843" s="1">
        <v>1.79712624410195E-7</v>
      </c>
      <c r="K3843" t="s">
        <v>9197</v>
      </c>
      <c r="L3843" t="s">
        <v>9197</v>
      </c>
      <c r="M3843" t="s">
        <v>8545</v>
      </c>
    </row>
    <row r="3844" spans="1:13">
      <c r="A3844" t="s">
        <v>9198</v>
      </c>
      <c r="B3844" s="7">
        <v>248.90165466762201</v>
      </c>
      <c r="C3844" s="7">
        <v>311.09236190052002</v>
      </c>
      <c r="D3844" s="7">
        <v>197.43171824692601</v>
      </c>
      <c r="E3844" s="7">
        <v>208.823455473081</v>
      </c>
      <c r="F3844" s="7">
        <v>-0.46306688614216801</v>
      </c>
      <c r="G3844">
        <f t="shared" si="59"/>
        <v>0.7254424702165303</v>
      </c>
      <c r="H3844">
        <v>7.9659096259866402</v>
      </c>
      <c r="I3844">
        <v>4.7979430528710502E-2</v>
      </c>
      <c r="J3844">
        <v>0.114002432868753</v>
      </c>
      <c r="K3844" t="s">
        <v>9199</v>
      </c>
      <c r="L3844" t="s">
        <v>9199</v>
      </c>
      <c r="M3844" t="s">
        <v>363</v>
      </c>
    </row>
    <row r="3845" spans="1:13">
      <c r="A3845" t="s">
        <v>9200</v>
      </c>
      <c r="B3845" s="7">
        <v>219.25919030505801</v>
      </c>
      <c r="C3845" s="7">
        <v>257.471461631534</v>
      </c>
      <c r="D3845" s="7">
        <v>187.86025450282699</v>
      </c>
      <c r="E3845" s="7">
        <v>191.895668551217</v>
      </c>
      <c r="F3845" s="7">
        <v>-0.32816219601214103</v>
      </c>
      <c r="G3845">
        <f t="shared" si="59"/>
        <v>0.79655053849272084</v>
      </c>
      <c r="H3845">
        <v>7.8021492170119497</v>
      </c>
      <c r="I3845">
        <v>0.13927104860675599</v>
      </c>
      <c r="J3845">
        <v>0.25316698809509097</v>
      </c>
      <c r="K3845" t="s">
        <v>9201</v>
      </c>
      <c r="L3845" t="s">
        <v>9201</v>
      </c>
      <c r="M3845" t="s">
        <v>9202</v>
      </c>
    </row>
    <row r="3846" spans="1:13">
      <c r="A3846" t="s">
        <v>9203</v>
      </c>
      <c r="B3846" s="7">
        <v>25.9594327183177</v>
      </c>
      <c r="C3846" s="7">
        <v>24.3547242959229</v>
      </c>
      <c r="D3846" s="7">
        <v>44.207184241813799</v>
      </c>
      <c r="E3846" s="7">
        <v>47.084852698630698</v>
      </c>
      <c r="F3846" s="7">
        <v>0.85991214282086204</v>
      </c>
      <c r="G3846">
        <f t="shared" si="59"/>
        <v>1.8149277818766434</v>
      </c>
      <c r="H3846">
        <v>5.2264923924515898</v>
      </c>
      <c r="I3846" s="1">
        <v>5.05092422753737E-5</v>
      </c>
      <c r="J3846">
        <v>3.9792210379848802E-4</v>
      </c>
      <c r="K3846" t="s">
        <v>9204</v>
      </c>
      <c r="L3846" t="s">
        <v>9204</v>
      </c>
      <c r="M3846" t="s">
        <v>9205</v>
      </c>
    </row>
    <row r="3847" spans="1:13">
      <c r="A3847" t="s">
        <v>9206</v>
      </c>
      <c r="B3847" s="7">
        <v>37.246142595847097</v>
      </c>
      <c r="C3847" s="7">
        <v>62.988101921264096</v>
      </c>
      <c r="D3847" s="7">
        <v>48.344003317653303</v>
      </c>
      <c r="E3847" s="7">
        <v>35.847078187477202</v>
      </c>
      <c r="F3847" s="7">
        <v>-0.25288890078655102</v>
      </c>
      <c r="G3847">
        <f t="shared" ref="G3847:G3910" si="60">2^F3847</f>
        <v>0.83921426091946638</v>
      </c>
      <c r="H3847">
        <v>5.7469712404237399</v>
      </c>
      <c r="I3847">
        <v>0.40633929923899598</v>
      </c>
      <c r="J3847">
        <v>0.55262144696503501</v>
      </c>
      <c r="K3847" t="s">
        <v>9207</v>
      </c>
      <c r="L3847" t="s">
        <v>9207</v>
      </c>
      <c r="M3847" t="s">
        <v>9208</v>
      </c>
    </row>
    <row r="3848" spans="1:13">
      <c r="A3848" t="s">
        <v>9209</v>
      </c>
      <c r="B3848" s="7">
        <v>92.313406050951102</v>
      </c>
      <c r="C3848" s="7">
        <v>82.482008062491403</v>
      </c>
      <c r="D3848" s="7">
        <v>88.252140284575106</v>
      </c>
      <c r="E3848" s="7">
        <v>97.228087068018397</v>
      </c>
      <c r="F3848" s="7">
        <v>8.5911990014842995E-2</v>
      </c>
      <c r="G3848">
        <f t="shared" si="60"/>
        <v>1.0613584599980679</v>
      </c>
      <c r="H3848">
        <v>6.3927262626559198</v>
      </c>
      <c r="I3848">
        <v>0.70257817777096099</v>
      </c>
      <c r="J3848">
        <v>0.80459419962108902</v>
      </c>
      <c r="K3848" t="s">
        <v>9210</v>
      </c>
      <c r="L3848" t="s">
        <v>9210</v>
      </c>
      <c r="M3848" t="s">
        <v>9211</v>
      </c>
    </row>
    <row r="3849" spans="1:13">
      <c r="A3849" t="s">
        <v>9212</v>
      </c>
      <c r="B3849" s="7">
        <v>70.809253547447696</v>
      </c>
      <c r="C3849" s="7">
        <v>52.355062207867498</v>
      </c>
      <c r="D3849" s="7">
        <v>46.640607227601699</v>
      </c>
      <c r="E3849" s="7">
        <v>52.774865109341398</v>
      </c>
      <c r="F3849" s="7">
        <v>-0.30809414676860902</v>
      </c>
      <c r="G3849">
        <f t="shared" si="60"/>
        <v>0.80770806682627283</v>
      </c>
      <c r="H3849">
        <v>5.7460649137667303</v>
      </c>
      <c r="I3849">
        <v>0.19495898931181299</v>
      </c>
      <c r="J3849">
        <v>0.32608684198247101</v>
      </c>
      <c r="K3849" t="s">
        <v>9213</v>
      </c>
      <c r="L3849" t="s">
        <v>9213</v>
      </c>
      <c r="M3849" t="s">
        <v>18</v>
      </c>
    </row>
    <row r="3850" spans="1:13">
      <c r="A3850" t="s">
        <v>9214</v>
      </c>
      <c r="B3850" s="7">
        <v>92.135194842358601</v>
      </c>
      <c r="C3850" s="7">
        <v>67.899553598404495</v>
      </c>
      <c r="D3850" s="7">
        <v>62.214514336644399</v>
      </c>
      <c r="E3850" s="7">
        <v>65.933018809109797</v>
      </c>
      <c r="F3850" s="7">
        <v>-0.31991667661133599</v>
      </c>
      <c r="G3850">
        <f t="shared" si="60"/>
        <v>0.80111614501442518</v>
      </c>
      <c r="H3850">
        <v>6.1035383148584303</v>
      </c>
      <c r="I3850">
        <v>0.15719610870237399</v>
      </c>
      <c r="J3850">
        <v>0.277372636637508</v>
      </c>
      <c r="K3850" t="s">
        <v>9215</v>
      </c>
      <c r="L3850" t="s">
        <v>9216</v>
      </c>
      <c r="M3850" t="s">
        <v>9217</v>
      </c>
    </row>
    <row r="3851" spans="1:13">
      <c r="A3851" t="s">
        <v>9218</v>
      </c>
      <c r="B3851" s="7">
        <v>212.30895316994801</v>
      </c>
      <c r="C3851" s="7">
        <v>140.558658306615</v>
      </c>
      <c r="D3851" s="7">
        <v>157.52358128000401</v>
      </c>
      <c r="E3851" s="7">
        <v>160.38722482690699</v>
      </c>
      <c r="F3851" s="7">
        <v>-0.15025144171264701</v>
      </c>
      <c r="G3851">
        <f t="shared" si="60"/>
        <v>0.90109340085702294</v>
      </c>
      <c r="H3851">
        <v>7.6286653469259997</v>
      </c>
      <c r="I3851">
        <v>0.556720643229626</v>
      </c>
      <c r="J3851">
        <v>0.68967903322322999</v>
      </c>
      <c r="K3851" t="s">
        <v>9219</v>
      </c>
      <c r="L3851" t="s">
        <v>9219</v>
      </c>
      <c r="M3851" t="s">
        <v>18</v>
      </c>
    </row>
    <row r="3852" spans="1:13">
      <c r="A3852" t="s">
        <v>9220</v>
      </c>
      <c r="B3852" s="7">
        <v>36.355086552884202</v>
      </c>
      <c r="C3852" s="7">
        <v>40.405550910907401</v>
      </c>
      <c r="D3852" s="7">
        <v>63.9990245262222</v>
      </c>
      <c r="E3852" s="7">
        <v>63.016887448620601</v>
      </c>
      <c r="F3852" s="7">
        <v>0.72607897408553501</v>
      </c>
      <c r="G3852">
        <f t="shared" si="60"/>
        <v>1.6541372829826502</v>
      </c>
      <c r="H3852">
        <v>5.5291766991040197</v>
      </c>
      <c r="I3852">
        <v>1.9073443947979401E-3</v>
      </c>
      <c r="J3852">
        <v>9.0682907418947797E-3</v>
      </c>
      <c r="K3852" t="s">
        <v>9221</v>
      </c>
      <c r="L3852" t="s">
        <v>9221</v>
      </c>
      <c r="M3852" t="s">
        <v>31</v>
      </c>
    </row>
    <row r="3853" spans="1:13">
      <c r="A3853" t="s">
        <v>9222</v>
      </c>
      <c r="B3853" s="7">
        <v>184.50800462950701</v>
      </c>
      <c r="C3853" s="7">
        <v>130.93828904211301</v>
      </c>
      <c r="D3853" s="7">
        <v>229.06621706216899</v>
      </c>
      <c r="E3853" s="7">
        <v>235.49538864828699</v>
      </c>
      <c r="F3853" s="7">
        <v>0.55874213467596701</v>
      </c>
      <c r="G3853">
        <f t="shared" si="60"/>
        <v>1.4729843830866691</v>
      </c>
      <c r="H3853">
        <v>7.6135858080513303</v>
      </c>
      <c r="I3853">
        <v>1.42817050150751E-2</v>
      </c>
      <c r="J3853">
        <v>4.4652740364600603E-2</v>
      </c>
      <c r="K3853" t="s">
        <v>9223</v>
      </c>
      <c r="L3853" t="s">
        <v>9223</v>
      </c>
      <c r="M3853" t="s">
        <v>18</v>
      </c>
    </row>
    <row r="3854" spans="1:13">
      <c r="A3854" t="s">
        <v>9224</v>
      </c>
      <c r="B3854" s="7">
        <v>124.213212389021</v>
      </c>
      <c r="C3854" s="7">
        <v>92.709979596330101</v>
      </c>
      <c r="D3854" s="7">
        <v>165.55387713310401</v>
      </c>
      <c r="E3854" s="7">
        <v>166.219487547885</v>
      </c>
      <c r="F3854" s="7">
        <v>0.61333437176866901</v>
      </c>
      <c r="G3854">
        <f t="shared" si="60"/>
        <v>1.5297907946494551</v>
      </c>
      <c r="H3854">
        <v>7.4797365340707502</v>
      </c>
      <c r="I3854">
        <v>6.0112347448469401E-3</v>
      </c>
      <c r="J3854">
        <v>2.3097298934141201E-2</v>
      </c>
      <c r="K3854" t="s">
        <v>9225</v>
      </c>
      <c r="L3854" t="s">
        <v>9225</v>
      </c>
      <c r="M3854" t="s">
        <v>18</v>
      </c>
    </row>
    <row r="3855" spans="1:13">
      <c r="A3855" t="s">
        <v>9226</v>
      </c>
      <c r="B3855" s="7">
        <v>71.165675964632896</v>
      </c>
      <c r="C3855" s="7">
        <v>61.317195680587503</v>
      </c>
      <c r="D3855" s="7">
        <v>92.956758057098398</v>
      </c>
      <c r="E3855" s="7">
        <v>86.132562867132606</v>
      </c>
      <c r="F3855" s="7">
        <v>0.435028011587896</v>
      </c>
      <c r="G3855">
        <f t="shared" si="60"/>
        <v>1.3519370821907644</v>
      </c>
      <c r="H3855">
        <v>6.4323506452669603</v>
      </c>
      <c r="I3855">
        <v>3.30316654609824E-2</v>
      </c>
      <c r="J3855">
        <v>8.5179170462163695E-2</v>
      </c>
      <c r="K3855" t="s">
        <v>9227</v>
      </c>
      <c r="L3855" t="s">
        <v>9227</v>
      </c>
      <c r="M3855" t="s">
        <v>3490</v>
      </c>
    </row>
    <row r="3856" spans="1:13">
      <c r="A3856" t="s">
        <v>9228</v>
      </c>
      <c r="B3856" s="7">
        <v>235.53581402318</v>
      </c>
      <c r="C3856" s="7">
        <v>248.35742759147999</v>
      </c>
      <c r="D3856" s="7">
        <v>113.397511137717</v>
      </c>
      <c r="E3856" s="7">
        <v>132.221663393889</v>
      </c>
      <c r="F3856" s="7">
        <v>-0.97804282441674095</v>
      </c>
      <c r="G3856">
        <f t="shared" si="60"/>
        <v>0.50766798078573716</v>
      </c>
      <c r="H3856">
        <v>7.3391916970524802</v>
      </c>
      <c r="I3856" s="1">
        <v>4.8361770468727001E-6</v>
      </c>
      <c r="J3856" s="1">
        <v>5.4467632262785901E-5</v>
      </c>
      <c r="K3856" t="s">
        <v>9229</v>
      </c>
      <c r="L3856" t="s">
        <v>9229</v>
      </c>
      <c r="M3856" t="s">
        <v>183</v>
      </c>
    </row>
    <row r="3857" spans="1:13">
      <c r="A3857" t="s">
        <v>9230</v>
      </c>
      <c r="B3857" s="7">
        <v>125.223075904379</v>
      </c>
      <c r="C3857" s="7">
        <v>150.43219518334101</v>
      </c>
      <c r="D3857" s="7">
        <v>51.831909597282603</v>
      </c>
      <c r="E3857" s="7">
        <v>60.669757329202398</v>
      </c>
      <c r="F3857" s="7">
        <v>-1.2925390414709199</v>
      </c>
      <c r="G3857">
        <f t="shared" si="60"/>
        <v>0.4082319372854053</v>
      </c>
      <c r="H3857">
        <v>6.6263029393093396</v>
      </c>
      <c r="I3857" s="1">
        <v>2.8188865942130702E-9</v>
      </c>
      <c r="J3857" s="1">
        <v>7.67500982965205E-8</v>
      </c>
    </row>
    <row r="3858" spans="1:13">
      <c r="A3858" t="s">
        <v>9231</v>
      </c>
      <c r="B3858" s="7">
        <v>5.9403736197523296</v>
      </c>
      <c r="C3858" s="7">
        <v>6.2279232607037702</v>
      </c>
      <c r="D3858" s="7">
        <v>3.3256780805768198</v>
      </c>
      <c r="E3858" s="7">
        <v>4.2675093080329898</v>
      </c>
      <c r="F3858" s="7">
        <v>-0.67507400913030702</v>
      </c>
      <c r="G3858">
        <f t="shared" si="60"/>
        <v>0.62630008978186436</v>
      </c>
      <c r="H3858">
        <v>2.5024129461063001</v>
      </c>
      <c r="I3858">
        <v>2.5383914377456299E-2</v>
      </c>
      <c r="J3858">
        <v>6.95821934764147E-2</v>
      </c>
    </row>
    <row r="3859" spans="1:13">
      <c r="A3859" t="s">
        <v>9232</v>
      </c>
      <c r="B3859" s="7">
        <v>74.551688927891703</v>
      </c>
      <c r="C3859" s="7">
        <v>72.4059370959869</v>
      </c>
      <c r="D3859" s="7">
        <v>37.880284478765198</v>
      </c>
      <c r="E3859" s="7">
        <v>37.056205824753199</v>
      </c>
      <c r="F3859" s="7">
        <v>-0.97153490754360206</v>
      </c>
      <c r="G3859">
        <f t="shared" si="60"/>
        <v>0.5099632156816376</v>
      </c>
      <c r="H3859">
        <v>5.8813435090601098</v>
      </c>
      <c r="I3859" s="1">
        <v>6.1382003372988796E-6</v>
      </c>
      <c r="J3859" s="1">
        <v>6.6761178937395805E-5</v>
      </c>
      <c r="K3859" t="s">
        <v>9233</v>
      </c>
      <c r="L3859" t="s">
        <v>9233</v>
      </c>
      <c r="M3859" t="s">
        <v>18</v>
      </c>
    </row>
    <row r="3860" spans="1:13">
      <c r="A3860" t="s">
        <v>9234</v>
      </c>
      <c r="B3860" s="7">
        <v>27.919756012835901</v>
      </c>
      <c r="C3860" s="7">
        <v>33.266224246198199</v>
      </c>
      <c r="D3860" s="7">
        <v>13.6271687204123</v>
      </c>
      <c r="E3860" s="7">
        <v>13.727154940839499</v>
      </c>
      <c r="F3860" s="7">
        <v>-1.16151879664834</v>
      </c>
      <c r="G3860">
        <f t="shared" si="60"/>
        <v>0.44704166471271872</v>
      </c>
      <c r="H3860">
        <v>4.37368811892207</v>
      </c>
      <c r="I3860" s="1">
        <v>4.0678616288316201E-6</v>
      </c>
      <c r="J3860" s="1">
        <v>4.7431032133293199E-5</v>
      </c>
      <c r="K3860" t="s">
        <v>9235</v>
      </c>
      <c r="L3860" t="s">
        <v>9235</v>
      </c>
      <c r="M3860" t="s">
        <v>9236</v>
      </c>
    </row>
    <row r="3861" spans="1:13">
      <c r="A3861" t="s">
        <v>9237</v>
      </c>
      <c r="B3861" s="7">
        <v>50.433772031697202</v>
      </c>
      <c r="C3861" s="7">
        <v>40.8612526129101</v>
      </c>
      <c r="D3861" s="7">
        <v>26.848766943193301</v>
      </c>
      <c r="E3861" s="7">
        <v>20.697420143959999</v>
      </c>
      <c r="F3861" s="7">
        <v>-0.94164701325897704</v>
      </c>
      <c r="G3861">
        <f t="shared" si="60"/>
        <v>0.5206381687188244</v>
      </c>
      <c r="H3861">
        <v>5.1440365793673699</v>
      </c>
      <c r="I3861">
        <v>4.12666959292739E-4</v>
      </c>
      <c r="J3861">
        <v>2.45493458092198E-3</v>
      </c>
      <c r="K3861" t="s">
        <v>9238</v>
      </c>
      <c r="L3861" t="s">
        <v>9238</v>
      </c>
      <c r="M3861" t="s">
        <v>9239</v>
      </c>
    </row>
    <row r="3862" spans="1:13">
      <c r="A3862" t="s">
        <v>9240</v>
      </c>
      <c r="B3862" s="7">
        <v>4.4552802148142403</v>
      </c>
      <c r="C3862" s="7">
        <v>5.5190539464773201</v>
      </c>
      <c r="D3862" s="7">
        <v>3.9745908767869298</v>
      </c>
      <c r="E3862" s="7">
        <v>4.1252589977652301</v>
      </c>
      <c r="F3862" s="7">
        <v>-0.30248570495121502</v>
      </c>
      <c r="G3862">
        <f t="shared" si="60"/>
        <v>0.81085412340177032</v>
      </c>
      <c r="H3862">
        <v>2.5869873066881399</v>
      </c>
      <c r="I3862">
        <v>0.31090970507177002</v>
      </c>
      <c r="J3862">
        <v>0.455116015455998</v>
      </c>
      <c r="K3862" t="s">
        <v>9241</v>
      </c>
      <c r="L3862" t="s">
        <v>9241</v>
      </c>
      <c r="M3862" t="s">
        <v>9242</v>
      </c>
    </row>
    <row r="3863" spans="1:13">
      <c r="A3863" t="s">
        <v>9243</v>
      </c>
      <c r="B3863" s="7">
        <v>119.876739646602</v>
      </c>
      <c r="C3863" s="7">
        <v>93.266948343222296</v>
      </c>
      <c r="D3863" s="7">
        <v>127.349136256234</v>
      </c>
      <c r="E3863" s="7">
        <v>118.850134228719</v>
      </c>
      <c r="F3863" s="7">
        <v>0.208231601208971</v>
      </c>
      <c r="G3863">
        <f t="shared" si="60"/>
        <v>1.1552712296619863</v>
      </c>
      <c r="H3863">
        <v>6.9772299852505002</v>
      </c>
      <c r="I3863">
        <v>0.32996264271190401</v>
      </c>
      <c r="J3863">
        <v>0.47560700121566202</v>
      </c>
      <c r="K3863" t="s">
        <v>9244</v>
      </c>
      <c r="L3863" t="s">
        <v>9244</v>
      </c>
      <c r="M3863" t="s">
        <v>227</v>
      </c>
    </row>
    <row r="3864" spans="1:13">
      <c r="A3864" t="s">
        <v>9245</v>
      </c>
      <c r="B3864" s="7">
        <v>2.19793823930836</v>
      </c>
      <c r="C3864" s="7">
        <v>2.27850851001357</v>
      </c>
      <c r="D3864" s="7">
        <v>4.0557049763131898</v>
      </c>
      <c r="E3864" s="7">
        <v>4.05413384263134</v>
      </c>
      <c r="F3864" s="7">
        <v>0.85392297206093104</v>
      </c>
      <c r="G3864">
        <f t="shared" si="60"/>
        <v>1.807408950291695</v>
      </c>
      <c r="H3864">
        <v>1.6501873846036701</v>
      </c>
      <c r="I3864">
        <v>8.0076167846656193E-3</v>
      </c>
      <c r="J3864">
        <v>2.8747841624451698E-2</v>
      </c>
      <c r="K3864" t="s">
        <v>9246</v>
      </c>
      <c r="L3864" t="s">
        <v>9246</v>
      </c>
      <c r="M3864" t="s">
        <v>18</v>
      </c>
    </row>
    <row r="3865" spans="1:13">
      <c r="A3865" t="s">
        <v>9247</v>
      </c>
      <c r="B3865" s="7">
        <v>3.98005032523406</v>
      </c>
      <c r="C3865" s="7">
        <v>5.2658863342535902</v>
      </c>
      <c r="D3865" s="7">
        <v>15.979477606673999</v>
      </c>
      <c r="E3865" s="7">
        <v>9.8863965636097699</v>
      </c>
      <c r="F3865" s="7">
        <v>1.4758684538471101</v>
      </c>
      <c r="G3865">
        <f t="shared" si="60"/>
        <v>2.781510311396421</v>
      </c>
      <c r="H3865">
        <v>2.8438393247593701</v>
      </c>
      <c r="I3865" s="1">
        <v>3.8974116193846098E-6</v>
      </c>
      <c r="J3865" s="1">
        <v>4.5839905267529402E-5</v>
      </c>
      <c r="K3865" t="s">
        <v>9248</v>
      </c>
      <c r="L3865" t="s">
        <v>410</v>
      </c>
      <c r="M3865" t="s">
        <v>411</v>
      </c>
    </row>
    <row r="3866" spans="1:13">
      <c r="A3866" t="s">
        <v>9249</v>
      </c>
      <c r="B3866" s="7">
        <v>6.4156035093325103</v>
      </c>
      <c r="C3866" s="7">
        <v>7.2405937095986896</v>
      </c>
      <c r="D3866" s="7">
        <v>8.5980945497839691</v>
      </c>
      <c r="E3866" s="7">
        <v>11.024399045751901</v>
      </c>
      <c r="F3866" s="7">
        <v>0.52332213272259498</v>
      </c>
      <c r="G3866">
        <f t="shared" si="60"/>
        <v>1.4372610601125104</v>
      </c>
      <c r="H3866">
        <v>3.0889643834763501</v>
      </c>
      <c r="I3866">
        <v>6.4852977533476602E-2</v>
      </c>
      <c r="J3866">
        <v>0.14433176408165399</v>
      </c>
    </row>
    <row r="3867" spans="1:13">
      <c r="A3867" t="s">
        <v>9250</v>
      </c>
      <c r="B3867" s="7">
        <v>26.256451399305298</v>
      </c>
      <c r="C3867" s="7">
        <v>21.3673464716829</v>
      </c>
      <c r="D3867" s="7">
        <v>41.124848459815802</v>
      </c>
      <c r="E3867" s="7">
        <v>42.603967925196102</v>
      </c>
      <c r="F3867" s="7">
        <v>0.815082516761231</v>
      </c>
      <c r="G3867">
        <f t="shared" si="60"/>
        <v>1.7593987799978283</v>
      </c>
      <c r="H3867">
        <v>5.02745957408563</v>
      </c>
      <c r="I3867">
        <v>2.70472513676276E-4</v>
      </c>
      <c r="J3867">
        <v>1.7425665451181701E-3</v>
      </c>
      <c r="K3867" t="s">
        <v>9251</v>
      </c>
      <c r="L3867" t="s">
        <v>9251</v>
      </c>
      <c r="M3867" t="s">
        <v>31</v>
      </c>
    </row>
    <row r="3868" spans="1:13">
      <c r="A3868" t="s">
        <v>9252</v>
      </c>
      <c r="B3868" s="7">
        <v>58.8691025717456</v>
      </c>
      <c r="C3868" s="7">
        <v>45.114468498268799</v>
      </c>
      <c r="D3868" s="7">
        <v>74.624971564162706</v>
      </c>
      <c r="E3868" s="7">
        <v>98.650590170696006</v>
      </c>
      <c r="F3868" s="7">
        <v>0.73771958840442597</v>
      </c>
      <c r="G3868">
        <f t="shared" si="60"/>
        <v>1.6675379426245018</v>
      </c>
      <c r="H3868">
        <v>6.0241872416722799</v>
      </c>
      <c r="I3868">
        <v>1.3092473893416799E-3</v>
      </c>
      <c r="J3868">
        <v>6.5958235788599502E-3</v>
      </c>
      <c r="K3868" t="s">
        <v>9253</v>
      </c>
      <c r="L3868" t="s">
        <v>9253</v>
      </c>
      <c r="M3868" t="s">
        <v>5706</v>
      </c>
    </row>
    <row r="3869" spans="1:13">
      <c r="A3869" t="s">
        <v>9254</v>
      </c>
      <c r="B3869" s="7">
        <v>15.979605037133799</v>
      </c>
      <c r="C3869" s="7">
        <v>12.0507783418496</v>
      </c>
      <c r="D3869" s="7">
        <v>12.653799526097201</v>
      </c>
      <c r="E3869" s="7">
        <v>15.7897844397221</v>
      </c>
      <c r="F3869" s="7">
        <v>2.4375315705426798E-2</v>
      </c>
      <c r="G3869">
        <f t="shared" si="60"/>
        <v>1.0170392206392362</v>
      </c>
      <c r="H3869">
        <v>3.58032274489493</v>
      </c>
      <c r="I3869">
        <v>0.92937671675928402</v>
      </c>
      <c r="J3869">
        <v>0.96441605437498401</v>
      </c>
    </row>
    <row r="3870" spans="1:13">
      <c r="A3870" t="s">
        <v>9255</v>
      </c>
      <c r="B3870" s="7">
        <v>29.998886779749199</v>
      </c>
      <c r="C3870" s="7">
        <v>37.721974221335799</v>
      </c>
      <c r="D3870" s="7">
        <v>24.7398003555105</v>
      </c>
      <c r="E3870" s="7">
        <v>17.9946642488725</v>
      </c>
      <c r="F3870" s="7">
        <v>-0.66648987774491797</v>
      </c>
      <c r="G3870">
        <f t="shared" si="60"/>
        <v>0.63003772550802328</v>
      </c>
      <c r="H3870">
        <v>4.9651196334672099</v>
      </c>
      <c r="I3870">
        <v>7.2535456763820902E-3</v>
      </c>
      <c r="J3870">
        <v>2.6704136311776101E-2</v>
      </c>
    </row>
    <row r="3871" spans="1:13">
      <c r="A3871" t="s">
        <v>9256</v>
      </c>
      <c r="B3871" s="7">
        <v>43.721149841377098</v>
      </c>
      <c r="C3871" s="7">
        <v>52.7094968649807</v>
      </c>
      <c r="D3871" s="7">
        <v>41.6115330569734</v>
      </c>
      <c r="E3871" s="7">
        <v>46.800352078095202</v>
      </c>
      <c r="F3871" s="7">
        <v>-0.12534830543975001</v>
      </c>
      <c r="G3871">
        <f t="shared" si="60"/>
        <v>0.91678268045302036</v>
      </c>
      <c r="H3871">
        <v>5.4960371359478302</v>
      </c>
      <c r="I3871">
        <v>0.57769920472520997</v>
      </c>
      <c r="J3871">
        <v>0.70829423706612105</v>
      </c>
      <c r="K3871" t="s">
        <v>9257</v>
      </c>
      <c r="L3871" t="s">
        <v>9257</v>
      </c>
      <c r="M3871" t="s">
        <v>31</v>
      </c>
    </row>
    <row r="3872" spans="1:13">
      <c r="A3872" t="s">
        <v>9258</v>
      </c>
      <c r="B3872" s="7">
        <v>170.726337831682</v>
      </c>
      <c r="C3872" s="7">
        <v>102.229081815942</v>
      </c>
      <c r="D3872" s="7">
        <v>117.939900711188</v>
      </c>
      <c r="E3872" s="7">
        <v>106.901108166227</v>
      </c>
      <c r="F3872" s="7">
        <v>-0.27948954707336598</v>
      </c>
      <c r="G3872">
        <f t="shared" si="60"/>
        <v>0.82388247098128975</v>
      </c>
      <c r="H3872">
        <v>6.9005895972802502</v>
      </c>
      <c r="I3872">
        <v>0.29375729117772098</v>
      </c>
      <c r="J3872">
        <v>0.438091411760067</v>
      </c>
      <c r="K3872" t="s">
        <v>9259</v>
      </c>
      <c r="L3872" t="s">
        <v>9260</v>
      </c>
      <c r="M3872" t="s">
        <v>9261</v>
      </c>
    </row>
    <row r="3873" spans="1:13">
      <c r="A3873" t="s">
        <v>9262</v>
      </c>
      <c r="B3873" s="7">
        <v>239.81288302940101</v>
      </c>
      <c r="C3873" s="7">
        <v>165.72351896165401</v>
      </c>
      <c r="D3873" s="7">
        <v>191.997073578667</v>
      </c>
      <c r="E3873" s="7">
        <v>214.37121757352401</v>
      </c>
      <c r="F3873" s="7">
        <v>3.2150143026068198E-3</v>
      </c>
      <c r="G3873">
        <f t="shared" si="60"/>
        <v>1.0022309630021391</v>
      </c>
      <c r="H3873">
        <v>7.6737769171841297</v>
      </c>
      <c r="I3873">
        <v>0.98966611761411705</v>
      </c>
      <c r="J3873">
        <v>0.99236409216027699</v>
      </c>
      <c r="K3873" t="s">
        <v>9263</v>
      </c>
      <c r="L3873" t="s">
        <v>9263</v>
      </c>
      <c r="M3873" t="s">
        <v>31</v>
      </c>
    </row>
    <row r="3874" spans="1:13">
      <c r="A3874" t="s">
        <v>9264</v>
      </c>
      <c r="B3874" s="7">
        <v>24.7713579943672</v>
      </c>
      <c r="C3874" s="7">
        <v>16.759695929210999</v>
      </c>
      <c r="D3874" s="7">
        <v>18.331786492935599</v>
      </c>
      <c r="E3874" s="7">
        <v>17.567913318069198</v>
      </c>
      <c r="F3874" s="7">
        <v>-0.208703394129267</v>
      </c>
      <c r="G3874">
        <f t="shared" si="60"/>
        <v>0.86531457363983744</v>
      </c>
      <c r="H3874">
        <v>4.2587147854171397</v>
      </c>
      <c r="I3874">
        <v>0.44829251550362098</v>
      </c>
      <c r="J3874">
        <v>0.59235516581569303</v>
      </c>
      <c r="K3874" t="s">
        <v>9265</v>
      </c>
      <c r="L3874" t="s">
        <v>9266</v>
      </c>
      <c r="M3874" t="s">
        <v>9267</v>
      </c>
    </row>
    <row r="3875" spans="1:13">
      <c r="A3875" t="s">
        <v>9268</v>
      </c>
      <c r="B3875" s="7">
        <v>57.443412903004997</v>
      </c>
      <c r="C3875" s="7">
        <v>42.684059420921002</v>
      </c>
      <c r="D3875" s="7">
        <v>47.776204620969402</v>
      </c>
      <c r="E3875" s="7">
        <v>35.704827877209397</v>
      </c>
      <c r="F3875" s="7">
        <v>-0.26248708296736101</v>
      </c>
      <c r="G3875">
        <f t="shared" si="60"/>
        <v>0.83364953939469577</v>
      </c>
      <c r="H3875">
        <v>5.5146039148942698</v>
      </c>
      <c r="I3875">
        <v>0.26231857352015098</v>
      </c>
      <c r="J3875">
        <v>0.40370519150343598</v>
      </c>
      <c r="K3875" t="s">
        <v>9269</v>
      </c>
      <c r="L3875" t="s">
        <v>9270</v>
      </c>
      <c r="M3875" t="s">
        <v>9267</v>
      </c>
    </row>
    <row r="3876" spans="1:13">
      <c r="A3876" t="s">
        <v>9271</v>
      </c>
      <c r="B3876" s="7">
        <v>120.88660316196</v>
      </c>
      <c r="C3876" s="7">
        <v>73.064172887768606</v>
      </c>
      <c r="D3876" s="7">
        <v>112.42414194340201</v>
      </c>
      <c r="E3876" s="7">
        <v>102.135722772256</v>
      </c>
      <c r="F3876" s="7">
        <v>0.14609758749533799</v>
      </c>
      <c r="G3876">
        <f t="shared" si="60"/>
        <v>1.1065722018678879</v>
      </c>
      <c r="H3876">
        <v>6.6228130487568198</v>
      </c>
      <c r="I3876">
        <v>0.56370364499676695</v>
      </c>
      <c r="J3876">
        <v>0.69619809147036504</v>
      </c>
      <c r="K3876" t="s">
        <v>9272</v>
      </c>
      <c r="L3876" t="s">
        <v>9273</v>
      </c>
      <c r="M3876" t="s">
        <v>9274</v>
      </c>
    </row>
    <row r="3877" spans="1:13">
      <c r="A3877" t="s">
        <v>9275</v>
      </c>
      <c r="B3877" s="7">
        <v>223.0610294217</v>
      </c>
      <c r="C3877" s="7">
        <v>124.102763512073</v>
      </c>
      <c r="D3877" s="7">
        <v>205.46201410002601</v>
      </c>
      <c r="E3877" s="7">
        <v>198.58143313380199</v>
      </c>
      <c r="F3877" s="7">
        <v>0.21917941787384801</v>
      </c>
      <c r="G3877">
        <f t="shared" si="60"/>
        <v>1.164071292791159</v>
      </c>
      <c r="H3877">
        <v>7.2975536404898698</v>
      </c>
      <c r="I3877">
        <v>0.40431868998276999</v>
      </c>
      <c r="J3877">
        <v>0.55079913120211799</v>
      </c>
      <c r="K3877" t="s">
        <v>9276</v>
      </c>
      <c r="L3877" t="s">
        <v>9277</v>
      </c>
      <c r="M3877" t="s">
        <v>9278</v>
      </c>
    </row>
    <row r="3878" spans="1:13">
      <c r="A3878" t="s">
        <v>9279</v>
      </c>
      <c r="B3878" s="7">
        <v>52.156480381425403</v>
      </c>
      <c r="C3878" s="7">
        <v>28.8104742710605</v>
      </c>
      <c r="D3878" s="7">
        <v>74.543857464636503</v>
      </c>
      <c r="E3878" s="7">
        <v>68.778025014465101</v>
      </c>
      <c r="F3878" s="7">
        <v>0.82490920882451502</v>
      </c>
      <c r="G3878">
        <f t="shared" si="60"/>
        <v>1.7714235560944178</v>
      </c>
      <c r="H3878">
        <v>5.44707322158804</v>
      </c>
      <c r="I3878">
        <v>2.1896837522976599E-3</v>
      </c>
      <c r="J3878">
        <v>1.0206751684097201E-2</v>
      </c>
      <c r="K3878" t="s">
        <v>9280</v>
      </c>
      <c r="L3878" t="s">
        <v>9280</v>
      </c>
      <c r="M3878" t="s">
        <v>18</v>
      </c>
    </row>
    <row r="3879" spans="1:13">
      <c r="A3879" t="s">
        <v>9281</v>
      </c>
      <c r="B3879" s="7">
        <v>187.35938396698799</v>
      </c>
      <c r="C3879" s="7">
        <v>158.482925252055</v>
      </c>
      <c r="D3879" s="7">
        <v>127.02467985812901</v>
      </c>
      <c r="E3879" s="7">
        <v>113.729123059079</v>
      </c>
      <c r="F3879" s="7">
        <v>-0.52253413107133895</v>
      </c>
      <c r="G3879">
        <f t="shared" si="60"/>
        <v>0.69614795675290631</v>
      </c>
      <c r="H3879">
        <v>7.2701084143842696</v>
      </c>
      <c r="I3879">
        <v>1.60334074134914E-2</v>
      </c>
      <c r="J3879">
        <v>4.8738667464302103E-2</v>
      </c>
      <c r="K3879" t="s">
        <v>9282</v>
      </c>
      <c r="L3879" t="s">
        <v>9283</v>
      </c>
      <c r="M3879" t="s">
        <v>360</v>
      </c>
    </row>
    <row r="3880" spans="1:13">
      <c r="A3880" t="s">
        <v>9284</v>
      </c>
      <c r="B3880" s="7">
        <v>127.955647769465</v>
      </c>
      <c r="C3880" s="7">
        <v>112.40641982733599</v>
      </c>
      <c r="D3880" s="7">
        <v>103.33936279645999</v>
      </c>
      <c r="E3880" s="7">
        <v>108.394736424038</v>
      </c>
      <c r="F3880" s="7">
        <v>-0.182691692203718</v>
      </c>
      <c r="G3880">
        <f t="shared" si="60"/>
        <v>0.88105763838830087</v>
      </c>
      <c r="H3880">
        <v>6.9819870546564102</v>
      </c>
      <c r="I3880">
        <v>0.37250169888997398</v>
      </c>
      <c r="J3880">
        <v>0.51934592477906105</v>
      </c>
      <c r="K3880" t="s">
        <v>9285</v>
      </c>
      <c r="L3880" t="s">
        <v>9285</v>
      </c>
      <c r="M3880" t="s">
        <v>9286</v>
      </c>
    </row>
    <row r="3881" spans="1:13">
      <c r="A3881" t="s">
        <v>9287</v>
      </c>
      <c r="B3881" s="7">
        <v>280.32623111611201</v>
      </c>
      <c r="C3881" s="7">
        <v>267.496899075594</v>
      </c>
      <c r="D3881" s="7">
        <v>386.91425474027898</v>
      </c>
      <c r="E3881" s="7">
        <v>375.96757003770699</v>
      </c>
      <c r="F3881" s="7">
        <v>0.47774770384676502</v>
      </c>
      <c r="G3881">
        <f t="shared" si="60"/>
        <v>1.3925679293679132</v>
      </c>
      <c r="H3881">
        <v>8.35013935830683</v>
      </c>
      <c r="I3881">
        <v>3.6031118284329498E-2</v>
      </c>
      <c r="J3881">
        <v>9.1342045475186304E-2</v>
      </c>
      <c r="K3881" t="s">
        <v>9288</v>
      </c>
      <c r="L3881" t="s">
        <v>9289</v>
      </c>
      <c r="M3881" t="s">
        <v>9290</v>
      </c>
    </row>
    <row r="3882" spans="1:13">
      <c r="A3882" t="s">
        <v>9291</v>
      </c>
      <c r="B3882" s="7">
        <v>79.303987823693504</v>
      </c>
      <c r="C3882" s="7">
        <v>75.7983830997849</v>
      </c>
      <c r="D3882" s="7">
        <v>82.1685828201053</v>
      </c>
      <c r="E3882" s="7">
        <v>97.939338619357201</v>
      </c>
      <c r="F3882" s="7">
        <v>0.216040756752268</v>
      </c>
      <c r="G3882">
        <f t="shared" si="60"/>
        <v>1.1615415455079323</v>
      </c>
      <c r="H3882">
        <v>6.4451586400739398</v>
      </c>
      <c r="I3882">
        <v>0.30083509106276102</v>
      </c>
      <c r="J3882">
        <v>0.44476034825508998</v>
      </c>
      <c r="K3882" t="s">
        <v>9292</v>
      </c>
      <c r="L3882" t="s">
        <v>9292</v>
      </c>
      <c r="M3882" t="s">
        <v>1489</v>
      </c>
    </row>
    <row r="3883" spans="1:13">
      <c r="A3883" t="s">
        <v>9293</v>
      </c>
      <c r="B3883" s="7">
        <v>103.540712192283</v>
      </c>
      <c r="C3883" s="7">
        <v>106.279763611522</v>
      </c>
      <c r="D3883" s="7">
        <v>110.558517654298</v>
      </c>
      <c r="E3883" s="7">
        <v>124.611271794563</v>
      </c>
      <c r="F3883" s="7">
        <v>0.164669613050584</v>
      </c>
      <c r="G3883">
        <f t="shared" si="60"/>
        <v>1.1209093527893845</v>
      </c>
      <c r="H3883">
        <v>6.8769826426147702</v>
      </c>
      <c r="I3883">
        <v>0.43322562919558899</v>
      </c>
      <c r="J3883">
        <v>0.57791984692560305</v>
      </c>
      <c r="K3883" t="s">
        <v>9294</v>
      </c>
      <c r="L3883" t="s">
        <v>9294</v>
      </c>
      <c r="M3883" t="s">
        <v>675</v>
      </c>
    </row>
    <row r="3884" spans="1:13">
      <c r="A3884" t="s">
        <v>9295</v>
      </c>
      <c r="B3884" s="7">
        <v>252.644090048066</v>
      </c>
      <c r="C3884" s="7">
        <v>241.370001494105</v>
      </c>
      <c r="D3884" s="7">
        <v>354.63084312882597</v>
      </c>
      <c r="E3884" s="7">
        <v>482.22855180772802</v>
      </c>
      <c r="F3884" s="7">
        <v>0.76053065225638194</v>
      </c>
      <c r="G3884">
        <f t="shared" si="60"/>
        <v>1.6941136392136233</v>
      </c>
      <c r="H3884">
        <v>8.2769902796571504</v>
      </c>
      <c r="I3884">
        <v>1.4937562047104599E-3</v>
      </c>
      <c r="J3884">
        <v>7.37041171251038E-3</v>
      </c>
      <c r="K3884" t="s">
        <v>9296</v>
      </c>
      <c r="L3884" t="s">
        <v>9296</v>
      </c>
      <c r="M3884" t="s">
        <v>31</v>
      </c>
    </row>
    <row r="3885" spans="1:13">
      <c r="A3885" t="s">
        <v>9297</v>
      </c>
      <c r="B3885" s="7">
        <v>229.41722919483499</v>
      </c>
      <c r="C3885" s="7">
        <v>381.16915696404902</v>
      </c>
      <c r="D3885" s="7">
        <v>692.06549715808296</v>
      </c>
      <c r="E3885" s="7">
        <v>775.12194064905998</v>
      </c>
      <c r="F3885" s="7">
        <v>1.2646371105890799</v>
      </c>
      <c r="G3885">
        <f t="shared" si="60"/>
        <v>2.4026676661722899</v>
      </c>
      <c r="H3885">
        <v>8.7384490640119008</v>
      </c>
      <c r="I3885" s="1">
        <v>6.3703197534845103E-6</v>
      </c>
      <c r="J3885" s="1">
        <v>6.8548706709038005E-5</v>
      </c>
      <c r="K3885" t="s">
        <v>9298</v>
      </c>
      <c r="L3885" t="s">
        <v>9298</v>
      </c>
      <c r="M3885" t="s">
        <v>18</v>
      </c>
    </row>
    <row r="3886" spans="1:13">
      <c r="A3886" t="s">
        <v>9299</v>
      </c>
      <c r="B3886" s="7">
        <v>48.889274890561602</v>
      </c>
      <c r="C3886" s="7">
        <v>32.101653229969003</v>
      </c>
      <c r="D3886" s="7">
        <v>26.9298810427196</v>
      </c>
      <c r="E3886" s="7">
        <v>23.684676659583101</v>
      </c>
      <c r="F3886" s="7">
        <v>-0.67751064399947303</v>
      </c>
      <c r="G3886">
        <f t="shared" si="60"/>
        <v>0.62524319515167759</v>
      </c>
      <c r="H3886">
        <v>5.0719524076403397</v>
      </c>
      <c r="I3886">
        <v>7.0038360134839902E-3</v>
      </c>
      <c r="J3886">
        <v>2.59757163166408E-2</v>
      </c>
      <c r="K3886" t="s">
        <v>9300</v>
      </c>
      <c r="L3886" t="s">
        <v>9300</v>
      </c>
      <c r="M3886" t="s">
        <v>31</v>
      </c>
    </row>
    <row r="3887" spans="1:13">
      <c r="A3887" t="s">
        <v>9301</v>
      </c>
      <c r="B3887" s="7">
        <v>1.96032329451827</v>
      </c>
      <c r="C3887" s="7">
        <v>2.6835766895715398</v>
      </c>
      <c r="D3887" s="7">
        <v>1.7845101895777999</v>
      </c>
      <c r="E3887" s="7">
        <v>2.34713011941815</v>
      </c>
      <c r="F3887" s="7">
        <v>-0.168300128833584</v>
      </c>
      <c r="G3887">
        <f t="shared" si="60"/>
        <v>0.88989058698164802</v>
      </c>
      <c r="H3887">
        <v>1.4222993684323799</v>
      </c>
      <c r="I3887">
        <v>0.67317566736238998</v>
      </c>
      <c r="J3887">
        <v>0.78311349918005402</v>
      </c>
    </row>
    <row r="3888" spans="1:13">
      <c r="A3888" t="s">
        <v>9302</v>
      </c>
      <c r="B3888" s="7">
        <v>17.4646984420718</v>
      </c>
      <c r="C3888" s="7">
        <v>12.506480043852299</v>
      </c>
      <c r="D3888" s="7">
        <v>18.980699289145701</v>
      </c>
      <c r="E3888" s="7">
        <v>20.128418902888999</v>
      </c>
      <c r="F3888" s="7">
        <v>0.38621763051768299</v>
      </c>
      <c r="G3888">
        <f t="shared" si="60"/>
        <v>1.3069623942741799</v>
      </c>
      <c r="H3888">
        <v>3.9850365445193701</v>
      </c>
      <c r="I3888">
        <v>0.13873861753956701</v>
      </c>
      <c r="J3888">
        <v>0.252626663620651</v>
      </c>
    </row>
    <row r="3889" spans="1:13">
      <c r="A3889" t="s">
        <v>9303</v>
      </c>
      <c r="B3889" s="7">
        <v>94.927170443642197</v>
      </c>
      <c r="C3889" s="7">
        <v>71.595800736870999</v>
      </c>
      <c r="D3889" s="7">
        <v>86.548744194523493</v>
      </c>
      <c r="E3889" s="7">
        <v>101.993472461989</v>
      </c>
      <c r="F3889" s="7">
        <v>0.179792873611857</v>
      </c>
      <c r="G3889">
        <f t="shared" si="60"/>
        <v>1.1327212498827344</v>
      </c>
      <c r="H3889">
        <v>6.3798466173327304</v>
      </c>
      <c r="I3889">
        <v>0.44221157620353602</v>
      </c>
      <c r="J3889">
        <v>0.58681142581813905</v>
      </c>
      <c r="K3889" t="s">
        <v>9304</v>
      </c>
      <c r="L3889" t="s">
        <v>9304</v>
      </c>
      <c r="M3889" t="s">
        <v>31</v>
      </c>
    </row>
    <row r="3890" spans="1:13">
      <c r="A3890" t="s">
        <v>9305</v>
      </c>
      <c r="B3890" s="7">
        <v>4.3958764786167199</v>
      </c>
      <c r="C3890" s="7">
        <v>5.6709545138115596</v>
      </c>
      <c r="D3890" s="7">
        <v>6.0835574644697896</v>
      </c>
      <c r="E3890" s="7">
        <v>6.0456381863800797</v>
      </c>
      <c r="F3890" s="7">
        <v>0.26464527258895598</v>
      </c>
      <c r="G3890">
        <f t="shared" si="60"/>
        <v>1.2013406296121296</v>
      </c>
      <c r="H3890">
        <v>2.3884516250024301</v>
      </c>
      <c r="I3890">
        <v>0.37655905437809201</v>
      </c>
      <c r="J3890">
        <v>0.52275086936872495</v>
      </c>
    </row>
    <row r="3891" spans="1:13">
      <c r="A3891" t="s">
        <v>9306</v>
      </c>
      <c r="B3891" s="7">
        <v>13.247033172047701</v>
      </c>
      <c r="C3891" s="7">
        <v>18.8356703494455</v>
      </c>
      <c r="D3891" s="7">
        <v>16.8717327014629</v>
      </c>
      <c r="E3891" s="7">
        <v>16.9277869218642</v>
      </c>
      <c r="F3891" s="7">
        <v>7.3585391175970294E-2</v>
      </c>
      <c r="G3891">
        <f t="shared" si="60"/>
        <v>1.0523286878352187</v>
      </c>
      <c r="H3891">
        <v>4.0181104603936797</v>
      </c>
      <c r="I3891">
        <v>0.80641642008707004</v>
      </c>
      <c r="J3891">
        <v>0.879723616143672</v>
      </c>
    </row>
    <row r="3892" spans="1:13">
      <c r="A3892" t="s">
        <v>9307</v>
      </c>
      <c r="B3892" s="7">
        <v>22.8110346998489</v>
      </c>
      <c r="C3892" s="7">
        <v>25.569928834596801</v>
      </c>
      <c r="D3892" s="7">
        <v>30.823357819980298</v>
      </c>
      <c r="E3892" s="7">
        <v>32.148570120515203</v>
      </c>
      <c r="F3892" s="7">
        <v>0.379878649095715</v>
      </c>
      <c r="G3892">
        <f t="shared" si="60"/>
        <v>1.3012323989282215</v>
      </c>
      <c r="H3892">
        <v>4.5449189285684497</v>
      </c>
      <c r="I3892">
        <v>0.171242566631088</v>
      </c>
      <c r="J3892">
        <v>0.294703285661158</v>
      </c>
      <c r="K3892" t="s">
        <v>9308</v>
      </c>
      <c r="L3892" t="s">
        <v>9308</v>
      </c>
      <c r="M3892" t="s">
        <v>18</v>
      </c>
    </row>
    <row r="3893" spans="1:13">
      <c r="A3893" t="s">
        <v>9309</v>
      </c>
      <c r="B3893" s="7">
        <v>166.21165388067001</v>
      </c>
      <c r="C3893" s="7">
        <v>125.52050214052601</v>
      </c>
      <c r="D3893" s="7">
        <v>112.74859834150701</v>
      </c>
      <c r="E3893" s="7">
        <v>108.18136095863601</v>
      </c>
      <c r="F3893" s="7">
        <v>-0.40086108456908598</v>
      </c>
      <c r="G3893">
        <f t="shared" si="60"/>
        <v>0.75740608418014499</v>
      </c>
      <c r="H3893">
        <v>7.0024613242739804</v>
      </c>
      <c r="I3893">
        <v>9.9257252700186399E-2</v>
      </c>
      <c r="J3893">
        <v>0.19880932892324499</v>
      </c>
      <c r="K3893" t="s">
        <v>9310</v>
      </c>
      <c r="L3893" t="s">
        <v>9311</v>
      </c>
      <c r="M3893" t="s">
        <v>3984</v>
      </c>
    </row>
    <row r="3894" spans="1:13">
      <c r="A3894" t="s">
        <v>9312</v>
      </c>
      <c r="B3894" s="7">
        <v>23.939705687601901</v>
      </c>
      <c r="C3894" s="7">
        <v>21.114178859459098</v>
      </c>
      <c r="D3894" s="7">
        <v>34.716834597240897</v>
      </c>
      <c r="E3894" s="7">
        <v>29.872565156231001</v>
      </c>
      <c r="F3894" s="7">
        <v>0.51951290910863601</v>
      </c>
      <c r="G3894">
        <f t="shared" si="60"/>
        <v>1.4334711896228278</v>
      </c>
      <c r="H3894">
        <v>4.9313896902007004</v>
      </c>
      <c r="I3894">
        <v>2.72936885565059E-2</v>
      </c>
      <c r="J3894">
        <v>7.3599490134205206E-2</v>
      </c>
      <c r="K3894" t="s">
        <v>9313</v>
      </c>
      <c r="L3894" t="s">
        <v>9313</v>
      </c>
      <c r="M3894" t="s">
        <v>18</v>
      </c>
    </row>
    <row r="3895" spans="1:13">
      <c r="A3895" t="s">
        <v>9314</v>
      </c>
      <c r="B3895" s="7">
        <v>775.51577605866601</v>
      </c>
      <c r="C3895" s="7">
        <v>454.33459689670701</v>
      </c>
      <c r="D3895" s="7">
        <v>407.273893721371</v>
      </c>
      <c r="E3895" s="7">
        <v>392.041855097964</v>
      </c>
      <c r="F3895" s="7">
        <v>-0.62158028944513699</v>
      </c>
      <c r="G3895">
        <f t="shared" si="60"/>
        <v>0.64995859045084492</v>
      </c>
      <c r="H3895">
        <v>8.8704166948407597</v>
      </c>
      <c r="I3895">
        <v>3.8788870366951701E-2</v>
      </c>
      <c r="J3895">
        <v>9.67211598239585E-2</v>
      </c>
      <c r="K3895" t="s">
        <v>9315</v>
      </c>
      <c r="L3895" t="s">
        <v>9316</v>
      </c>
      <c r="M3895" t="s">
        <v>581</v>
      </c>
    </row>
    <row r="3896" spans="1:13">
      <c r="A3896" t="s">
        <v>9317</v>
      </c>
      <c r="B3896" s="7">
        <v>290.42486626969099</v>
      </c>
      <c r="C3896" s="7">
        <v>215.901339704397</v>
      </c>
      <c r="D3896" s="7">
        <v>201.081852725608</v>
      </c>
      <c r="E3896" s="7">
        <v>184.28527695189101</v>
      </c>
      <c r="F3896" s="7">
        <v>-0.39373436210945301</v>
      </c>
      <c r="G3896">
        <f t="shared" si="60"/>
        <v>0.76115682639764093</v>
      </c>
      <c r="H3896">
        <v>7.6051687597073796</v>
      </c>
      <c r="I3896">
        <v>8.2163117475088004E-2</v>
      </c>
      <c r="J3896">
        <v>0.17180512220355701</v>
      </c>
      <c r="K3896" t="s">
        <v>9318</v>
      </c>
      <c r="L3896" t="s">
        <v>9319</v>
      </c>
      <c r="M3896" t="s">
        <v>1604</v>
      </c>
    </row>
    <row r="3897" spans="1:13">
      <c r="A3897" t="s">
        <v>9320</v>
      </c>
      <c r="B3897" s="7">
        <v>191.69585670940799</v>
      </c>
      <c r="C3897" s="7">
        <v>181.166743307302</v>
      </c>
      <c r="D3897" s="7">
        <v>252.91376232289099</v>
      </c>
      <c r="E3897" s="7">
        <v>138.40955189053699</v>
      </c>
      <c r="F3897" s="7">
        <v>6.9422848635072407E-2</v>
      </c>
      <c r="G3897">
        <f t="shared" si="60"/>
        <v>1.0492968275680821</v>
      </c>
      <c r="H3897">
        <v>7.12830896789636</v>
      </c>
      <c r="I3897">
        <v>0.79319437118104097</v>
      </c>
      <c r="J3897">
        <v>0.87004589753693495</v>
      </c>
    </row>
    <row r="3898" spans="1:13">
      <c r="A3898" t="s">
        <v>9321</v>
      </c>
      <c r="B3898" s="7">
        <v>125.69830579395899</v>
      </c>
      <c r="C3898" s="7">
        <v>124.71036578141</v>
      </c>
      <c r="D3898" s="7">
        <v>154.441245498006</v>
      </c>
      <c r="E3898" s="7">
        <v>125.322523345902</v>
      </c>
      <c r="F3898" s="7">
        <v>0.15967282843838099</v>
      </c>
      <c r="G3898">
        <f t="shared" si="60"/>
        <v>1.1170337906066978</v>
      </c>
      <c r="H3898">
        <v>7.0706291756992803</v>
      </c>
      <c r="I3898">
        <v>0.44853021819037497</v>
      </c>
      <c r="J3898">
        <v>0.59247576323808704</v>
      </c>
      <c r="K3898" t="s">
        <v>9322</v>
      </c>
      <c r="L3898" t="s">
        <v>9322</v>
      </c>
      <c r="M3898" t="s">
        <v>9323</v>
      </c>
    </row>
    <row r="3899" spans="1:13">
      <c r="A3899" t="s">
        <v>9324</v>
      </c>
      <c r="B3899" s="7">
        <v>373.59009694622398</v>
      </c>
      <c r="C3899" s="7">
        <v>387.09327909008402</v>
      </c>
      <c r="D3899" s="7">
        <v>492.60592642300003</v>
      </c>
      <c r="E3899" s="7">
        <v>514.51937223851098</v>
      </c>
      <c r="F3899" s="7">
        <v>0.40486794955220301</v>
      </c>
      <c r="G3899">
        <f t="shared" si="60"/>
        <v>1.3239677215599583</v>
      </c>
      <c r="H3899">
        <v>8.8369972152298999</v>
      </c>
      <c r="I3899">
        <v>8.47923183524701E-2</v>
      </c>
      <c r="J3899">
        <v>0.17580580099002299</v>
      </c>
      <c r="K3899" t="s">
        <v>9325</v>
      </c>
      <c r="L3899" t="s">
        <v>9325</v>
      </c>
      <c r="M3899" t="s">
        <v>18</v>
      </c>
    </row>
    <row r="3900" spans="1:13">
      <c r="A3900" t="s">
        <v>9326</v>
      </c>
      <c r="B3900" s="7">
        <v>158.310956966399</v>
      </c>
      <c r="C3900" s="7">
        <v>116.406468100471</v>
      </c>
      <c r="D3900" s="7">
        <v>147.38431883922101</v>
      </c>
      <c r="E3900" s="7">
        <v>124.611271794563</v>
      </c>
      <c r="F3900" s="7">
        <v>-1.4264875575817701E-2</v>
      </c>
      <c r="G3900">
        <f t="shared" si="60"/>
        <v>0.99016106389180003</v>
      </c>
      <c r="H3900">
        <v>7.0345783759525098</v>
      </c>
      <c r="I3900">
        <v>0.951484037062299</v>
      </c>
      <c r="J3900">
        <v>0.97479894704117098</v>
      </c>
      <c r="K3900" t="s">
        <v>9327</v>
      </c>
      <c r="L3900" t="s">
        <v>9327</v>
      </c>
      <c r="M3900" t="s">
        <v>1348</v>
      </c>
    </row>
    <row r="3901" spans="1:13">
      <c r="A3901" t="s">
        <v>9328</v>
      </c>
      <c r="B3901" s="7">
        <v>304.14712933131898</v>
      </c>
      <c r="C3901" s="7">
        <v>304.81380511737098</v>
      </c>
      <c r="D3901" s="7">
        <v>292.90301338933898</v>
      </c>
      <c r="E3901" s="7">
        <v>235.35313833801999</v>
      </c>
      <c r="F3901" s="7">
        <v>-0.20522969546192099</v>
      </c>
      <c r="G3901">
        <f t="shared" si="60"/>
        <v>0.86740057491660949</v>
      </c>
      <c r="H3901">
        <v>8.1265634242470508</v>
      </c>
      <c r="I3901">
        <v>0.36005508907609401</v>
      </c>
      <c r="J3901">
        <v>0.50723638245190605</v>
      </c>
      <c r="K3901" t="s">
        <v>9329</v>
      </c>
      <c r="L3901" t="s">
        <v>9329</v>
      </c>
      <c r="M3901" t="s">
        <v>31</v>
      </c>
    </row>
    <row r="3902" spans="1:13">
      <c r="A3902" t="s">
        <v>9330</v>
      </c>
      <c r="B3902" s="7">
        <v>56.671164332437201</v>
      </c>
      <c r="C3902" s="7">
        <v>82.431374540046605</v>
      </c>
      <c r="D3902" s="7">
        <v>60.8355746446979</v>
      </c>
      <c r="E3902" s="7">
        <v>61.096508260005699</v>
      </c>
      <c r="F3902" s="7">
        <v>-0.190701197834693</v>
      </c>
      <c r="G3902">
        <f t="shared" si="60"/>
        <v>0.87617976526543406</v>
      </c>
      <c r="H3902">
        <v>6.0208065609960597</v>
      </c>
      <c r="I3902">
        <v>0.40824564965489502</v>
      </c>
      <c r="J3902">
        <v>0.55474697523331995</v>
      </c>
      <c r="K3902" t="s">
        <v>9331</v>
      </c>
      <c r="L3902" t="s">
        <v>9331</v>
      </c>
      <c r="M3902" t="s">
        <v>1626</v>
      </c>
    </row>
    <row r="3903" spans="1:13">
      <c r="A3903" t="s">
        <v>9332</v>
      </c>
      <c r="B3903" s="7">
        <v>290.48427000588902</v>
      </c>
      <c r="C3903" s="7">
        <v>250.43340201171401</v>
      </c>
      <c r="D3903" s="7">
        <v>233.60860663564</v>
      </c>
      <c r="E3903" s="7">
        <v>283.006992277721</v>
      </c>
      <c r="F3903" s="7">
        <v>-6.6145321375723098E-2</v>
      </c>
      <c r="G3903">
        <f t="shared" si="60"/>
        <v>0.95518671643639153</v>
      </c>
      <c r="H3903">
        <v>7.9745014726345502</v>
      </c>
      <c r="I3903">
        <v>0.77534128569914296</v>
      </c>
      <c r="J3903">
        <v>0.857346499573307</v>
      </c>
      <c r="K3903" t="s">
        <v>9333</v>
      </c>
      <c r="L3903" t="s">
        <v>9334</v>
      </c>
      <c r="M3903" t="s">
        <v>9335</v>
      </c>
    </row>
    <row r="3904" spans="1:13">
      <c r="A3904" t="s">
        <v>9336</v>
      </c>
      <c r="B3904" s="7">
        <v>160.27128026091799</v>
      </c>
      <c r="C3904" s="7">
        <v>170.73623768368401</v>
      </c>
      <c r="D3904" s="7">
        <v>114.208652132979</v>
      </c>
      <c r="E3904" s="7">
        <v>153.63033508918801</v>
      </c>
      <c r="F3904" s="7">
        <v>-0.30520661244387398</v>
      </c>
      <c r="G3904">
        <f t="shared" si="60"/>
        <v>0.80932630233487513</v>
      </c>
      <c r="H3904">
        <v>7.2901077616964001</v>
      </c>
      <c r="I3904">
        <v>0.175238640067885</v>
      </c>
      <c r="J3904">
        <v>0.30043031259095798</v>
      </c>
      <c r="K3904" t="s">
        <v>9337</v>
      </c>
      <c r="L3904" t="s">
        <v>9337</v>
      </c>
      <c r="M3904" t="s">
        <v>9338</v>
      </c>
    </row>
    <row r="3905" spans="1:13">
      <c r="A3905" t="s">
        <v>9339</v>
      </c>
      <c r="B3905" s="7">
        <v>173.57771716916301</v>
      </c>
      <c r="C3905" s="7">
        <v>147.69798497132399</v>
      </c>
      <c r="D3905" s="7">
        <v>209.19326267823399</v>
      </c>
      <c r="E3905" s="7">
        <v>216.789472848076</v>
      </c>
      <c r="F3905" s="7">
        <v>0.407135858579874</v>
      </c>
      <c r="G3905">
        <f t="shared" si="60"/>
        <v>1.3260506285956912</v>
      </c>
      <c r="H3905">
        <v>7.7555308294557603</v>
      </c>
      <c r="I3905">
        <v>5.76238862128408E-2</v>
      </c>
      <c r="J3905">
        <v>0.130834031210524</v>
      </c>
      <c r="K3905" t="s">
        <v>9340</v>
      </c>
      <c r="L3905" t="s">
        <v>9341</v>
      </c>
      <c r="M3905" t="s">
        <v>9342</v>
      </c>
    </row>
    <row r="3906" spans="1:13">
      <c r="A3906" t="s">
        <v>9343</v>
      </c>
      <c r="B3906" s="7">
        <v>104.66938318003599</v>
      </c>
      <c r="C3906" s="7">
        <v>73.469241067326607</v>
      </c>
      <c r="D3906" s="7">
        <v>72.353776777427299</v>
      </c>
      <c r="E3906" s="7">
        <v>78.735546733208693</v>
      </c>
      <c r="F3906" s="7">
        <v>-0.23710976034467299</v>
      </c>
      <c r="G3906">
        <f t="shared" si="60"/>
        <v>0.84844334961800882</v>
      </c>
      <c r="H3906">
        <v>6.4716779101592596</v>
      </c>
      <c r="I3906">
        <v>0.38373621831350102</v>
      </c>
      <c r="J3906">
        <v>0.52953504068773005</v>
      </c>
      <c r="K3906" t="s">
        <v>9344</v>
      </c>
      <c r="L3906" t="s">
        <v>9344</v>
      </c>
      <c r="M3906" t="s">
        <v>31</v>
      </c>
    </row>
    <row r="3907" spans="1:13">
      <c r="A3907" t="s">
        <v>9345</v>
      </c>
      <c r="B3907" s="7">
        <v>31.008750295107099</v>
      </c>
      <c r="C3907" s="7">
        <v>26.633232805936402</v>
      </c>
      <c r="D3907" s="7">
        <v>40.3948215640794</v>
      </c>
      <c r="E3907" s="7">
        <v>34.353449929665601</v>
      </c>
      <c r="F3907" s="7">
        <v>0.37487441496787099</v>
      </c>
      <c r="G3907">
        <f t="shared" si="60"/>
        <v>1.2967266710933791</v>
      </c>
      <c r="H3907">
        <v>5.3119988988283504</v>
      </c>
      <c r="I3907">
        <v>8.6093686193601998E-2</v>
      </c>
      <c r="J3907">
        <v>0.17772196649965</v>
      </c>
      <c r="K3907" t="s">
        <v>9346</v>
      </c>
      <c r="L3907" t="s">
        <v>9346</v>
      </c>
      <c r="M3907" t="s">
        <v>18</v>
      </c>
    </row>
    <row r="3908" spans="1:13">
      <c r="A3908" t="s">
        <v>9347</v>
      </c>
      <c r="B3908" s="7">
        <v>63.502593995152402</v>
      </c>
      <c r="C3908" s="7">
        <v>80.8617353442595</v>
      </c>
      <c r="D3908" s="7">
        <v>54.265332583070503</v>
      </c>
      <c r="E3908" s="7">
        <v>49.929858903986002</v>
      </c>
      <c r="F3908" s="7">
        <v>-0.47109336796179901</v>
      </c>
      <c r="G3908">
        <f t="shared" si="60"/>
        <v>0.72141765340024799</v>
      </c>
      <c r="H3908">
        <v>5.7580877241609603</v>
      </c>
      <c r="I3908">
        <v>2.9130958301614201E-2</v>
      </c>
      <c r="J3908">
        <v>7.7389269394833204E-2</v>
      </c>
    </row>
    <row r="3909" spans="1:13">
      <c r="A3909" t="s">
        <v>9348</v>
      </c>
      <c r="B3909" s="7">
        <v>83.581056829915198</v>
      </c>
      <c r="C3909" s="7">
        <v>86.633956902960605</v>
      </c>
      <c r="D3909" s="7">
        <v>43.071586848446103</v>
      </c>
      <c r="E3909" s="7">
        <v>45.164473510015902</v>
      </c>
      <c r="F3909" s="7">
        <v>-0.94767797525185404</v>
      </c>
      <c r="G3909">
        <f t="shared" si="60"/>
        <v>0.51846626473322466</v>
      </c>
      <c r="H3909">
        <v>5.94344850021126</v>
      </c>
      <c r="I3909" s="1">
        <v>1.46298211851338E-5</v>
      </c>
      <c r="J3909">
        <v>1.3545138790629601E-4</v>
      </c>
      <c r="K3909" t="s">
        <v>9349</v>
      </c>
      <c r="L3909" t="s">
        <v>9349</v>
      </c>
      <c r="M3909" t="s">
        <v>18</v>
      </c>
    </row>
    <row r="3910" spans="1:13">
      <c r="A3910" t="s">
        <v>9350</v>
      </c>
      <c r="B3910" s="7">
        <v>234.822969188809</v>
      </c>
      <c r="C3910" s="7">
        <v>280.81351547856201</v>
      </c>
      <c r="D3910" s="7">
        <v>122.56340438418501</v>
      </c>
      <c r="E3910" s="7">
        <v>121.837390744342</v>
      </c>
      <c r="F3910" s="7">
        <v>-1.07716221942766</v>
      </c>
      <c r="G3910">
        <f t="shared" si="60"/>
        <v>0.4739601865656804</v>
      </c>
      <c r="H3910">
        <v>7.5608132572913096</v>
      </c>
      <c r="I3910" s="1">
        <v>5.5457681555510804E-7</v>
      </c>
      <c r="J3910" s="1">
        <v>8.3413300956727403E-6</v>
      </c>
      <c r="K3910" t="s">
        <v>9351</v>
      </c>
      <c r="L3910" t="s">
        <v>9351</v>
      </c>
      <c r="M3910" t="s">
        <v>363</v>
      </c>
    </row>
    <row r="3911" spans="1:13">
      <c r="A3911" t="s">
        <v>9352</v>
      </c>
      <c r="B3911" s="7">
        <v>163.95431190516399</v>
      </c>
      <c r="C3911" s="7">
        <v>190.93901313913801</v>
      </c>
      <c r="D3911" s="7">
        <v>67.892501303482803</v>
      </c>
      <c r="E3911" s="7">
        <v>88.906443917354096</v>
      </c>
      <c r="F3911" s="7">
        <v>-1.1779874660604699</v>
      </c>
      <c r="G3911">
        <f t="shared" ref="G3911:G3974" si="61">2^F3911</f>
        <v>0.44196760526997714</v>
      </c>
      <c r="H3911">
        <v>7.1109354575089503</v>
      </c>
      <c r="I3911" s="1">
        <v>1.6753594605542E-7</v>
      </c>
      <c r="J3911" s="1">
        <v>2.9344174793949302E-6</v>
      </c>
      <c r="K3911" t="s">
        <v>9353</v>
      </c>
      <c r="L3911" t="s">
        <v>9353</v>
      </c>
      <c r="M3911" t="s">
        <v>363</v>
      </c>
    </row>
    <row r="3912" spans="1:13">
      <c r="A3912" t="s">
        <v>9354</v>
      </c>
      <c r="B3912" s="7">
        <v>136.747400726699</v>
      </c>
      <c r="C3912" s="7">
        <v>144.862507714419</v>
      </c>
      <c r="D3912" s="7">
        <v>61.484487440907998</v>
      </c>
      <c r="E3912" s="7">
        <v>59.033878761123098</v>
      </c>
      <c r="F3912" s="7">
        <v>-1.2245107848835799</v>
      </c>
      <c r="G3912">
        <f t="shared" si="61"/>
        <v>0.42794260275441509</v>
      </c>
      <c r="H3912">
        <v>6.9535494857479696</v>
      </c>
      <c r="I3912" s="1">
        <v>4.3732966858902203E-9</v>
      </c>
      <c r="J3912" s="1">
        <v>1.09902847149763E-7</v>
      </c>
      <c r="K3912" t="s">
        <v>9355</v>
      </c>
      <c r="L3912" t="s">
        <v>9355</v>
      </c>
      <c r="M3912" t="s">
        <v>1348</v>
      </c>
    </row>
    <row r="3913" spans="1:13">
      <c r="A3913" t="s">
        <v>9356</v>
      </c>
      <c r="B3913" s="7">
        <v>413.39060019856402</v>
      </c>
      <c r="C3913" s="7">
        <v>426.08109137253803</v>
      </c>
      <c r="D3913" s="7">
        <v>156.550212085689</v>
      </c>
      <c r="E3913" s="7">
        <v>165.29486053114499</v>
      </c>
      <c r="F3913" s="7">
        <v>-1.3830259682109101</v>
      </c>
      <c r="G3913">
        <f t="shared" si="61"/>
        <v>0.38341376348810069</v>
      </c>
      <c r="H3913">
        <v>8.3811258375524602</v>
      </c>
      <c r="I3913" s="1">
        <v>5.2504594226521195E-10</v>
      </c>
      <c r="J3913" s="1">
        <v>1.69946870592404E-8</v>
      </c>
      <c r="K3913" t="s">
        <v>9357</v>
      </c>
      <c r="L3913" t="s">
        <v>9358</v>
      </c>
      <c r="M3913" t="s">
        <v>9359</v>
      </c>
    </row>
    <row r="3914" spans="1:13">
      <c r="A3914" t="s">
        <v>9360</v>
      </c>
      <c r="B3914" s="7">
        <v>729.00265061600498</v>
      </c>
      <c r="C3914" s="7">
        <v>773.62958943327601</v>
      </c>
      <c r="D3914" s="7">
        <v>283.16932144618698</v>
      </c>
      <c r="E3914" s="7">
        <v>299.29465280338098</v>
      </c>
      <c r="F3914" s="7">
        <v>-1.3672099672339499</v>
      </c>
      <c r="G3914">
        <f t="shared" si="61"/>
        <v>0.38764018261496774</v>
      </c>
      <c r="H3914">
        <v>8.9727208376388994</v>
      </c>
      <c r="I3914" s="1">
        <v>2.2031354745727801E-8</v>
      </c>
      <c r="J3914" s="1">
        <v>4.7163418677891301E-7</v>
      </c>
      <c r="K3914" t="s">
        <v>9361</v>
      </c>
      <c r="L3914" t="s">
        <v>9362</v>
      </c>
      <c r="M3914" t="s">
        <v>9359</v>
      </c>
    </row>
    <row r="3915" spans="1:13">
      <c r="A3915" t="s">
        <v>9363</v>
      </c>
      <c r="B3915" s="7">
        <v>663.18331090915001</v>
      </c>
      <c r="C3915" s="7">
        <v>636.00767542845597</v>
      </c>
      <c r="D3915" s="7">
        <v>238.39433850768901</v>
      </c>
      <c r="E3915" s="7">
        <v>261.811696047824</v>
      </c>
      <c r="F3915" s="7">
        <v>-1.3769291834889801</v>
      </c>
      <c r="G3915">
        <f t="shared" si="61"/>
        <v>0.3850374867062652</v>
      </c>
      <c r="H3915">
        <v>8.7485803282504193</v>
      </c>
      <c r="I3915" s="1">
        <v>5.3656425217311498E-9</v>
      </c>
      <c r="J3915" s="1">
        <v>1.32374327091001E-7</v>
      </c>
      <c r="K3915" t="s">
        <v>9364</v>
      </c>
      <c r="L3915" t="s">
        <v>9365</v>
      </c>
      <c r="M3915" t="s">
        <v>9359</v>
      </c>
    </row>
    <row r="3916" spans="1:13">
      <c r="A3916" t="s">
        <v>9366</v>
      </c>
      <c r="B3916" s="7">
        <v>127.421014143687</v>
      </c>
      <c r="C3916" s="7">
        <v>141.368794665731</v>
      </c>
      <c r="D3916" s="7">
        <v>88.982167180311393</v>
      </c>
      <c r="E3916" s="7">
        <v>84.283308833651603</v>
      </c>
      <c r="F3916" s="7">
        <v>-0.63364782672036701</v>
      </c>
      <c r="G3916">
        <f t="shared" si="61"/>
        <v>0.64454463448768462</v>
      </c>
      <c r="H3916">
        <v>6.8357034152435299</v>
      </c>
      <c r="I3916">
        <v>3.9607546240313799E-3</v>
      </c>
      <c r="J3916">
        <v>1.66409275273426E-2</v>
      </c>
      <c r="K3916" t="s">
        <v>9367</v>
      </c>
      <c r="L3916" t="s">
        <v>9368</v>
      </c>
      <c r="M3916" t="s">
        <v>757</v>
      </c>
    </row>
    <row r="3917" spans="1:13">
      <c r="A3917" t="s">
        <v>9369</v>
      </c>
      <c r="B3917" s="7">
        <v>95.105381652234698</v>
      </c>
      <c r="C3917" s="7">
        <v>121.925522046949</v>
      </c>
      <c r="D3917" s="7">
        <v>103.420476895986</v>
      </c>
      <c r="E3917" s="7">
        <v>85.136810695258205</v>
      </c>
      <c r="F3917" s="7">
        <v>-0.203502127303126</v>
      </c>
      <c r="G3917">
        <f t="shared" si="61"/>
        <v>0.8684398736749791</v>
      </c>
      <c r="H3917">
        <v>6.3993850331202502</v>
      </c>
      <c r="I3917">
        <v>0.35773092893310798</v>
      </c>
      <c r="J3917">
        <v>0.50484106678177698</v>
      </c>
      <c r="K3917" t="s">
        <v>9370</v>
      </c>
      <c r="L3917" t="s">
        <v>9371</v>
      </c>
      <c r="M3917" t="s">
        <v>360</v>
      </c>
    </row>
    <row r="3918" spans="1:13">
      <c r="A3918" t="s">
        <v>9372</v>
      </c>
      <c r="B3918" s="7">
        <v>10.3956538345666</v>
      </c>
      <c r="C3918" s="7">
        <v>13.367249925413001</v>
      </c>
      <c r="D3918" s="7">
        <v>12.4915713270446</v>
      </c>
      <c r="E3918" s="7">
        <v>12.2335266830279</v>
      </c>
      <c r="F3918" s="7">
        <v>5.5334027267776899E-2</v>
      </c>
      <c r="G3918">
        <f t="shared" si="61"/>
        <v>1.0390996582538059</v>
      </c>
      <c r="H3918">
        <v>3.56660835444639</v>
      </c>
      <c r="I3918">
        <v>0.845777147635144</v>
      </c>
      <c r="J3918">
        <v>0.90831110048427099</v>
      </c>
    </row>
    <row r="3919" spans="1:13">
      <c r="A3919" t="s">
        <v>9373</v>
      </c>
      <c r="B3919" s="7">
        <v>1214.7470015031499</v>
      </c>
      <c r="C3919" s="7">
        <v>1312.26900120048</v>
      </c>
      <c r="D3919" s="7">
        <v>1001.92135734841</v>
      </c>
      <c r="E3919" s="7">
        <v>1164.1054140762701</v>
      </c>
      <c r="F3919" s="7">
        <v>-0.22237537528951401</v>
      </c>
      <c r="G3919">
        <f t="shared" si="61"/>
        <v>0.85715298470500645</v>
      </c>
      <c r="H3919">
        <v>10.127138651923399</v>
      </c>
      <c r="I3919">
        <v>0.46872287063562301</v>
      </c>
      <c r="J3919">
        <v>0.60998801369949496</v>
      </c>
      <c r="K3919" t="s">
        <v>9374</v>
      </c>
      <c r="L3919" t="s">
        <v>9375</v>
      </c>
      <c r="M3919" t="s">
        <v>2270</v>
      </c>
    </row>
    <row r="3920" spans="1:13">
      <c r="A3920" t="s">
        <v>9376</v>
      </c>
      <c r="B3920" s="7">
        <v>2689.1477339256799</v>
      </c>
      <c r="C3920" s="7">
        <v>2933.5543898812498</v>
      </c>
      <c r="D3920" s="7">
        <v>2517.05162239949</v>
      </c>
      <c r="E3920" s="7">
        <v>2610.0798179481098</v>
      </c>
      <c r="F3920" s="7">
        <v>-0.133111940414637</v>
      </c>
      <c r="G3920">
        <f t="shared" si="61"/>
        <v>0.91186241029185144</v>
      </c>
      <c r="H3920">
        <v>11.349666698075399</v>
      </c>
      <c r="I3920">
        <v>0.736069661362873</v>
      </c>
      <c r="J3920">
        <v>0.82755471437155204</v>
      </c>
      <c r="K3920" t="s">
        <v>9377</v>
      </c>
      <c r="L3920" t="s">
        <v>9378</v>
      </c>
      <c r="M3920" t="s">
        <v>995</v>
      </c>
    </row>
    <row r="3921" spans="1:13">
      <c r="A3921" t="s">
        <v>9379</v>
      </c>
      <c r="B3921" s="7">
        <v>1225.6178852272999</v>
      </c>
      <c r="C3921" s="7">
        <v>1664.72895093836</v>
      </c>
      <c r="D3921" s="7">
        <v>1698.36701588091</v>
      </c>
      <c r="E3921" s="7">
        <v>1870.8760806416601</v>
      </c>
      <c r="F3921" s="7">
        <v>0.30436589253887802</v>
      </c>
      <c r="G3921">
        <f t="shared" si="61"/>
        <v>1.2348757531374439</v>
      </c>
      <c r="H3921">
        <v>10.5179427750826</v>
      </c>
      <c r="I3921">
        <v>0.38326945956715502</v>
      </c>
      <c r="J3921">
        <v>0.52925195679478199</v>
      </c>
      <c r="K3921" t="s">
        <v>9380</v>
      </c>
      <c r="L3921" t="s">
        <v>9381</v>
      </c>
      <c r="M3921" t="s">
        <v>106</v>
      </c>
    </row>
    <row r="3922" spans="1:13">
      <c r="A3922" t="s">
        <v>9382</v>
      </c>
      <c r="B3922" s="7">
        <v>341.98730928914102</v>
      </c>
      <c r="C3922" s="7">
        <v>477.01841495195299</v>
      </c>
      <c r="D3922" s="7">
        <v>697.74348412492202</v>
      </c>
      <c r="E3922" s="7">
        <v>693.61251286562901</v>
      </c>
      <c r="F3922" s="7">
        <v>0.76446640988284698</v>
      </c>
      <c r="G3922">
        <f t="shared" si="61"/>
        <v>1.6987415914798767</v>
      </c>
      <c r="H3922">
        <v>9.0311041484433101</v>
      </c>
      <c r="I3922">
        <v>7.0117235034671101E-3</v>
      </c>
      <c r="J3922">
        <v>2.59757163166408E-2</v>
      </c>
      <c r="K3922" t="s">
        <v>9383</v>
      </c>
      <c r="L3922" t="s">
        <v>9383</v>
      </c>
      <c r="M3922" t="s">
        <v>31</v>
      </c>
    </row>
    <row r="3923" spans="1:13">
      <c r="A3923" t="s">
        <v>9384</v>
      </c>
      <c r="B3923" s="7">
        <v>359.867833884596</v>
      </c>
      <c r="C3923" s="7">
        <v>453.82826167225898</v>
      </c>
      <c r="D3923" s="7">
        <v>325.18642500079198</v>
      </c>
      <c r="E3923" s="7">
        <v>354.77227380781</v>
      </c>
      <c r="F3923" s="7">
        <v>-0.25906922540814498</v>
      </c>
      <c r="G3923">
        <f t="shared" si="61"/>
        <v>0.83562686174484635</v>
      </c>
      <c r="H3923">
        <v>8.4360400057623099</v>
      </c>
      <c r="I3923">
        <v>0.27718792619563698</v>
      </c>
      <c r="J3923">
        <v>0.42089550194530001</v>
      </c>
      <c r="K3923" t="s">
        <v>9385</v>
      </c>
      <c r="L3923" t="s">
        <v>9386</v>
      </c>
      <c r="M3923" t="s">
        <v>9387</v>
      </c>
    </row>
    <row r="3924" spans="1:13">
      <c r="A3924" t="s">
        <v>9388</v>
      </c>
      <c r="B3924" s="7">
        <v>2760.0163912093299</v>
      </c>
      <c r="C3924" s="7">
        <v>3930.9841485203101</v>
      </c>
      <c r="D3924" s="7">
        <v>1975.69612216121</v>
      </c>
      <c r="E3924" s="7">
        <v>2020.8079076638901</v>
      </c>
      <c r="F3924" s="7">
        <v>-0.74348496224715799</v>
      </c>
      <c r="G3924">
        <f t="shared" si="61"/>
        <v>0.59729478790740731</v>
      </c>
      <c r="H3924">
        <v>11.122432320717101</v>
      </c>
      <c r="I3924">
        <v>5.6880447778272301E-2</v>
      </c>
      <c r="J3924">
        <v>0.12959649388483699</v>
      </c>
      <c r="K3924" t="s">
        <v>9389</v>
      </c>
      <c r="L3924" t="s">
        <v>9390</v>
      </c>
      <c r="M3924" t="s">
        <v>9391</v>
      </c>
    </row>
    <row r="3925" spans="1:13">
      <c r="A3925" t="s">
        <v>9392</v>
      </c>
      <c r="B3925" s="7">
        <v>263.75258871700299</v>
      </c>
      <c r="C3925" s="7">
        <v>296.459273913988</v>
      </c>
      <c r="D3925" s="7">
        <v>150.87222511885099</v>
      </c>
      <c r="E3925" s="7">
        <v>162.449854325789</v>
      </c>
      <c r="F3925" s="7">
        <v>-0.83827501002051197</v>
      </c>
      <c r="G3925">
        <f t="shared" si="61"/>
        <v>0.559311922962895</v>
      </c>
      <c r="H3925">
        <v>7.6570873589886101</v>
      </c>
      <c r="I3925" s="1">
        <v>8.4184838077238405E-5</v>
      </c>
      <c r="J3925">
        <v>6.3310753691543902E-4</v>
      </c>
      <c r="K3925" t="s">
        <v>9393</v>
      </c>
      <c r="L3925" t="s">
        <v>9393</v>
      </c>
      <c r="M3925" t="s">
        <v>9394</v>
      </c>
    </row>
    <row r="3926" spans="1:13">
      <c r="A3926" t="s">
        <v>9395</v>
      </c>
      <c r="B3926" s="7">
        <v>126.29234315593401</v>
      </c>
      <c r="C3926" s="7">
        <v>127.34330894853601</v>
      </c>
      <c r="D3926" s="7">
        <v>63.593454028590898</v>
      </c>
      <c r="E3926" s="7">
        <v>69.275901100402294</v>
      </c>
      <c r="F3926" s="7">
        <v>-0.93244919327002795</v>
      </c>
      <c r="G3926">
        <f t="shared" si="61"/>
        <v>0.52396807120601874</v>
      </c>
      <c r="H3926">
        <v>6.5197377530901299</v>
      </c>
      <c r="I3926" s="1">
        <v>7.2927976822336902E-6</v>
      </c>
      <c r="J3926" s="1">
        <v>7.6840258912285196E-5</v>
      </c>
      <c r="K3926" t="s">
        <v>9396</v>
      </c>
      <c r="L3926" t="s">
        <v>9396</v>
      </c>
      <c r="M3926" t="s">
        <v>4393</v>
      </c>
    </row>
    <row r="3927" spans="1:13">
      <c r="A3927" t="s">
        <v>9397</v>
      </c>
      <c r="B3927" s="7">
        <v>174.52817694832299</v>
      </c>
      <c r="C3927" s="7">
        <v>181.41991091952499</v>
      </c>
      <c r="D3927" s="7">
        <v>89.549965876995302</v>
      </c>
      <c r="E3927" s="7">
        <v>87.5550659698103</v>
      </c>
      <c r="F3927" s="7">
        <v>-1.0070704845533101</v>
      </c>
      <c r="G3927">
        <f t="shared" si="61"/>
        <v>0.49755555165790011</v>
      </c>
      <c r="H3927">
        <v>6.9325701343339201</v>
      </c>
      <c r="I3927" s="1">
        <v>1.3561927821884601E-6</v>
      </c>
      <c r="J3927" s="1">
        <v>1.7873472302066699E-5</v>
      </c>
      <c r="K3927" t="s">
        <v>9398</v>
      </c>
      <c r="L3927" t="s">
        <v>9398</v>
      </c>
      <c r="M3927" t="s">
        <v>183</v>
      </c>
    </row>
    <row r="3928" spans="1:13">
      <c r="A3928" t="s">
        <v>9399</v>
      </c>
      <c r="B3928" s="7">
        <v>648.985817957942</v>
      </c>
      <c r="C3928" s="7">
        <v>610.64028068363803</v>
      </c>
      <c r="D3928" s="7">
        <v>352.19742014303802</v>
      </c>
      <c r="E3928" s="7">
        <v>410.81889605331003</v>
      </c>
      <c r="F3928" s="7">
        <v>-0.72313657872119397</v>
      </c>
      <c r="G3928">
        <f t="shared" si="61"/>
        <v>0.60577897891609911</v>
      </c>
      <c r="H3928">
        <v>8.8610922751816297</v>
      </c>
      <c r="I3928">
        <v>3.3949593594475602E-3</v>
      </c>
      <c r="J3928">
        <v>1.4597242899388799E-2</v>
      </c>
      <c r="K3928" t="s">
        <v>9400</v>
      </c>
      <c r="L3928" t="s">
        <v>9400</v>
      </c>
      <c r="M3928" t="s">
        <v>31</v>
      </c>
    </row>
    <row r="3929" spans="1:13">
      <c r="A3929" t="s">
        <v>9401</v>
      </c>
      <c r="B3929" s="7">
        <v>226.86286853834099</v>
      </c>
      <c r="C3929" s="7">
        <v>219.85075445508801</v>
      </c>
      <c r="D3929" s="7">
        <v>156.79355438426799</v>
      </c>
      <c r="E3929" s="7">
        <v>157.75559408695301</v>
      </c>
      <c r="F3929" s="7">
        <v>-0.50601545337202003</v>
      </c>
      <c r="G3929">
        <f t="shared" si="61"/>
        <v>0.7041645707841333</v>
      </c>
      <c r="H3929">
        <v>7.4239881160461598</v>
      </c>
      <c r="I3929">
        <v>1.89511435549202E-2</v>
      </c>
      <c r="J3929">
        <v>5.58051869164536E-2</v>
      </c>
      <c r="K3929" t="s">
        <v>9402</v>
      </c>
      <c r="L3929" t="s">
        <v>9403</v>
      </c>
      <c r="M3929" t="s">
        <v>9404</v>
      </c>
    </row>
    <row r="3930" spans="1:13">
      <c r="A3930" t="s">
        <v>9405</v>
      </c>
      <c r="B3930" s="7">
        <v>453.131699714707</v>
      </c>
      <c r="C3930" s="7">
        <v>360.40941276170298</v>
      </c>
      <c r="D3930" s="7">
        <v>777.721986257818</v>
      </c>
      <c r="E3930" s="7">
        <v>539.27092622510304</v>
      </c>
      <c r="F3930" s="7">
        <v>0.69494302312919998</v>
      </c>
      <c r="G3930">
        <f t="shared" si="61"/>
        <v>1.6188204991758797</v>
      </c>
      <c r="H3930">
        <v>8.9235909566701501</v>
      </c>
      <c r="I3930">
        <v>1.08457853486113E-2</v>
      </c>
      <c r="J3930">
        <v>3.6206309835380597E-2</v>
      </c>
      <c r="K3930" t="s">
        <v>9406</v>
      </c>
      <c r="L3930" t="s">
        <v>9407</v>
      </c>
      <c r="M3930" t="s">
        <v>9408</v>
      </c>
    </row>
    <row r="3931" spans="1:13">
      <c r="A3931" t="s">
        <v>9409</v>
      </c>
      <c r="B3931" s="7">
        <v>469.82414958621098</v>
      </c>
      <c r="C3931" s="7">
        <v>375.75137006246098</v>
      </c>
      <c r="D3931" s="7">
        <v>638.44907737122298</v>
      </c>
      <c r="E3931" s="7">
        <v>605.20394503421198</v>
      </c>
      <c r="F3931" s="7">
        <v>0.55661203874256004</v>
      </c>
      <c r="G3931">
        <f t="shared" si="61"/>
        <v>1.4708111705847882</v>
      </c>
      <c r="H3931">
        <v>8.7885024912731495</v>
      </c>
      <c r="I3931">
        <v>3.0682082288088702E-2</v>
      </c>
      <c r="J3931">
        <v>8.0557887694748101E-2</v>
      </c>
      <c r="K3931" t="s">
        <v>9410</v>
      </c>
      <c r="L3931" t="s">
        <v>9411</v>
      </c>
      <c r="M3931" t="s">
        <v>9412</v>
      </c>
    </row>
    <row r="3932" spans="1:13">
      <c r="A3932" t="s">
        <v>9413</v>
      </c>
      <c r="B3932" s="7">
        <v>111.025582953171</v>
      </c>
      <c r="C3932" s="7">
        <v>131.79905892367401</v>
      </c>
      <c r="D3932" s="7">
        <v>135.54166030838701</v>
      </c>
      <c r="E3932" s="7">
        <v>125.038022725367</v>
      </c>
      <c r="F3932" s="7">
        <v>0.101488753992585</v>
      </c>
      <c r="G3932">
        <f t="shared" si="61"/>
        <v>1.0728800238908434</v>
      </c>
      <c r="H3932">
        <v>6.8766822061728403</v>
      </c>
      <c r="I3932">
        <v>0.62981782603693104</v>
      </c>
      <c r="J3932">
        <v>0.74882248725989498</v>
      </c>
      <c r="K3932" t="s">
        <v>9414</v>
      </c>
      <c r="L3932" t="s">
        <v>299</v>
      </c>
      <c r="M3932" t="s">
        <v>300</v>
      </c>
    </row>
    <row r="3933" spans="1:13">
      <c r="A3933" t="s">
        <v>9415</v>
      </c>
      <c r="B3933" s="7">
        <v>11.643132294714601</v>
      </c>
      <c r="C3933" s="7">
        <v>13.0128152682997</v>
      </c>
      <c r="D3933" s="7">
        <v>12.734913625623401</v>
      </c>
      <c r="E3933" s="7">
        <v>12.304651838161799</v>
      </c>
      <c r="F3933" s="7">
        <v>2.1257251782276498E-2</v>
      </c>
      <c r="G3933">
        <f t="shared" si="61"/>
        <v>1.0148434905881105</v>
      </c>
      <c r="H3933">
        <v>3.7316371921452798</v>
      </c>
      <c r="I3933">
        <v>0.94023372629037805</v>
      </c>
      <c r="J3933">
        <v>0.96872565739008598</v>
      </c>
    </row>
    <row r="3934" spans="1:13">
      <c r="A3934" t="s">
        <v>9416</v>
      </c>
      <c r="B3934" s="7">
        <v>102.590252413123</v>
      </c>
      <c r="C3934" s="7">
        <v>77.114854683348298</v>
      </c>
      <c r="D3934" s="7">
        <v>96.606892535780204</v>
      </c>
      <c r="E3934" s="7">
        <v>83.643182437446697</v>
      </c>
      <c r="F3934" s="7">
        <v>4.5587539820978297E-3</v>
      </c>
      <c r="G3934">
        <f t="shared" si="61"/>
        <v>1.0031648851766453</v>
      </c>
      <c r="H3934">
        <v>6.4727211640424702</v>
      </c>
      <c r="I3934">
        <v>0.98323872990722805</v>
      </c>
      <c r="J3934">
        <v>0.98984421527858801</v>
      </c>
      <c r="K3934" t="s">
        <v>9417</v>
      </c>
      <c r="L3934" t="s">
        <v>9417</v>
      </c>
      <c r="M3934" t="s">
        <v>18</v>
      </c>
    </row>
    <row r="3935" spans="1:13">
      <c r="A3935" t="s">
        <v>9418</v>
      </c>
      <c r="B3935" s="7">
        <v>167.459132340818</v>
      </c>
      <c r="C3935" s="7">
        <v>143.24223499618699</v>
      </c>
      <c r="D3935" s="7">
        <v>184.29123412367099</v>
      </c>
      <c r="E3935" s="7">
        <v>178.453014230913</v>
      </c>
      <c r="F3935" s="7">
        <v>0.22353251756033399</v>
      </c>
      <c r="G3935">
        <f t="shared" si="61"/>
        <v>1.1675889946192459</v>
      </c>
      <c r="H3935">
        <v>7.3499324508399901</v>
      </c>
      <c r="I3935">
        <v>0.28788472528922898</v>
      </c>
      <c r="J3935">
        <v>0.432521945235878</v>
      </c>
      <c r="K3935" t="s">
        <v>9419</v>
      </c>
      <c r="L3935" t="s">
        <v>9419</v>
      </c>
      <c r="M3935" t="s">
        <v>9420</v>
      </c>
    </row>
    <row r="3936" spans="1:13">
      <c r="A3936" t="s">
        <v>9421</v>
      </c>
      <c r="B3936" s="7">
        <v>123.975597444231</v>
      </c>
      <c r="C3936" s="7">
        <v>117.368505026921</v>
      </c>
      <c r="D3936" s="7">
        <v>113.47862523724299</v>
      </c>
      <c r="E3936" s="7">
        <v>103.060349788997</v>
      </c>
      <c r="F3936" s="7">
        <v>-0.15652220050881599</v>
      </c>
      <c r="G3936">
        <f t="shared" si="61"/>
        <v>0.89718524509164754</v>
      </c>
      <c r="H3936">
        <v>6.8713582569638803</v>
      </c>
      <c r="I3936">
        <v>0.495258244564519</v>
      </c>
      <c r="J3936">
        <v>0.63532493896894204</v>
      </c>
      <c r="K3936" t="s">
        <v>9422</v>
      </c>
      <c r="L3936" t="s">
        <v>9422</v>
      </c>
      <c r="M3936" t="s">
        <v>9420</v>
      </c>
    </row>
    <row r="3937" spans="1:13">
      <c r="A3937" t="s">
        <v>9423</v>
      </c>
      <c r="B3937" s="7">
        <v>382.20363869486499</v>
      </c>
      <c r="C3937" s="7">
        <v>287.851575098382</v>
      </c>
      <c r="D3937" s="7">
        <v>350.81848045109098</v>
      </c>
      <c r="E3937" s="7">
        <v>368.99730483458598</v>
      </c>
      <c r="F3937" s="7">
        <v>0.103463649396405</v>
      </c>
      <c r="G3937">
        <f t="shared" si="61"/>
        <v>1.0743496877165399</v>
      </c>
      <c r="H3937">
        <v>8.4046514549616909</v>
      </c>
      <c r="I3937">
        <v>0.66102345047112698</v>
      </c>
      <c r="J3937">
        <v>0.77338866142636498</v>
      </c>
      <c r="K3937" t="s">
        <v>9424</v>
      </c>
      <c r="L3937" t="s">
        <v>9424</v>
      </c>
      <c r="M3937" t="s">
        <v>9420</v>
      </c>
    </row>
    <row r="3938" spans="1:13">
      <c r="A3938" t="s">
        <v>9425</v>
      </c>
      <c r="B3938" s="7">
        <v>27.622737331848299</v>
      </c>
      <c r="C3938" s="7">
        <v>41.468854882247101</v>
      </c>
      <c r="D3938" s="7">
        <v>41.043734360289498</v>
      </c>
      <c r="E3938" s="7">
        <v>41.394840287919997</v>
      </c>
      <c r="F3938" s="7">
        <v>0.25373458780505198</v>
      </c>
      <c r="G3938">
        <f t="shared" si="61"/>
        <v>1.1922895069926218</v>
      </c>
      <c r="H3938">
        <v>5.49657897220058</v>
      </c>
      <c r="I3938">
        <v>0.35005654999619301</v>
      </c>
      <c r="J3938">
        <v>0.49730646112520899</v>
      </c>
      <c r="K3938" t="s">
        <v>9426</v>
      </c>
      <c r="L3938" t="s">
        <v>9426</v>
      </c>
      <c r="M3938" t="s">
        <v>9427</v>
      </c>
    </row>
    <row r="3939" spans="1:13">
      <c r="A3939" t="s">
        <v>9428</v>
      </c>
      <c r="B3939" s="7">
        <v>532.732706219389</v>
      </c>
      <c r="C3939" s="7">
        <v>554.28517020263598</v>
      </c>
      <c r="D3939" s="7">
        <v>551.81921907717299</v>
      </c>
      <c r="E3939" s="7">
        <v>634.934259880176</v>
      </c>
      <c r="F3939" s="7">
        <v>0.12666375712324299</v>
      </c>
      <c r="G3939">
        <f t="shared" si="61"/>
        <v>1.0917660627581418</v>
      </c>
      <c r="H3939">
        <v>9.1761471579178195</v>
      </c>
      <c r="I3939">
        <v>0.60889503149051805</v>
      </c>
      <c r="J3939">
        <v>0.73342938297428895</v>
      </c>
      <c r="K3939" t="s">
        <v>9429</v>
      </c>
      <c r="L3939" t="s">
        <v>9429</v>
      </c>
      <c r="M3939" t="s">
        <v>31</v>
      </c>
    </row>
    <row r="3940" spans="1:13">
      <c r="A3940" t="s">
        <v>9430</v>
      </c>
      <c r="B3940" s="7">
        <v>137.69786050585901</v>
      </c>
      <c r="C3940" s="7">
        <v>136.71051060081399</v>
      </c>
      <c r="D3940" s="7">
        <v>121.103350592712</v>
      </c>
      <c r="E3940" s="7">
        <v>155.62183943293701</v>
      </c>
      <c r="F3940" s="7">
        <v>1.2429990050192E-2</v>
      </c>
      <c r="G3940">
        <f t="shared" si="61"/>
        <v>1.0086530354958481</v>
      </c>
      <c r="H3940">
        <v>7.1298586620049402</v>
      </c>
      <c r="I3940">
        <v>0.95370949230532598</v>
      </c>
      <c r="J3940">
        <v>0.97491374579771395</v>
      </c>
    </row>
    <row r="3941" spans="1:13">
      <c r="A3941" t="s">
        <v>9431</v>
      </c>
      <c r="B3941" s="7">
        <v>167.28092113222601</v>
      </c>
      <c r="C3941" s="7">
        <v>195.597297204054</v>
      </c>
      <c r="D3941" s="7">
        <v>98.472516824884295</v>
      </c>
      <c r="E3941" s="7">
        <v>107.256733941896</v>
      </c>
      <c r="F3941" s="7">
        <v>-0.81867716632335497</v>
      </c>
      <c r="G3941">
        <f t="shared" si="61"/>
        <v>0.56696156189434399</v>
      </c>
      <c r="H3941">
        <v>7.3540514310665799</v>
      </c>
      <c r="I3941">
        <v>1.0764524537849999E-4</v>
      </c>
      <c r="J3941">
        <v>7.8900844710400703E-4</v>
      </c>
      <c r="K3941" t="s">
        <v>9432</v>
      </c>
      <c r="L3941" t="s">
        <v>9433</v>
      </c>
      <c r="M3941" t="s">
        <v>2950</v>
      </c>
    </row>
    <row r="3942" spans="1:13">
      <c r="A3942" t="s">
        <v>9434</v>
      </c>
      <c r="B3942" s="7">
        <v>88.927393087692295</v>
      </c>
      <c r="C3942" s="7">
        <v>88.254229621192493</v>
      </c>
      <c r="D3942" s="7">
        <v>123.131203080869</v>
      </c>
      <c r="E3942" s="7">
        <v>138.338426735403</v>
      </c>
      <c r="F3942" s="7">
        <v>0.56154308145151999</v>
      </c>
      <c r="G3942">
        <f t="shared" si="61"/>
        <v>1.4758469135187433</v>
      </c>
      <c r="H3942">
        <v>6.9477423137728396</v>
      </c>
      <c r="I3942">
        <v>6.1778044015934402E-3</v>
      </c>
      <c r="J3942">
        <v>2.34698559707484E-2</v>
      </c>
      <c r="K3942" t="s">
        <v>9435</v>
      </c>
      <c r="L3942" t="s">
        <v>9435</v>
      </c>
      <c r="M3942" t="s">
        <v>18</v>
      </c>
    </row>
    <row r="3943" spans="1:13">
      <c r="A3943" t="s">
        <v>9436</v>
      </c>
      <c r="B3943" s="7">
        <v>319.17627458929201</v>
      </c>
      <c r="C3943" s="7">
        <v>463.144829802093</v>
      </c>
      <c r="D3943" s="7">
        <v>1115.56221078471</v>
      </c>
      <c r="E3943" s="7">
        <v>1339.35779632616</v>
      </c>
      <c r="F3943" s="7">
        <v>1.6497640481834399</v>
      </c>
      <c r="G3943">
        <f t="shared" si="61"/>
        <v>3.1378231607231974</v>
      </c>
      <c r="H3943">
        <v>9.5334186286655296</v>
      </c>
      <c r="I3943" s="1">
        <v>5.5440865835879403E-8</v>
      </c>
      <c r="J3943" s="1">
        <v>1.0836412713621701E-6</v>
      </c>
      <c r="K3943" t="s">
        <v>9437</v>
      </c>
      <c r="L3943" t="s">
        <v>9437</v>
      </c>
      <c r="M3943" t="s">
        <v>18</v>
      </c>
    </row>
    <row r="3944" spans="1:13">
      <c r="A3944" t="s">
        <v>9438</v>
      </c>
      <c r="B3944" s="7">
        <v>377.92656968864299</v>
      </c>
      <c r="C3944" s="7">
        <v>501.11997163565201</v>
      </c>
      <c r="D3944" s="7">
        <v>1036.71930604518</v>
      </c>
      <c r="E3944" s="7">
        <v>1048.2425363631701</v>
      </c>
      <c r="F3944" s="7">
        <v>1.2459357802839699</v>
      </c>
      <c r="G3944">
        <f t="shared" si="61"/>
        <v>2.3717234222513901</v>
      </c>
      <c r="H3944">
        <v>9.3407641058790905</v>
      </c>
      <c r="I3944" s="1">
        <v>4.3220063125271902E-6</v>
      </c>
      <c r="J3944" s="1">
        <v>4.9820049972891799E-5</v>
      </c>
      <c r="K3944" t="s">
        <v>9439</v>
      </c>
      <c r="L3944" t="s">
        <v>9440</v>
      </c>
      <c r="M3944" t="s">
        <v>528</v>
      </c>
    </row>
    <row r="3945" spans="1:13">
      <c r="A3945" t="s">
        <v>9441</v>
      </c>
      <c r="B3945" s="7">
        <v>242.18903247730199</v>
      </c>
      <c r="C3945" s="7">
        <v>357.27013437012801</v>
      </c>
      <c r="D3945" s="7">
        <v>1048.56196457601</v>
      </c>
      <c r="E3945" s="7">
        <v>1010.83070476275</v>
      </c>
      <c r="F3945" s="7">
        <v>1.78034035069221</v>
      </c>
      <c r="G3945">
        <f t="shared" si="61"/>
        <v>3.4350720287380847</v>
      </c>
      <c r="H3945">
        <v>9.1448945127038108</v>
      </c>
      <c r="I3945" s="1">
        <v>2.5167607651863401E-10</v>
      </c>
      <c r="J3945" s="1">
        <v>8.6295034372406298E-9</v>
      </c>
      <c r="K3945" t="s">
        <v>9442</v>
      </c>
      <c r="L3945" t="s">
        <v>9443</v>
      </c>
      <c r="M3945" t="s">
        <v>2950</v>
      </c>
    </row>
    <row r="3946" spans="1:13">
      <c r="A3946" t="s">
        <v>9444</v>
      </c>
      <c r="B3946" s="7">
        <v>1777.3597870299</v>
      </c>
      <c r="C3946" s="7">
        <v>2683.4247890042102</v>
      </c>
      <c r="D3946" s="7">
        <v>9720.3081167298296</v>
      </c>
      <c r="E3946" s="7">
        <v>11158.8967141101</v>
      </c>
      <c r="F3946" s="7">
        <v>2.22668837626783</v>
      </c>
      <c r="G3946">
        <f t="shared" si="61"/>
        <v>4.6805834454747375</v>
      </c>
      <c r="H3946">
        <v>12.3286044445413</v>
      </c>
      <c r="I3946" s="1">
        <v>1.07101170757257E-5</v>
      </c>
      <c r="J3946">
        <v>1.0492284186049901E-4</v>
      </c>
      <c r="K3946" t="s">
        <v>9445</v>
      </c>
      <c r="L3946" t="s">
        <v>9446</v>
      </c>
      <c r="M3946" t="s">
        <v>995</v>
      </c>
    </row>
    <row r="3947" spans="1:13">
      <c r="A3947" t="s">
        <v>9447</v>
      </c>
      <c r="B3947" s="7">
        <v>210.46743734782501</v>
      </c>
      <c r="C3947" s="7">
        <v>294.83900119575702</v>
      </c>
      <c r="D3947" s="7">
        <v>254.04935971625801</v>
      </c>
      <c r="E3947" s="7">
        <v>292.39551275539401</v>
      </c>
      <c r="F3947" s="7">
        <v>0.112832147545558</v>
      </c>
      <c r="G3947">
        <f t="shared" si="61"/>
        <v>1.08134894504753</v>
      </c>
      <c r="H3947">
        <v>7.8495869434447298</v>
      </c>
      <c r="I3947">
        <v>0.64390994833347603</v>
      </c>
      <c r="J3947">
        <v>0.76043772649073105</v>
      </c>
      <c r="K3947" t="s">
        <v>9448</v>
      </c>
      <c r="L3947" t="s">
        <v>9449</v>
      </c>
      <c r="M3947" t="s">
        <v>106</v>
      </c>
    </row>
    <row r="3948" spans="1:13">
      <c r="A3948" t="s">
        <v>9450</v>
      </c>
      <c r="B3948" s="7">
        <v>136.68799699050101</v>
      </c>
      <c r="C3948" s="7">
        <v>160.963967851848</v>
      </c>
      <c r="D3948" s="7">
        <v>220.46812251238501</v>
      </c>
      <c r="E3948" s="7">
        <v>229.23637499650599</v>
      </c>
      <c r="F3948" s="7">
        <v>0.595197257684004</v>
      </c>
      <c r="G3948">
        <f t="shared" si="61"/>
        <v>1.5106791244957019</v>
      </c>
      <c r="H3948">
        <v>7.6075294400752798</v>
      </c>
      <c r="I3948">
        <v>6.1708937419240502E-3</v>
      </c>
      <c r="J3948">
        <v>2.34698559707484E-2</v>
      </c>
      <c r="K3948" t="s">
        <v>9451</v>
      </c>
      <c r="L3948" t="s">
        <v>9451</v>
      </c>
      <c r="M3948" t="s">
        <v>1501</v>
      </c>
    </row>
    <row r="3949" spans="1:13">
      <c r="A3949" t="s">
        <v>9452</v>
      </c>
      <c r="B3949" s="7">
        <v>19.365618000392601</v>
      </c>
      <c r="C3949" s="7">
        <v>26.126897581489001</v>
      </c>
      <c r="D3949" s="7">
        <v>33.094552606715602</v>
      </c>
      <c r="E3949" s="7">
        <v>42.106091839258902</v>
      </c>
      <c r="F3949" s="7">
        <v>0.72440956295015702</v>
      </c>
      <c r="G3949">
        <f t="shared" si="61"/>
        <v>1.6522243089698294</v>
      </c>
      <c r="H3949">
        <v>5.0499895483499202</v>
      </c>
      <c r="I3949">
        <v>8.7094803032121901E-3</v>
      </c>
      <c r="J3949">
        <v>3.0722369055620299E-2</v>
      </c>
      <c r="K3949" t="s">
        <v>9453</v>
      </c>
      <c r="L3949" t="s">
        <v>9453</v>
      </c>
      <c r="M3949" t="s">
        <v>1498</v>
      </c>
    </row>
    <row r="3950" spans="1:13">
      <c r="A3950" t="s">
        <v>9454</v>
      </c>
      <c r="B3950" s="7">
        <v>52.156480381425403</v>
      </c>
      <c r="C3950" s="7">
        <v>56.355110481002399</v>
      </c>
      <c r="D3950" s="7">
        <v>45.423895734707799</v>
      </c>
      <c r="E3950" s="7">
        <v>55.975497090366098</v>
      </c>
      <c r="F3950" s="7">
        <v>-9.7359869760850801E-2</v>
      </c>
      <c r="G3950">
        <f t="shared" si="61"/>
        <v>0.93474200408968822</v>
      </c>
      <c r="H3950">
        <v>6.1868039241336001</v>
      </c>
      <c r="I3950">
        <v>0.66118422636524898</v>
      </c>
      <c r="J3950">
        <v>0.77338866142636498</v>
      </c>
      <c r="K3950" t="s">
        <v>9455</v>
      </c>
      <c r="L3950" t="s">
        <v>9455</v>
      </c>
      <c r="M3950" t="s">
        <v>3871</v>
      </c>
    </row>
    <row r="3951" spans="1:13">
      <c r="A3951" t="s">
        <v>9456</v>
      </c>
      <c r="B3951" s="7">
        <v>19.4250217365901</v>
      </c>
      <c r="C3951" s="7">
        <v>18.5318692147771</v>
      </c>
      <c r="D3951" s="7">
        <v>24.496458056931701</v>
      </c>
      <c r="E3951" s="7">
        <v>24.2536779006542</v>
      </c>
      <c r="F3951" s="7">
        <v>0.36117630715346999</v>
      </c>
      <c r="G3951">
        <f t="shared" si="61"/>
        <v>1.2844727707134747</v>
      </c>
      <c r="H3951">
        <v>5.0381853668975598</v>
      </c>
      <c r="I3951">
        <v>0.101744917412664</v>
      </c>
      <c r="J3951">
        <v>0.20258855110808999</v>
      </c>
      <c r="K3951" t="s">
        <v>9457</v>
      </c>
      <c r="L3951" t="s">
        <v>9457</v>
      </c>
      <c r="M3951" t="s">
        <v>192</v>
      </c>
    </row>
    <row r="3952" spans="1:13">
      <c r="A3952" t="s">
        <v>9458</v>
      </c>
      <c r="B3952" s="7">
        <v>34.157148313575902</v>
      </c>
      <c r="C3952" s="7">
        <v>44.709400318710799</v>
      </c>
      <c r="D3952" s="7">
        <v>30.823357819980298</v>
      </c>
      <c r="E3952" s="7">
        <v>33.428822912925099</v>
      </c>
      <c r="F3952" s="7">
        <v>-0.296139271856521</v>
      </c>
      <c r="G3952">
        <f t="shared" si="61"/>
        <v>0.81442893764904034</v>
      </c>
      <c r="H3952">
        <v>5.20350284103493</v>
      </c>
      <c r="I3952">
        <v>0.18485496565995299</v>
      </c>
      <c r="J3952">
        <v>0.31267691933953601</v>
      </c>
      <c r="K3952" t="s">
        <v>9459</v>
      </c>
      <c r="L3952" t="s">
        <v>9459</v>
      </c>
      <c r="M3952" t="s">
        <v>31</v>
      </c>
    </row>
    <row r="3953" spans="1:13">
      <c r="A3953" t="s">
        <v>9460</v>
      </c>
      <c r="B3953" s="7">
        <v>12.355977129084801</v>
      </c>
      <c r="C3953" s="7">
        <v>12.405212998962799</v>
      </c>
      <c r="D3953" s="7">
        <v>77.301736848529401</v>
      </c>
      <c r="E3953" s="7">
        <v>62.732386828084998</v>
      </c>
      <c r="F3953" s="7">
        <v>2.4983478933354499</v>
      </c>
      <c r="G3953">
        <f t="shared" si="61"/>
        <v>5.6503799931599588</v>
      </c>
      <c r="H3953">
        <v>5.0599766360392699</v>
      </c>
      <c r="I3953" s="1">
        <v>1.8891154347007499E-24</v>
      </c>
      <c r="J3953" s="1">
        <v>4.02282160463117E-22</v>
      </c>
      <c r="K3953" t="s">
        <v>9461</v>
      </c>
      <c r="L3953" t="s">
        <v>9461</v>
      </c>
      <c r="M3953" t="s">
        <v>31</v>
      </c>
    </row>
    <row r="3954" spans="1:13">
      <c r="A3954" t="s">
        <v>9462</v>
      </c>
      <c r="B3954" s="7">
        <v>52.631710271005602</v>
      </c>
      <c r="C3954" s="7">
        <v>44.962567930934497</v>
      </c>
      <c r="D3954" s="7">
        <v>96.120207938622698</v>
      </c>
      <c r="E3954" s="7">
        <v>96.659085826947305</v>
      </c>
      <c r="F3954" s="7">
        <v>0.98241856791775495</v>
      </c>
      <c r="G3954">
        <f t="shared" si="61"/>
        <v>1.9757748696705479</v>
      </c>
      <c r="H3954">
        <v>7.2870463493712103</v>
      </c>
      <c r="I3954" s="1">
        <v>6.4603269779392203E-6</v>
      </c>
      <c r="J3954" s="1">
        <v>6.9149425800905004E-5</v>
      </c>
      <c r="K3954" t="s">
        <v>9463</v>
      </c>
      <c r="L3954" t="s">
        <v>9463</v>
      </c>
      <c r="M3954" t="s">
        <v>3490</v>
      </c>
    </row>
    <row r="3955" spans="1:13">
      <c r="A3955" t="s">
        <v>9464</v>
      </c>
      <c r="B3955" s="7">
        <v>60.294792240486103</v>
      </c>
      <c r="C3955" s="7">
        <v>69.266658704412706</v>
      </c>
      <c r="D3955" s="7">
        <v>39.5025664692905</v>
      </c>
      <c r="E3955" s="7">
        <v>44.737722579212601</v>
      </c>
      <c r="F3955" s="7">
        <v>-0.62080374906194502</v>
      </c>
      <c r="G3955">
        <f t="shared" si="61"/>
        <v>0.65030852923706772</v>
      </c>
      <c r="H3955">
        <v>5.7575027563299699</v>
      </c>
      <c r="I3955">
        <v>5.1788907373475201E-3</v>
      </c>
      <c r="J3955">
        <v>2.0664489076240699E-2</v>
      </c>
      <c r="K3955" t="s">
        <v>9465</v>
      </c>
      <c r="L3955" t="s">
        <v>9466</v>
      </c>
      <c r="M3955" t="s">
        <v>9467</v>
      </c>
    </row>
    <row r="3956" spans="1:13">
      <c r="A3956" t="s">
        <v>9468</v>
      </c>
      <c r="B3956" s="7">
        <v>339.07652621546299</v>
      </c>
      <c r="C3956" s="7">
        <v>257.471461631534</v>
      </c>
      <c r="D3956" s="7">
        <v>175.77425367341399</v>
      </c>
      <c r="E3956" s="7">
        <v>168.13986673650001</v>
      </c>
      <c r="F3956" s="7">
        <v>-0.79448125788665402</v>
      </c>
      <c r="G3956">
        <f t="shared" si="61"/>
        <v>0.57655044328245919</v>
      </c>
      <c r="H3956">
        <v>7.7809420856612803</v>
      </c>
      <c r="I3956">
        <v>5.8732963058416804E-4</v>
      </c>
      <c r="J3956">
        <v>3.3189045884686398E-3</v>
      </c>
      <c r="K3956" t="s">
        <v>9469</v>
      </c>
      <c r="L3956" t="s">
        <v>9469</v>
      </c>
      <c r="M3956" t="s">
        <v>31</v>
      </c>
    </row>
    <row r="3957" spans="1:13">
      <c r="A3957" t="s">
        <v>9470</v>
      </c>
      <c r="B3957" s="7">
        <v>61.4234632282391</v>
      </c>
      <c r="C3957" s="7">
        <v>52.101894595643699</v>
      </c>
      <c r="D3957" s="7">
        <v>24.415343957405401</v>
      </c>
      <c r="E3957" s="7">
        <v>21.977672936369899</v>
      </c>
      <c r="F3957" s="7">
        <v>-1.29096558984756</v>
      </c>
      <c r="G3957">
        <f t="shared" si="61"/>
        <v>0.40867741161550492</v>
      </c>
      <c r="H3957">
        <v>5.3747570350830101</v>
      </c>
      <c r="I3957" s="1">
        <v>1.93542916216186E-8</v>
      </c>
      <c r="J3957" s="1">
        <v>4.1875649144956502E-7</v>
      </c>
      <c r="K3957" t="s">
        <v>9471</v>
      </c>
      <c r="L3957" t="s">
        <v>9471</v>
      </c>
      <c r="M3957" t="s">
        <v>31</v>
      </c>
    </row>
    <row r="3958" spans="1:13">
      <c r="A3958" t="s">
        <v>9472</v>
      </c>
      <c r="B3958" s="7">
        <v>208.50711405330699</v>
      </c>
      <c r="C3958" s="7">
        <v>177.57176321372501</v>
      </c>
      <c r="D3958" s="7">
        <v>316.66944455053402</v>
      </c>
      <c r="E3958" s="7">
        <v>289.90613232570797</v>
      </c>
      <c r="F3958" s="7">
        <v>0.65183419716376201</v>
      </c>
      <c r="G3958">
        <f t="shared" si="61"/>
        <v>1.5711644556763891</v>
      </c>
      <c r="H3958">
        <v>8.2399977763855006</v>
      </c>
      <c r="I3958">
        <v>3.7352953755464698E-3</v>
      </c>
      <c r="J3958">
        <v>1.5849581409474799E-2</v>
      </c>
      <c r="K3958" t="s">
        <v>9473</v>
      </c>
      <c r="L3958" t="s">
        <v>9473</v>
      </c>
      <c r="M3958" t="s">
        <v>9474</v>
      </c>
    </row>
    <row r="3959" spans="1:13">
      <c r="A3959" t="s">
        <v>9475</v>
      </c>
      <c r="B3959" s="7">
        <v>168.290784647583</v>
      </c>
      <c r="C3959" s="7">
        <v>143.34350204107599</v>
      </c>
      <c r="D3959" s="7">
        <v>178.61324715683301</v>
      </c>
      <c r="E3959" s="7">
        <v>140.54330654455299</v>
      </c>
      <c r="F3959" s="7">
        <v>3.4322360342172099E-2</v>
      </c>
      <c r="G3959">
        <f t="shared" si="61"/>
        <v>1.0240756975782135</v>
      </c>
      <c r="H3959">
        <v>7.3131227409688</v>
      </c>
      <c r="I3959">
        <v>0.87934407146757099</v>
      </c>
      <c r="J3959">
        <v>0.93130221032334404</v>
      </c>
      <c r="K3959" t="s">
        <v>9476</v>
      </c>
      <c r="L3959" t="s">
        <v>9477</v>
      </c>
      <c r="M3959" t="s">
        <v>9478</v>
      </c>
    </row>
    <row r="3960" spans="1:13">
      <c r="A3960" t="s">
        <v>9479</v>
      </c>
      <c r="B3960" s="7">
        <v>14.316300423603099</v>
      </c>
      <c r="C3960" s="7">
        <v>19.240738529003501</v>
      </c>
      <c r="D3960" s="7">
        <v>11.680430331782</v>
      </c>
      <c r="E3960" s="7">
        <v>12.802527924099</v>
      </c>
      <c r="F3960" s="7">
        <v>-0.45544485037085403</v>
      </c>
      <c r="G3960">
        <f t="shared" si="61"/>
        <v>0.72928526468382138</v>
      </c>
      <c r="H3960">
        <v>3.8935529749353099</v>
      </c>
      <c r="I3960">
        <v>9.6651971813009593E-2</v>
      </c>
      <c r="J3960">
        <v>0.19465100943526001</v>
      </c>
      <c r="K3960" t="s">
        <v>9480</v>
      </c>
      <c r="L3960" t="s">
        <v>9480</v>
      </c>
      <c r="M3960" t="s">
        <v>31</v>
      </c>
    </row>
    <row r="3961" spans="1:13">
      <c r="A3961" t="s">
        <v>9481</v>
      </c>
      <c r="B3961" s="7">
        <v>7.9006969142705898</v>
      </c>
      <c r="C3961" s="7">
        <v>9.0127669951647995</v>
      </c>
      <c r="D3961" s="7">
        <v>6.8135843602061597</v>
      </c>
      <c r="E3961" s="7">
        <v>6.6146394274511398</v>
      </c>
      <c r="F3961" s="7">
        <v>-0.334290779924174</v>
      </c>
      <c r="G3961">
        <f t="shared" si="61"/>
        <v>0.79317396026226561</v>
      </c>
      <c r="H3961">
        <v>3.3770895213038501</v>
      </c>
      <c r="I3961">
        <v>0.23505755047723201</v>
      </c>
      <c r="J3961">
        <v>0.37179157514889699</v>
      </c>
    </row>
    <row r="3962" spans="1:13">
      <c r="A3962" t="s">
        <v>9482</v>
      </c>
      <c r="B3962" s="7">
        <v>8902.8973476590108</v>
      </c>
      <c r="C3962" s="7">
        <v>1175.0521553752201</v>
      </c>
      <c r="D3962" s="7">
        <v>4156.3675738252896</v>
      </c>
      <c r="E3962" s="7">
        <v>2583.8346357037099</v>
      </c>
      <c r="F3962" s="7">
        <v>-0.58033586980860596</v>
      </c>
      <c r="G3962">
        <f t="shared" si="61"/>
        <v>0.66880805592911097</v>
      </c>
      <c r="H3962">
        <v>11.5388362142129</v>
      </c>
      <c r="I3962">
        <v>0.50481808403049999</v>
      </c>
      <c r="J3962">
        <v>0.64431986371842398</v>
      </c>
      <c r="K3962" t="s">
        <v>9483</v>
      </c>
      <c r="L3962" t="s">
        <v>9484</v>
      </c>
      <c r="M3962" t="s">
        <v>4683</v>
      </c>
    </row>
    <row r="3963" spans="1:13">
      <c r="A3963" t="s">
        <v>9485</v>
      </c>
      <c r="B3963" s="7">
        <v>273.19778277240903</v>
      </c>
      <c r="C3963" s="7">
        <v>277.674237086988</v>
      </c>
      <c r="D3963" s="7">
        <v>347.24946007193603</v>
      </c>
      <c r="E3963" s="7">
        <v>395.45586254439098</v>
      </c>
      <c r="F3963" s="7">
        <v>0.43110715172965702</v>
      </c>
      <c r="G3963">
        <f t="shared" si="61"/>
        <v>1.3482678664605894</v>
      </c>
      <c r="H3963">
        <v>8.3181835057344902</v>
      </c>
      <c r="I3963">
        <v>5.1071807004691799E-2</v>
      </c>
      <c r="J3963">
        <v>0.11958132589177201</v>
      </c>
      <c r="K3963" t="s">
        <v>9486</v>
      </c>
      <c r="L3963" t="s">
        <v>9487</v>
      </c>
      <c r="M3963" t="s">
        <v>796</v>
      </c>
    </row>
    <row r="3964" spans="1:13">
      <c r="A3964" t="s">
        <v>9488</v>
      </c>
      <c r="B3964" s="7">
        <v>282.99939924500097</v>
      </c>
      <c r="C3964" s="7">
        <v>338.83953220024102</v>
      </c>
      <c r="D3964" s="7">
        <v>527.80944561739898</v>
      </c>
      <c r="E3964" s="7">
        <v>439.55345872739798</v>
      </c>
      <c r="F3964" s="7">
        <v>0.63740676683523001</v>
      </c>
      <c r="G3964">
        <f t="shared" si="61"/>
        <v>1.555530590679979</v>
      </c>
      <c r="H3964">
        <v>8.7673455172070103</v>
      </c>
      <c r="I3964">
        <v>1.5991658225038199E-2</v>
      </c>
      <c r="J3964">
        <v>4.8675080516010702E-2</v>
      </c>
      <c r="K3964" t="s">
        <v>9489</v>
      </c>
      <c r="L3964" t="s">
        <v>9489</v>
      </c>
      <c r="M3964" t="s">
        <v>111</v>
      </c>
    </row>
    <row r="3965" spans="1:13">
      <c r="A3965" t="s">
        <v>9490</v>
      </c>
      <c r="B3965" s="7">
        <v>16.989468552491701</v>
      </c>
      <c r="C3965" s="7">
        <v>20.2027754554537</v>
      </c>
      <c r="D3965" s="7">
        <v>10.382604739361801</v>
      </c>
      <c r="E3965" s="7">
        <v>13.869405251107199</v>
      </c>
      <c r="F3965" s="7">
        <v>-0.61509029801676696</v>
      </c>
      <c r="G3965">
        <f t="shared" si="61"/>
        <v>0.65288902806163074</v>
      </c>
      <c r="H3965">
        <v>3.88806349006606</v>
      </c>
      <c r="I3965">
        <v>2.2037186202030101E-2</v>
      </c>
      <c r="J3965">
        <v>6.2790461530573202E-2</v>
      </c>
    </row>
    <row r="3966" spans="1:13">
      <c r="A3966" t="s">
        <v>9491</v>
      </c>
      <c r="B3966" s="7">
        <v>21.2071338225158</v>
      </c>
      <c r="C3966" s="7">
        <v>21.114178859459098</v>
      </c>
      <c r="D3966" s="7">
        <v>25.713169549825601</v>
      </c>
      <c r="E3966" s="7">
        <v>32.788696516720201</v>
      </c>
      <c r="F3966" s="7">
        <v>0.46812291652271598</v>
      </c>
      <c r="G3966">
        <f t="shared" si="61"/>
        <v>1.383308480823314</v>
      </c>
      <c r="H3966">
        <v>4.8614110371474002</v>
      </c>
      <c r="I3966">
        <v>4.3054380138971997E-2</v>
      </c>
      <c r="J3966">
        <v>0.10468631132348601</v>
      </c>
    </row>
    <row r="3967" spans="1:13">
      <c r="A3967" t="s">
        <v>9492</v>
      </c>
      <c r="B3967" s="7">
        <v>26.672277552687898</v>
      </c>
      <c r="C3967" s="7">
        <v>26.835766895715398</v>
      </c>
      <c r="D3967" s="7">
        <v>31.958955213347998</v>
      </c>
      <c r="E3967" s="7">
        <v>38.123083151761399</v>
      </c>
      <c r="F3967" s="7">
        <v>0.38977975885041899</v>
      </c>
      <c r="G3967">
        <f t="shared" si="61"/>
        <v>1.3101933750832957</v>
      </c>
      <c r="H3967">
        <v>5.0537109861901301</v>
      </c>
      <c r="I3967">
        <v>0.11232532306604701</v>
      </c>
      <c r="J3967">
        <v>0.216207543827414</v>
      </c>
    </row>
    <row r="3968" spans="1:13">
      <c r="A3968" t="s">
        <v>9493</v>
      </c>
      <c r="B3968" s="7">
        <v>14.732126576985801</v>
      </c>
      <c r="C3968" s="7">
        <v>21.519247039017099</v>
      </c>
      <c r="D3968" s="7">
        <v>23.6042029621428</v>
      </c>
      <c r="E3968" s="7">
        <v>29.161313604892101</v>
      </c>
      <c r="F3968" s="7">
        <v>0.54030981799816102</v>
      </c>
      <c r="G3968">
        <f t="shared" si="61"/>
        <v>1.454284790679649</v>
      </c>
      <c r="H3968">
        <v>4.4092251043311697</v>
      </c>
      <c r="I3968">
        <v>4.5221420813403503E-2</v>
      </c>
      <c r="J3968">
        <v>0.10916817936219</v>
      </c>
    </row>
    <row r="3969" spans="1:13">
      <c r="A3969" t="s">
        <v>9494</v>
      </c>
      <c r="B3969" s="7">
        <v>47.1665665408335</v>
      </c>
      <c r="C3969" s="7">
        <v>59.139954215463398</v>
      </c>
      <c r="D3969" s="7">
        <v>45.180553436129003</v>
      </c>
      <c r="E3969" s="7">
        <v>57.042374417374397</v>
      </c>
      <c r="F3969" s="7">
        <v>-5.6394776942570897E-2</v>
      </c>
      <c r="G3969">
        <f t="shared" si="61"/>
        <v>0.96166427026555612</v>
      </c>
      <c r="H3969">
        <v>5.5996256485884297</v>
      </c>
      <c r="I3969">
        <v>0.80450674465738803</v>
      </c>
      <c r="J3969">
        <v>0.87855176488091502</v>
      </c>
    </row>
    <row r="3970" spans="1:13">
      <c r="A3970" t="s">
        <v>9495</v>
      </c>
      <c r="B3970" s="7">
        <v>428.95437908231497</v>
      </c>
      <c r="C3970" s="7">
        <v>574.74111327031301</v>
      </c>
      <c r="D3970" s="7">
        <v>394.21452369764199</v>
      </c>
      <c r="E3970" s="7">
        <v>380.448454811141</v>
      </c>
      <c r="F3970" s="7">
        <v>-0.373746233410226</v>
      </c>
      <c r="G3970">
        <f t="shared" si="61"/>
        <v>0.77177582910397091</v>
      </c>
      <c r="H3970">
        <v>8.7820210805849701</v>
      </c>
      <c r="I3970">
        <v>0.13427303058069701</v>
      </c>
      <c r="J3970">
        <v>0.246157082795424</v>
      </c>
      <c r="K3970" t="s">
        <v>9496</v>
      </c>
      <c r="L3970" t="s">
        <v>9497</v>
      </c>
      <c r="M3970" t="s">
        <v>9498</v>
      </c>
    </row>
    <row r="3971" spans="1:13">
      <c r="A3971" t="s">
        <v>9499</v>
      </c>
      <c r="B3971" s="7">
        <v>86.313628695001299</v>
      </c>
      <c r="C3971" s="7">
        <v>91.393508012766702</v>
      </c>
      <c r="D3971" s="7">
        <v>88.901053080785204</v>
      </c>
      <c r="E3971" s="7">
        <v>80.727051076957494</v>
      </c>
      <c r="F3971" s="7">
        <v>-6.7270995313242904E-2</v>
      </c>
      <c r="G3971">
        <f t="shared" si="61"/>
        <v>0.95444171531488375</v>
      </c>
      <c r="H3971">
        <v>6.4164121827414897</v>
      </c>
      <c r="I3971">
        <v>0.81676594450762596</v>
      </c>
      <c r="J3971">
        <v>0.88595307718240301</v>
      </c>
      <c r="K3971" t="s">
        <v>9500</v>
      </c>
      <c r="L3971" t="s">
        <v>9500</v>
      </c>
      <c r="M3971" t="s">
        <v>31</v>
      </c>
    </row>
    <row r="3972" spans="1:13">
      <c r="A3972" t="s">
        <v>9501</v>
      </c>
      <c r="B3972" s="7">
        <v>39.622292043747997</v>
      </c>
      <c r="C3972" s="7">
        <v>35.544732756211801</v>
      </c>
      <c r="D3972" s="7">
        <v>53.454191587807898</v>
      </c>
      <c r="E3972" s="7">
        <v>50.000984059119901</v>
      </c>
      <c r="F3972" s="7">
        <v>0.46095365471519401</v>
      </c>
      <c r="G3972">
        <f t="shared" si="61"/>
        <v>1.3764513836137657</v>
      </c>
      <c r="H3972">
        <v>5.3819149258636401</v>
      </c>
      <c r="I3972">
        <v>2.9632371478456699E-2</v>
      </c>
      <c r="J3972">
        <v>7.8309977140323894E-2</v>
      </c>
    </row>
    <row r="3973" spans="1:13">
      <c r="A3973" t="s">
        <v>9502</v>
      </c>
      <c r="B3973" s="7">
        <v>190.210763304469</v>
      </c>
      <c r="C3973" s="7">
        <v>182.989550115312</v>
      </c>
      <c r="D3973" s="7">
        <v>388.698764929856</v>
      </c>
      <c r="E3973" s="7">
        <v>438.69995686579199</v>
      </c>
      <c r="F3973" s="7">
        <v>1.14866718648277</v>
      </c>
      <c r="G3973">
        <f t="shared" si="61"/>
        <v>2.2170897705375494</v>
      </c>
      <c r="H3973">
        <v>8.02358684297959</v>
      </c>
      <c r="I3973" s="1">
        <v>4.3479867258794098E-7</v>
      </c>
      <c r="J3973" s="1">
        <v>6.7922603447521698E-6</v>
      </c>
      <c r="K3973" t="s">
        <v>9503</v>
      </c>
      <c r="L3973" t="s">
        <v>9503</v>
      </c>
      <c r="M3973" t="s">
        <v>9504</v>
      </c>
    </row>
    <row r="3974" spans="1:13">
      <c r="A3974" t="s">
        <v>9505</v>
      </c>
      <c r="B3974" s="7">
        <v>102.88727109411001</v>
      </c>
      <c r="C3974" s="7">
        <v>135.69784015191999</v>
      </c>
      <c r="D3974" s="7">
        <v>190.942590284825</v>
      </c>
      <c r="E3974" s="7">
        <v>194.59842444630499</v>
      </c>
      <c r="F3974" s="7">
        <v>0.69205510953114602</v>
      </c>
      <c r="G3974">
        <f t="shared" si="61"/>
        <v>1.6155832677318429</v>
      </c>
      <c r="H3974">
        <v>7.2634496187039801</v>
      </c>
      <c r="I3974">
        <v>2.1382269616229098E-3</v>
      </c>
      <c r="J3974">
        <v>1.00014639152905E-2</v>
      </c>
      <c r="K3974" t="s">
        <v>9506</v>
      </c>
      <c r="L3974" t="s">
        <v>9506</v>
      </c>
      <c r="M3974" t="s">
        <v>31</v>
      </c>
    </row>
    <row r="3975" spans="1:13">
      <c r="A3975" t="s">
        <v>9507</v>
      </c>
      <c r="B3975" s="7">
        <v>38.790639736982698</v>
      </c>
      <c r="C3975" s="7">
        <v>100.96324375482401</v>
      </c>
      <c r="D3975" s="7">
        <v>74.868313862741502</v>
      </c>
      <c r="E3975" s="7">
        <v>71.907531840356</v>
      </c>
      <c r="F3975" s="7">
        <v>7.0068711095072206E-2</v>
      </c>
      <c r="G3975">
        <f t="shared" ref="G3975:G4038" si="62">2^F3975</f>
        <v>1.0497666795670662</v>
      </c>
      <c r="H3975">
        <v>6.1504436436835599</v>
      </c>
      <c r="I3975">
        <v>0.84907278098074201</v>
      </c>
      <c r="J3975">
        <v>0.910508473853189</v>
      </c>
      <c r="K3975" t="s">
        <v>9508</v>
      </c>
      <c r="L3975" t="s">
        <v>9508</v>
      </c>
      <c r="M3975" t="s">
        <v>31</v>
      </c>
    </row>
    <row r="3976" spans="1:13">
      <c r="A3976" t="s">
        <v>9509</v>
      </c>
      <c r="B3976" s="7">
        <v>30.236501724539298</v>
      </c>
      <c r="C3976" s="7">
        <v>48.962616204069498</v>
      </c>
      <c r="D3976" s="7">
        <v>25.064256753615499</v>
      </c>
      <c r="E3976" s="7">
        <v>22.333298712039301</v>
      </c>
      <c r="F3976" s="7">
        <v>-0.74206760453729004</v>
      </c>
      <c r="G3976">
        <f t="shared" si="62"/>
        <v>0.59788188104980344</v>
      </c>
      <c r="H3976">
        <v>4.9504542929691704</v>
      </c>
      <c r="I3976">
        <v>6.0335833755887497E-3</v>
      </c>
      <c r="J3976">
        <v>2.3145220238238201E-2</v>
      </c>
    </row>
    <row r="3977" spans="1:13">
      <c r="A3977" t="s">
        <v>9510</v>
      </c>
      <c r="B3977" s="7">
        <v>482.59595286867898</v>
      </c>
      <c r="C3977" s="7">
        <v>503.80354832522403</v>
      </c>
      <c r="D3977" s="7">
        <v>553.60372926675097</v>
      </c>
      <c r="E3977" s="7">
        <v>558.75921873178697</v>
      </c>
      <c r="F3977" s="7">
        <v>0.17337271948691299</v>
      </c>
      <c r="G3977">
        <f t="shared" si="62"/>
        <v>1.1276917130618842</v>
      </c>
      <c r="H3977">
        <v>8.9355729812944205</v>
      </c>
      <c r="I3977">
        <v>0.46189500870587802</v>
      </c>
      <c r="J3977">
        <v>0.60401654984614905</v>
      </c>
      <c r="K3977" t="s">
        <v>9511</v>
      </c>
      <c r="L3977" t="s">
        <v>9512</v>
      </c>
      <c r="M3977" t="s">
        <v>9513</v>
      </c>
    </row>
    <row r="3978" spans="1:13">
      <c r="A3978" t="s">
        <v>9514</v>
      </c>
      <c r="B3978" s="7">
        <v>129.856567327786</v>
      </c>
      <c r="C3978" s="7">
        <v>136.65987707836999</v>
      </c>
      <c r="D3978" s="7">
        <v>135.94723080601801</v>
      </c>
      <c r="E3978" s="7">
        <v>114.08474883474901</v>
      </c>
      <c r="F3978" s="7">
        <v>-9.2400054527339598E-2</v>
      </c>
      <c r="G3978">
        <f t="shared" si="62"/>
        <v>0.93796106695751458</v>
      </c>
      <c r="H3978">
        <v>6.9916930667928501</v>
      </c>
      <c r="I3978">
        <v>0.65998394940847205</v>
      </c>
      <c r="J3978">
        <v>0.77310221751785702</v>
      </c>
      <c r="K3978" t="s">
        <v>9515</v>
      </c>
      <c r="L3978" t="s">
        <v>9516</v>
      </c>
      <c r="M3978" t="s">
        <v>9517</v>
      </c>
    </row>
    <row r="3979" spans="1:13">
      <c r="A3979" t="s">
        <v>9518</v>
      </c>
      <c r="B3979" s="7">
        <v>4064.81945678792</v>
      </c>
      <c r="C3979" s="7">
        <v>2138.0004852294001</v>
      </c>
      <c r="D3979" s="7">
        <v>12757.9500298889</v>
      </c>
      <c r="E3979" s="7">
        <v>11280.947480319801</v>
      </c>
      <c r="F3979" s="7">
        <v>1.9543762040181101</v>
      </c>
      <c r="G3979">
        <f t="shared" si="62"/>
        <v>3.8754832145838081</v>
      </c>
      <c r="H3979">
        <v>12.624721178242</v>
      </c>
      <c r="I3979">
        <v>3.0741017588024899E-4</v>
      </c>
      <c r="J3979">
        <v>1.9434087056429501E-3</v>
      </c>
      <c r="K3979" t="s">
        <v>9519</v>
      </c>
      <c r="L3979" t="s">
        <v>9519</v>
      </c>
      <c r="M3979" t="s">
        <v>638</v>
      </c>
    </row>
    <row r="3980" spans="1:13">
      <c r="A3980" t="s">
        <v>9520</v>
      </c>
      <c r="B3980" s="7">
        <v>630.45185226431397</v>
      </c>
      <c r="C3980" s="7">
        <v>422.13167662184799</v>
      </c>
      <c r="D3980" s="7">
        <v>1593.89205569108</v>
      </c>
      <c r="E3980" s="7">
        <v>1317.9491246308601</v>
      </c>
      <c r="F3980" s="7">
        <v>1.4680227071839</v>
      </c>
      <c r="G3980">
        <f t="shared" si="62"/>
        <v>2.7664247996024685</v>
      </c>
      <c r="H3980">
        <v>9.8425932465013908</v>
      </c>
      <c r="I3980" s="1">
        <v>4.2896979130093904E-6</v>
      </c>
      <c r="J3980" s="1">
        <v>4.9588907874388501E-5</v>
      </c>
      <c r="K3980" t="s">
        <v>9521</v>
      </c>
      <c r="L3980" t="s">
        <v>9521</v>
      </c>
      <c r="M3980" t="s">
        <v>75</v>
      </c>
    </row>
    <row r="3981" spans="1:13">
      <c r="A3981" t="s">
        <v>9522</v>
      </c>
      <c r="B3981" s="7">
        <v>297.672122085789</v>
      </c>
      <c r="C3981" s="7">
        <v>200.610015926084</v>
      </c>
      <c r="D3981" s="7">
        <v>334.67677464536501</v>
      </c>
      <c r="E3981" s="7">
        <v>247.44441471077999</v>
      </c>
      <c r="F3981" s="7">
        <v>0.22438989443289101</v>
      </c>
      <c r="G3981">
        <f t="shared" si="62"/>
        <v>1.1682830853948261</v>
      </c>
      <c r="H3981">
        <v>7.8262203012651499</v>
      </c>
      <c r="I3981">
        <v>0.37609654974481399</v>
      </c>
      <c r="J3981">
        <v>0.52239198496003902</v>
      </c>
      <c r="K3981" t="s">
        <v>9523</v>
      </c>
      <c r="L3981" t="s">
        <v>9523</v>
      </c>
      <c r="M3981" t="s">
        <v>18</v>
      </c>
    </row>
    <row r="3982" spans="1:13">
      <c r="A3982" t="s">
        <v>9524</v>
      </c>
      <c r="B3982" s="7">
        <v>30.177097988341799</v>
      </c>
      <c r="C3982" s="7">
        <v>23.848389071475399</v>
      </c>
      <c r="D3982" s="7">
        <v>32.121183412400498</v>
      </c>
      <c r="E3982" s="7">
        <v>27.027558950875601</v>
      </c>
      <c r="F3982" s="7">
        <v>0.13089906792790901</v>
      </c>
      <c r="G3982">
        <f t="shared" si="62"/>
        <v>1.0949758627470758</v>
      </c>
      <c r="H3982">
        <v>4.8326242096740604</v>
      </c>
      <c r="I3982">
        <v>0.59959786134668502</v>
      </c>
      <c r="J3982">
        <v>0.72590453231857799</v>
      </c>
      <c r="K3982" t="s">
        <v>9525</v>
      </c>
      <c r="L3982" t="s">
        <v>9525</v>
      </c>
      <c r="M3982" t="s">
        <v>31</v>
      </c>
    </row>
    <row r="3983" spans="1:13">
      <c r="A3983" t="s">
        <v>9526</v>
      </c>
      <c r="B3983" s="7">
        <v>38.196602375007501</v>
      </c>
      <c r="C3983" s="7">
        <v>36.101701503104003</v>
      </c>
      <c r="D3983" s="7">
        <v>44.450526540392602</v>
      </c>
      <c r="E3983" s="7">
        <v>64.368265396164304</v>
      </c>
      <c r="F3983" s="7">
        <v>0.55157541441340296</v>
      </c>
      <c r="G3983">
        <f t="shared" si="62"/>
        <v>1.4656853420703393</v>
      </c>
      <c r="H3983">
        <v>5.4872548985092102</v>
      </c>
      <c r="I3983">
        <v>1.62227926790037E-2</v>
      </c>
      <c r="J3983">
        <v>4.9240374478056202E-2</v>
      </c>
    </row>
    <row r="3984" spans="1:13">
      <c r="A3984" t="s">
        <v>9527</v>
      </c>
      <c r="B3984" s="7">
        <v>307.592546030775</v>
      </c>
      <c r="C3984" s="7">
        <v>384.86540410251501</v>
      </c>
      <c r="D3984" s="7">
        <v>400.05473886353298</v>
      </c>
      <c r="E3984" s="7">
        <v>479.952546843444</v>
      </c>
      <c r="F3984" s="7">
        <v>0.345762564337114</v>
      </c>
      <c r="G3984">
        <f t="shared" si="62"/>
        <v>1.2708225228424315</v>
      </c>
      <c r="H3984">
        <v>8.5503125345159408</v>
      </c>
      <c r="I3984">
        <v>0.161413659616855</v>
      </c>
      <c r="J3984">
        <v>0.28186433612852602</v>
      </c>
      <c r="K3984" t="s">
        <v>9528</v>
      </c>
      <c r="L3984" t="s">
        <v>9529</v>
      </c>
      <c r="M3984" t="s">
        <v>9530</v>
      </c>
    </row>
    <row r="3985" spans="1:13">
      <c r="A3985" t="s">
        <v>9531</v>
      </c>
      <c r="B3985" s="7">
        <v>1250.2704357492701</v>
      </c>
      <c r="C3985" s="7">
        <v>1347.00359759758</v>
      </c>
      <c r="D3985" s="7">
        <v>1681.90085367708</v>
      </c>
      <c r="E3985" s="7">
        <v>1973.2251788793201</v>
      </c>
      <c r="F3985" s="7">
        <v>0.49292267737130302</v>
      </c>
      <c r="G3985">
        <f t="shared" si="62"/>
        <v>1.4072929480846443</v>
      </c>
      <c r="H3985">
        <v>10.469129575489699</v>
      </c>
      <c r="I3985">
        <v>0.14041220814524899</v>
      </c>
      <c r="J3985">
        <v>0.25421883689460401</v>
      </c>
      <c r="K3985" t="s">
        <v>9532</v>
      </c>
      <c r="L3985" t="s">
        <v>9533</v>
      </c>
      <c r="M3985" t="s">
        <v>9534</v>
      </c>
    </row>
    <row r="3986" spans="1:13">
      <c r="A3986" t="s">
        <v>9535</v>
      </c>
      <c r="B3986" s="7">
        <v>64.928283663892898</v>
      </c>
      <c r="C3986" s="7">
        <v>57.317147407452602</v>
      </c>
      <c r="D3986" s="7">
        <v>114.85756492919</v>
      </c>
      <c r="E3986" s="7">
        <v>115.57837709256</v>
      </c>
      <c r="F3986" s="7">
        <v>0.91478281729518296</v>
      </c>
      <c r="G3986">
        <f t="shared" si="62"/>
        <v>1.8852852404257336</v>
      </c>
      <c r="H3986">
        <v>6.3558283747171602</v>
      </c>
      <c r="I3986" s="1">
        <v>2.9122818414981401E-5</v>
      </c>
      <c r="J3986">
        <v>2.4245045947945401E-4</v>
      </c>
    </row>
    <row r="3987" spans="1:13">
      <c r="A3987" t="s">
        <v>9536</v>
      </c>
      <c r="B3987" s="7">
        <v>81.620733535396994</v>
      </c>
      <c r="C3987" s="7">
        <v>84.709883050060199</v>
      </c>
      <c r="D3987" s="7">
        <v>73.164917772690004</v>
      </c>
      <c r="E3987" s="7">
        <v>78.379920957539298</v>
      </c>
      <c r="F3987" s="7">
        <v>-0.13421421839049</v>
      </c>
      <c r="G3987">
        <f t="shared" si="62"/>
        <v>0.91116597622744155</v>
      </c>
      <c r="H3987">
        <v>6.3811083753458799</v>
      </c>
      <c r="I3987">
        <v>0.53652861913689498</v>
      </c>
      <c r="J3987">
        <v>0.67082657386522804</v>
      </c>
      <c r="K3987" t="s">
        <v>9537</v>
      </c>
      <c r="L3987" t="s">
        <v>9537</v>
      </c>
      <c r="M3987" t="s">
        <v>18</v>
      </c>
    </row>
    <row r="3988" spans="1:13">
      <c r="A3988" t="s">
        <v>9538</v>
      </c>
      <c r="B3988" s="7">
        <v>120.58958448097199</v>
      </c>
      <c r="C3988" s="7">
        <v>206.07843635011699</v>
      </c>
      <c r="D3988" s="7">
        <v>196.05277855497999</v>
      </c>
      <c r="E3988" s="7">
        <v>235.49538864828699</v>
      </c>
      <c r="F3988" s="7">
        <v>0.401477209116822</v>
      </c>
      <c r="G3988">
        <f t="shared" si="62"/>
        <v>1.3208596776474111</v>
      </c>
      <c r="H3988">
        <v>7.4054170053688297</v>
      </c>
      <c r="I3988">
        <v>0.13883074555219399</v>
      </c>
      <c r="J3988">
        <v>0.25268070018181599</v>
      </c>
      <c r="K3988" t="s">
        <v>9539</v>
      </c>
      <c r="L3988" t="s">
        <v>9539</v>
      </c>
      <c r="M3988" t="s">
        <v>31</v>
      </c>
    </row>
    <row r="3989" spans="1:13">
      <c r="A3989" t="s">
        <v>9540</v>
      </c>
      <c r="B3989" s="7">
        <v>266.48516058208901</v>
      </c>
      <c r="C3989" s="7">
        <v>361.47271673304198</v>
      </c>
      <c r="D3989" s="7">
        <v>339.056936019783</v>
      </c>
      <c r="E3989" s="7">
        <v>303.27766149087802</v>
      </c>
      <c r="F3989" s="7">
        <v>3.2488468035525402E-2</v>
      </c>
      <c r="G3989">
        <f t="shared" si="62"/>
        <v>1.0227747633193232</v>
      </c>
      <c r="H3989">
        <v>8.0898816852232205</v>
      </c>
      <c r="I3989">
        <v>0.88808670641355303</v>
      </c>
      <c r="J3989">
        <v>0.93817201413818097</v>
      </c>
    </row>
    <row r="3990" spans="1:13">
      <c r="A3990" t="s">
        <v>9541</v>
      </c>
      <c r="B3990" s="7">
        <v>269.21773244717502</v>
      </c>
      <c r="C3990" s="7">
        <v>471.54999452791998</v>
      </c>
      <c r="D3990" s="7">
        <v>630.74323791622805</v>
      </c>
      <c r="E3990" s="7">
        <v>709.75792308102098</v>
      </c>
      <c r="F3990" s="7">
        <v>0.85558760198557404</v>
      </c>
      <c r="G3990">
        <f t="shared" si="62"/>
        <v>1.8094956029505342</v>
      </c>
      <c r="H3990">
        <v>8.6954513265907103</v>
      </c>
      <c r="I3990">
        <v>1.0067945595208801E-2</v>
      </c>
      <c r="J3990">
        <v>3.4346465327331099E-2</v>
      </c>
      <c r="K3990" t="s">
        <v>9542</v>
      </c>
      <c r="L3990" t="s">
        <v>9542</v>
      </c>
      <c r="M3990" t="s">
        <v>18</v>
      </c>
    </row>
    <row r="3991" spans="1:13">
      <c r="A3991" t="s">
        <v>9543</v>
      </c>
      <c r="B3991" s="7">
        <v>329.27490974287099</v>
      </c>
      <c r="C3991" s="7">
        <v>343.649716832492</v>
      </c>
      <c r="D3991" s="7">
        <v>730.18912393542701</v>
      </c>
      <c r="E3991" s="7">
        <v>764.59541768924498</v>
      </c>
      <c r="F3991" s="7">
        <v>1.1513952300330901</v>
      </c>
      <c r="G3991">
        <f t="shared" si="62"/>
        <v>2.2212861109790349</v>
      </c>
      <c r="H3991">
        <v>8.9431662231827502</v>
      </c>
      <c r="I3991" s="1">
        <v>1.1816881332974599E-5</v>
      </c>
      <c r="J3991">
        <v>1.13296449936529E-4</v>
      </c>
    </row>
    <row r="3992" spans="1:13">
      <c r="A3992" t="s">
        <v>9544</v>
      </c>
      <c r="B3992" s="7">
        <v>476.417964304137</v>
      </c>
      <c r="C3992" s="7">
        <v>620.31128347058404</v>
      </c>
      <c r="D3992" s="7">
        <v>737.89496339042205</v>
      </c>
      <c r="E3992" s="7">
        <v>812.60489740461605</v>
      </c>
      <c r="F3992" s="7">
        <v>0.49948909935036201</v>
      </c>
      <c r="G3992">
        <f t="shared" si="62"/>
        <v>1.4137128365168767</v>
      </c>
      <c r="H3992">
        <v>9.2605726507482302</v>
      </c>
      <c r="I3992">
        <v>6.52126861265519E-2</v>
      </c>
      <c r="J3992">
        <v>0.14489320596816499</v>
      </c>
    </row>
    <row r="3993" spans="1:13">
      <c r="A3993" t="s">
        <v>9545</v>
      </c>
      <c r="B3993" s="7">
        <v>593.14630593227002</v>
      </c>
      <c r="C3993" s="7">
        <v>403.29600627240302</v>
      </c>
      <c r="D3993" s="7">
        <v>547.76351410085999</v>
      </c>
      <c r="E3993" s="7">
        <v>568.43223982999496</v>
      </c>
      <c r="F3993" s="7">
        <v>0.163812072084942</v>
      </c>
      <c r="G3993">
        <f t="shared" si="62"/>
        <v>1.1202432798904962</v>
      </c>
      <c r="H3993">
        <v>8.8851157712165598</v>
      </c>
      <c r="I3993">
        <v>0.52639596338676198</v>
      </c>
      <c r="J3993">
        <v>0.66204478329587801</v>
      </c>
      <c r="K3993" t="s">
        <v>9546</v>
      </c>
      <c r="L3993" t="s">
        <v>9546</v>
      </c>
      <c r="M3993" t="s">
        <v>18</v>
      </c>
    </row>
    <row r="3994" spans="1:13">
      <c r="A3994" t="s">
        <v>9547</v>
      </c>
      <c r="B3994" s="7">
        <v>1040.15942081863</v>
      </c>
      <c r="C3994" s="7">
        <v>880.82075644880297</v>
      </c>
      <c r="D3994" s="7">
        <v>1239.58566896036</v>
      </c>
      <c r="E3994" s="7">
        <v>1277.83453713535</v>
      </c>
      <c r="F3994" s="7">
        <v>0.39011561263068101</v>
      </c>
      <c r="G3994">
        <f t="shared" si="62"/>
        <v>1.3104984184974806</v>
      </c>
      <c r="H3994">
        <v>10.0021005455759</v>
      </c>
      <c r="I3994">
        <v>0.18582521436337601</v>
      </c>
      <c r="J3994">
        <v>0.31379332942997401</v>
      </c>
      <c r="K3994" t="s">
        <v>9548</v>
      </c>
      <c r="L3994" t="s">
        <v>9548</v>
      </c>
      <c r="M3994" t="s">
        <v>18</v>
      </c>
    </row>
    <row r="3995" spans="1:13">
      <c r="A3995" t="s">
        <v>9549</v>
      </c>
      <c r="B3995" s="7">
        <v>32.256228755255101</v>
      </c>
      <c r="C3995" s="7">
        <v>37.823241266225303</v>
      </c>
      <c r="D3995" s="7">
        <v>55.887614573595798</v>
      </c>
      <c r="E3995" s="7">
        <v>39.616711409573</v>
      </c>
      <c r="F3995" s="7">
        <v>0.44493709506173901</v>
      </c>
      <c r="G3995">
        <f t="shared" si="62"/>
        <v>1.3612547612572754</v>
      </c>
      <c r="H3995">
        <v>5.4238836640025196</v>
      </c>
      <c r="I3995">
        <v>5.5833943230166001E-2</v>
      </c>
      <c r="J3995">
        <v>0.127991010940086</v>
      </c>
    </row>
    <row r="3996" spans="1:13">
      <c r="A3996" t="s">
        <v>9550</v>
      </c>
      <c r="B3996" s="7">
        <v>639.42181643013998</v>
      </c>
      <c r="C3996" s="7">
        <v>573.12084055208095</v>
      </c>
      <c r="D3996" s="7">
        <v>855.10483720587297</v>
      </c>
      <c r="E3996" s="7">
        <v>897.45720747933899</v>
      </c>
      <c r="F3996" s="7">
        <v>0.53144681490285395</v>
      </c>
      <c r="G3996">
        <f t="shared" si="62"/>
        <v>1.4453779744409776</v>
      </c>
      <c r="H3996">
        <v>9.4871445762792792</v>
      </c>
      <c r="I3996">
        <v>4.4552659118963799E-2</v>
      </c>
      <c r="J3996">
        <v>0.10774659820402099</v>
      </c>
      <c r="K3996" t="s">
        <v>9551</v>
      </c>
      <c r="L3996" t="s">
        <v>9551</v>
      </c>
      <c r="M3996" t="s">
        <v>18</v>
      </c>
    </row>
    <row r="3997" spans="1:13">
      <c r="A3997" t="s">
        <v>9552</v>
      </c>
      <c r="B3997" s="7">
        <v>321.374212828601</v>
      </c>
      <c r="C3997" s="7">
        <v>373.72602916467099</v>
      </c>
      <c r="D3997" s="7">
        <v>603.48890047540306</v>
      </c>
      <c r="E3997" s="7">
        <v>645.46078283998997</v>
      </c>
      <c r="F3997" s="7">
        <v>0.84537742364321999</v>
      </c>
      <c r="G3997">
        <f t="shared" si="62"/>
        <v>1.7967347283024384</v>
      </c>
      <c r="H3997">
        <v>8.6396125497726999</v>
      </c>
      <c r="I3997">
        <v>1.4539977511049201E-3</v>
      </c>
      <c r="J3997">
        <v>7.2182514122337699E-3</v>
      </c>
      <c r="K3997" t="s">
        <v>9553</v>
      </c>
      <c r="L3997" t="s">
        <v>410</v>
      </c>
      <c r="M3997" t="s">
        <v>411</v>
      </c>
    </row>
    <row r="3998" spans="1:13">
      <c r="A3998" t="s">
        <v>9554</v>
      </c>
      <c r="B3998" s="7">
        <v>547.28662158778195</v>
      </c>
      <c r="C3998" s="7">
        <v>665.67891958107703</v>
      </c>
      <c r="D3998" s="7">
        <v>1100.3938741733</v>
      </c>
      <c r="E3998" s="7">
        <v>1004.35831564557</v>
      </c>
      <c r="F3998" s="7">
        <v>0.79506778487375895</v>
      </c>
      <c r="G3998">
        <f t="shared" si="62"/>
        <v>1.7351588986460673</v>
      </c>
      <c r="H3998">
        <v>9.4422218769929298</v>
      </c>
      <c r="I3998">
        <v>4.6654259431984499E-3</v>
      </c>
      <c r="J3998">
        <v>1.9016496277470301E-2</v>
      </c>
      <c r="K3998" t="s">
        <v>9555</v>
      </c>
      <c r="L3998" t="s">
        <v>266</v>
      </c>
      <c r="M3998" t="s">
        <v>267</v>
      </c>
    </row>
    <row r="3999" spans="1:13">
      <c r="A3999" t="s">
        <v>9556</v>
      </c>
      <c r="B3999" s="7">
        <v>1451.7679089312701</v>
      </c>
      <c r="C3999" s="7">
        <v>1830.24993581024</v>
      </c>
      <c r="D3999" s="7">
        <v>2956.44669953326</v>
      </c>
      <c r="E3999" s="7">
        <v>2920.5411201075099</v>
      </c>
      <c r="F3999" s="7">
        <v>0.84048417248115104</v>
      </c>
      <c r="G3999">
        <f t="shared" si="62"/>
        <v>1.7906509884954405</v>
      </c>
      <c r="H3999">
        <v>10.9174513255404</v>
      </c>
      <c r="I3999">
        <v>3.1284314417578903E-2</v>
      </c>
      <c r="J3999">
        <v>8.1820514630591007E-2</v>
      </c>
      <c r="K3999" t="s">
        <v>9557</v>
      </c>
      <c r="L3999" t="s">
        <v>9557</v>
      </c>
      <c r="M3999" t="s">
        <v>18</v>
      </c>
    </row>
    <row r="4000" spans="1:13">
      <c r="A4000" t="s">
        <v>9558</v>
      </c>
      <c r="B4000" s="7">
        <v>3462.6437829536299</v>
      </c>
      <c r="C4000" s="7">
        <v>5013.9339265685403</v>
      </c>
      <c r="D4000" s="7">
        <v>6851.9513292820902</v>
      </c>
      <c r="E4000" s="7">
        <v>7634.9297778466998</v>
      </c>
      <c r="F4000" s="7">
        <v>0.77319007612883695</v>
      </c>
      <c r="G4000">
        <f t="shared" si="62"/>
        <v>1.7090446348301191</v>
      </c>
      <c r="H4000">
        <v>12.2271404119148</v>
      </c>
      <c r="I4000">
        <v>0.1134550121208</v>
      </c>
      <c r="J4000">
        <v>0.21797271832703699</v>
      </c>
      <c r="K4000" t="s">
        <v>9559</v>
      </c>
      <c r="L4000" t="s">
        <v>9560</v>
      </c>
      <c r="M4000" t="s">
        <v>9561</v>
      </c>
    </row>
    <row r="4001" spans="1:13">
      <c r="A4001" t="s">
        <v>9562</v>
      </c>
      <c r="B4001" s="7">
        <v>465.60648431618699</v>
      </c>
      <c r="C4001" s="7">
        <v>541.52552254655996</v>
      </c>
      <c r="D4001" s="7">
        <v>621.41511647070695</v>
      </c>
      <c r="E4001" s="7">
        <v>652.07542226744204</v>
      </c>
      <c r="F4001" s="7">
        <v>0.33850794410382201</v>
      </c>
      <c r="G4001">
        <f t="shared" si="62"/>
        <v>1.2644482070456702</v>
      </c>
      <c r="H4001">
        <v>9.1217972146563806</v>
      </c>
      <c r="I4001">
        <v>0.176575094538899</v>
      </c>
      <c r="J4001">
        <v>0.30181692246029401</v>
      </c>
      <c r="K4001" t="s">
        <v>9563</v>
      </c>
      <c r="L4001" t="s">
        <v>9563</v>
      </c>
      <c r="M4001" t="s">
        <v>18</v>
      </c>
    </row>
    <row r="4002" spans="1:13">
      <c r="A4002" t="s">
        <v>9564</v>
      </c>
      <c r="B4002" s="7">
        <v>365.80820750434799</v>
      </c>
      <c r="C4002" s="7">
        <v>374.99186722578997</v>
      </c>
      <c r="D4002" s="7">
        <v>450.02102417171199</v>
      </c>
      <c r="E4002" s="7">
        <v>520.422760114624</v>
      </c>
      <c r="F4002" s="7">
        <v>0.3895871056197</v>
      </c>
      <c r="G4002">
        <f t="shared" si="62"/>
        <v>1.3100184274145708</v>
      </c>
      <c r="H4002">
        <v>8.7406326783633101</v>
      </c>
      <c r="I4002">
        <v>8.8587938854524595E-2</v>
      </c>
      <c r="J4002">
        <v>0.18166588981520901</v>
      </c>
      <c r="K4002" t="s">
        <v>9565</v>
      </c>
      <c r="L4002" t="s">
        <v>9565</v>
      </c>
      <c r="M4002" t="s">
        <v>18</v>
      </c>
    </row>
    <row r="4003" spans="1:13">
      <c r="A4003" t="s">
        <v>9566</v>
      </c>
      <c r="B4003" s="7">
        <v>647.14430213581795</v>
      </c>
      <c r="C4003" s="7">
        <v>473.474068380821</v>
      </c>
      <c r="D4003" s="7">
        <v>562.28293791606097</v>
      </c>
      <c r="E4003" s="7">
        <v>397.58961719840698</v>
      </c>
      <c r="F4003" s="7">
        <v>-0.2234014098198</v>
      </c>
      <c r="G4003">
        <f t="shared" si="62"/>
        <v>0.85654360027285903</v>
      </c>
      <c r="H4003">
        <v>8.8093594236284805</v>
      </c>
      <c r="I4003">
        <v>0.39548130163916101</v>
      </c>
      <c r="J4003">
        <v>0.54167818091809306</v>
      </c>
      <c r="K4003" t="s">
        <v>9567</v>
      </c>
      <c r="L4003" t="s">
        <v>9567</v>
      </c>
      <c r="M4003" t="s">
        <v>31</v>
      </c>
    </row>
    <row r="4004" spans="1:13">
      <c r="A4004" t="s">
        <v>9568</v>
      </c>
      <c r="B4004" s="7">
        <v>607.93783624545301</v>
      </c>
      <c r="C4004" s="7">
        <v>789.22471434625697</v>
      </c>
      <c r="D4004" s="7">
        <v>864.27073045234101</v>
      </c>
      <c r="E4004" s="7">
        <v>866.87339077176898</v>
      </c>
      <c r="F4004" s="7">
        <v>0.30919764007120498</v>
      </c>
      <c r="G4004">
        <f t="shared" si="62"/>
        <v>1.2390184238243074</v>
      </c>
      <c r="H4004">
        <v>9.5181585129282507</v>
      </c>
      <c r="I4004">
        <v>0.32128016646860302</v>
      </c>
      <c r="J4004">
        <v>0.46675028852135297</v>
      </c>
      <c r="K4004" t="s">
        <v>9569</v>
      </c>
      <c r="L4004" t="s">
        <v>9569</v>
      </c>
      <c r="M4004" t="s">
        <v>31</v>
      </c>
    </row>
    <row r="4005" spans="1:13">
      <c r="A4005" t="s">
        <v>9570</v>
      </c>
      <c r="B4005" s="7">
        <v>35.1076080927362</v>
      </c>
      <c r="C4005" s="7">
        <v>40.152383298683702</v>
      </c>
      <c r="D4005" s="7">
        <v>53.373077488281602</v>
      </c>
      <c r="E4005" s="7">
        <v>43.955345872739798</v>
      </c>
      <c r="F4005" s="7">
        <v>0.36991884489317101</v>
      </c>
      <c r="G4005">
        <f t="shared" si="62"/>
        <v>1.2922801346905268</v>
      </c>
      <c r="H4005">
        <v>5.3811910088020101</v>
      </c>
      <c r="I4005">
        <v>0.111840358563746</v>
      </c>
      <c r="J4005">
        <v>0.21552439972297599</v>
      </c>
    </row>
    <row r="4006" spans="1:13">
      <c r="A4006" t="s">
        <v>9571</v>
      </c>
      <c r="B4006" s="7">
        <v>187.240576494593</v>
      </c>
      <c r="C4006" s="7">
        <v>232.762302678498</v>
      </c>
      <c r="D4006" s="7">
        <v>308.47692049838099</v>
      </c>
      <c r="E4006" s="7">
        <v>293.67576554780402</v>
      </c>
      <c r="F4006" s="7">
        <v>0.51954913558542304</v>
      </c>
      <c r="G4006">
        <f t="shared" si="62"/>
        <v>1.4335071849380487</v>
      </c>
      <c r="H4006">
        <v>7.9464610357890102</v>
      </c>
      <c r="I4006">
        <v>1.9306976450606399E-2</v>
      </c>
      <c r="J4006">
        <v>5.6624183786499097E-2</v>
      </c>
      <c r="K4006" t="s">
        <v>9572</v>
      </c>
      <c r="L4006" t="s">
        <v>9572</v>
      </c>
      <c r="M4006" t="s">
        <v>18</v>
      </c>
    </row>
    <row r="4007" spans="1:13">
      <c r="A4007" t="s">
        <v>9573</v>
      </c>
      <c r="B4007" s="7">
        <v>329.80954336864897</v>
      </c>
      <c r="C4007" s="7">
        <v>484.76534388599902</v>
      </c>
      <c r="D4007" s="7">
        <v>608.76131694461003</v>
      </c>
      <c r="E4007" s="7">
        <v>535.71466846840895</v>
      </c>
      <c r="F4007" s="7">
        <v>0.49046801476469998</v>
      </c>
      <c r="G4007">
        <f t="shared" si="62"/>
        <v>1.4049005559380296</v>
      </c>
      <c r="H4007">
        <v>8.8650804225736106</v>
      </c>
      <c r="I4007">
        <v>9.4593900102594705E-2</v>
      </c>
      <c r="J4007">
        <v>0.19132204506238501</v>
      </c>
      <c r="K4007" t="s">
        <v>9574</v>
      </c>
      <c r="L4007" t="s">
        <v>9574</v>
      </c>
      <c r="M4007" t="s">
        <v>18</v>
      </c>
    </row>
    <row r="4008" spans="1:13">
      <c r="A4008" t="s">
        <v>9575</v>
      </c>
      <c r="B4008" s="7">
        <v>295.71179879127101</v>
      </c>
      <c r="C4008" s="7">
        <v>413.62524485113101</v>
      </c>
      <c r="D4008" s="7">
        <v>204.08307440807999</v>
      </c>
      <c r="E4008" s="7">
        <v>240.04739857685601</v>
      </c>
      <c r="F4008" s="7">
        <v>-0.67547925770299999</v>
      </c>
      <c r="G4008">
        <f t="shared" si="62"/>
        <v>0.62612418873086217</v>
      </c>
      <c r="H4008">
        <v>8.1033680855034707</v>
      </c>
      <c r="I4008">
        <v>6.5506651260149101E-3</v>
      </c>
      <c r="J4008">
        <v>2.4746957142723E-2</v>
      </c>
      <c r="K4008" t="s">
        <v>9576</v>
      </c>
      <c r="L4008" t="s">
        <v>9576</v>
      </c>
      <c r="M4008" t="s">
        <v>18</v>
      </c>
    </row>
    <row r="4009" spans="1:13">
      <c r="A4009" t="s">
        <v>9577</v>
      </c>
      <c r="B4009" s="7">
        <v>443.03306456112801</v>
      </c>
      <c r="C4009" s="7">
        <v>556.10797701064598</v>
      </c>
      <c r="D4009" s="7">
        <v>379.85732808149402</v>
      </c>
      <c r="E4009" s="7">
        <v>351.71389213705299</v>
      </c>
      <c r="F4009" s="7">
        <v>-0.449761422987693</v>
      </c>
      <c r="G4009">
        <f t="shared" si="62"/>
        <v>0.7321639151645104</v>
      </c>
      <c r="H4009">
        <v>8.7868037818098994</v>
      </c>
      <c r="I4009">
        <v>5.9616254829976699E-2</v>
      </c>
      <c r="J4009">
        <v>0.13452725434583701</v>
      </c>
      <c r="K4009" t="s">
        <v>9578</v>
      </c>
      <c r="L4009" t="s">
        <v>9578</v>
      </c>
      <c r="M4009" t="s">
        <v>9579</v>
      </c>
    </row>
    <row r="4010" spans="1:13">
      <c r="A4010" t="s">
        <v>9580</v>
      </c>
      <c r="B4010" s="7">
        <v>106.273284057369</v>
      </c>
      <c r="C4010" s="7">
        <v>105.469627252406</v>
      </c>
      <c r="D4010" s="7">
        <v>100.74371161162</v>
      </c>
      <c r="E4010" s="7">
        <v>103.4871007198</v>
      </c>
      <c r="F4010" s="7">
        <v>-5.2050243583600303E-2</v>
      </c>
      <c r="G4010">
        <f t="shared" si="62"/>
        <v>0.9645645918814254</v>
      </c>
      <c r="H4010">
        <v>6.71314008658159</v>
      </c>
      <c r="I4010">
        <v>0.79841257067166704</v>
      </c>
      <c r="J4010">
        <v>0.87331096537917396</v>
      </c>
      <c r="K4010" t="s">
        <v>9581</v>
      </c>
      <c r="L4010" t="s">
        <v>9581</v>
      </c>
      <c r="M4010" t="s">
        <v>18</v>
      </c>
    </row>
    <row r="4011" spans="1:13">
      <c r="A4011" t="s">
        <v>9582</v>
      </c>
      <c r="B4011" s="7">
        <v>63.205575314164697</v>
      </c>
      <c r="C4011" s="7">
        <v>58.380451378792301</v>
      </c>
      <c r="D4011" s="7">
        <v>42.503788151762301</v>
      </c>
      <c r="E4011" s="7">
        <v>43.955345872739798</v>
      </c>
      <c r="F4011" s="7">
        <v>-0.49147833599542401</v>
      </c>
      <c r="G4011">
        <f t="shared" si="62"/>
        <v>0.71129585622092717</v>
      </c>
      <c r="H4011">
        <v>5.7795915679426297</v>
      </c>
      <c r="I4011">
        <v>1.96822814359628E-2</v>
      </c>
      <c r="J4011">
        <v>5.7373566779470801E-2</v>
      </c>
      <c r="K4011" t="s">
        <v>9583</v>
      </c>
      <c r="L4011" t="s">
        <v>9583</v>
      </c>
      <c r="M4011" t="s">
        <v>31</v>
      </c>
    </row>
    <row r="4012" spans="1:13">
      <c r="A4012" t="s">
        <v>9584</v>
      </c>
      <c r="B4012" s="7">
        <v>100.214102965222</v>
      </c>
      <c r="C4012" s="7">
        <v>113.570990843565</v>
      </c>
      <c r="D4012" s="7">
        <v>97.336919431516606</v>
      </c>
      <c r="E4012" s="7">
        <v>101.068845445248</v>
      </c>
      <c r="F4012" s="7">
        <v>-0.107802485477802</v>
      </c>
      <c r="G4012">
        <f t="shared" si="62"/>
        <v>0.92800051720205334</v>
      </c>
      <c r="H4012">
        <v>6.6533462429399997</v>
      </c>
      <c r="I4012">
        <v>0.61974210773385396</v>
      </c>
      <c r="J4012">
        <v>0.74141826371708297</v>
      </c>
    </row>
    <row r="4013" spans="1:13">
      <c r="A4013" t="s">
        <v>9585</v>
      </c>
      <c r="B4013" s="7">
        <v>178.86464969074299</v>
      </c>
      <c r="C4013" s="7">
        <v>157.31835423582601</v>
      </c>
      <c r="D4013" s="7">
        <v>152.737849407955</v>
      </c>
      <c r="E4013" s="7">
        <v>139.40530406241101</v>
      </c>
      <c r="F4013" s="7">
        <v>-0.20255170744657899</v>
      </c>
      <c r="G4013">
        <f t="shared" si="62"/>
        <v>0.86901217371730177</v>
      </c>
      <c r="H4013">
        <v>7.2286943115139604</v>
      </c>
      <c r="I4013">
        <v>0.33384380123868901</v>
      </c>
      <c r="J4013">
        <v>0.48000427143274199</v>
      </c>
      <c r="K4013" t="s">
        <v>9586</v>
      </c>
      <c r="L4013" t="s">
        <v>9586</v>
      </c>
      <c r="M4013" t="s">
        <v>18</v>
      </c>
    </row>
    <row r="4014" spans="1:13">
      <c r="A4014" t="s">
        <v>9587</v>
      </c>
      <c r="B4014" s="7">
        <v>68.492507835744306</v>
      </c>
      <c r="C4014" s="7">
        <v>99.748039216149806</v>
      </c>
      <c r="D4014" s="7">
        <v>58.969950355593802</v>
      </c>
      <c r="E4014" s="7">
        <v>63.941514465361003</v>
      </c>
      <c r="F4014" s="7">
        <v>-0.45316186403547098</v>
      </c>
      <c r="G4014">
        <f t="shared" si="62"/>
        <v>0.73044023249531098</v>
      </c>
      <c r="H4014">
        <v>6.5432806081167003</v>
      </c>
      <c r="I4014">
        <v>7.2010420783649401E-2</v>
      </c>
      <c r="J4014">
        <v>0.15638978126175301</v>
      </c>
      <c r="K4014" t="s">
        <v>9588</v>
      </c>
      <c r="L4014" t="s">
        <v>9588</v>
      </c>
      <c r="M4014" t="s">
        <v>31</v>
      </c>
    </row>
    <row r="4015" spans="1:13">
      <c r="A4015" t="s">
        <v>9589</v>
      </c>
      <c r="B4015" s="7">
        <v>111.025582953171</v>
      </c>
      <c r="C4015" s="7">
        <v>214.07853289638601</v>
      </c>
      <c r="D4015" s="7">
        <v>193.45712737013901</v>
      </c>
      <c r="E4015" s="7">
        <v>209.67695733468801</v>
      </c>
      <c r="F4015" s="7">
        <v>0.31015523011733498</v>
      </c>
      <c r="G4015">
        <f t="shared" si="62"/>
        <v>1.2398410963392319</v>
      </c>
      <c r="H4015">
        <v>7.6596567647512197</v>
      </c>
      <c r="I4015">
        <v>0.37211867904210399</v>
      </c>
      <c r="J4015">
        <v>0.51899075332793898</v>
      </c>
      <c r="K4015" t="s">
        <v>9590</v>
      </c>
      <c r="L4015" t="s">
        <v>9590</v>
      </c>
      <c r="M4015" t="s">
        <v>31</v>
      </c>
    </row>
    <row r="4016" spans="1:13">
      <c r="A4016" t="s">
        <v>9591</v>
      </c>
      <c r="B4016" s="7">
        <v>322.08705766297101</v>
      </c>
      <c r="C4016" s="7">
        <v>404.61247785596601</v>
      </c>
      <c r="D4016" s="7">
        <v>294.60640947938998</v>
      </c>
      <c r="E4016" s="7">
        <v>378.38582531225899</v>
      </c>
      <c r="F4016" s="7">
        <v>-0.110742949769237</v>
      </c>
      <c r="G4016">
        <f t="shared" si="62"/>
        <v>0.9261110164014591</v>
      </c>
      <c r="H4016">
        <v>8.5950363320749403</v>
      </c>
      <c r="I4016">
        <v>0.65242639634593202</v>
      </c>
      <c r="J4016">
        <v>0.76710263972697501</v>
      </c>
      <c r="K4016" t="s">
        <v>9592</v>
      </c>
      <c r="L4016" t="s">
        <v>9592</v>
      </c>
      <c r="M4016" t="s">
        <v>31</v>
      </c>
    </row>
    <row r="4017" spans="1:13">
      <c r="A4017" t="s">
        <v>9593</v>
      </c>
      <c r="B4017" s="7">
        <v>126.708169309317</v>
      </c>
      <c r="C4017" s="7">
        <v>228.45845327069401</v>
      </c>
      <c r="D4017" s="7">
        <v>84.602005805893199</v>
      </c>
      <c r="E4017" s="7">
        <v>86.986064728739194</v>
      </c>
      <c r="F4017" s="7">
        <v>-1.0496886445328999</v>
      </c>
      <c r="G4017">
        <f t="shared" si="62"/>
        <v>0.48307240756434278</v>
      </c>
      <c r="H4017">
        <v>7.11298622657955</v>
      </c>
      <c r="I4017">
        <v>4.6214438208604E-4</v>
      </c>
      <c r="J4017">
        <v>2.67889811035831E-3</v>
      </c>
      <c r="K4017" t="s">
        <v>9594</v>
      </c>
      <c r="L4017" t="s">
        <v>266</v>
      </c>
      <c r="M4017" t="s">
        <v>267</v>
      </c>
    </row>
    <row r="4018" spans="1:13">
      <c r="A4018" t="s">
        <v>9595</v>
      </c>
      <c r="B4018" s="7">
        <v>183.260526169359</v>
      </c>
      <c r="C4018" s="7">
        <v>226.939447597352</v>
      </c>
      <c r="D4018" s="7">
        <v>113.559739336769</v>
      </c>
      <c r="E4018" s="7">
        <v>145.664317714193</v>
      </c>
      <c r="F4018" s="7">
        <v>-0.66194414740388097</v>
      </c>
      <c r="G4018">
        <f t="shared" si="62"/>
        <v>0.63202601705194272</v>
      </c>
      <c r="H4018">
        <v>7.3990113770835597</v>
      </c>
      <c r="I4018">
        <v>2.99154382483821E-3</v>
      </c>
      <c r="J4018">
        <v>1.3104196802421799E-2</v>
      </c>
      <c r="K4018" t="s">
        <v>9596</v>
      </c>
      <c r="L4018" t="s">
        <v>410</v>
      </c>
      <c r="M4018" t="s">
        <v>411</v>
      </c>
    </row>
    <row r="4019" spans="1:13">
      <c r="A4019" t="s">
        <v>9597</v>
      </c>
      <c r="B4019" s="7">
        <v>373.768308154816</v>
      </c>
      <c r="C4019" s="7">
        <v>370.789284862876</v>
      </c>
      <c r="D4019" s="7">
        <v>271.00220651724698</v>
      </c>
      <c r="E4019" s="7">
        <v>311.95493041721198</v>
      </c>
      <c r="F4019" s="7">
        <v>-0.35290908636144502</v>
      </c>
      <c r="G4019">
        <f t="shared" si="62"/>
        <v>0.78300363687581542</v>
      </c>
      <c r="H4019">
        <v>8.4504807218968896</v>
      </c>
      <c r="I4019">
        <v>0.113702135430541</v>
      </c>
      <c r="J4019">
        <v>0.21833831986329799</v>
      </c>
      <c r="K4019" t="s">
        <v>9598</v>
      </c>
      <c r="L4019" t="s">
        <v>9598</v>
      </c>
      <c r="M4019" t="s">
        <v>9599</v>
      </c>
    </row>
    <row r="4020" spans="1:13">
      <c r="A4020" t="s">
        <v>9600</v>
      </c>
      <c r="B4020" s="7">
        <v>46.453721706463199</v>
      </c>
      <c r="C4020" s="7">
        <v>59.038687170574001</v>
      </c>
      <c r="D4020" s="7">
        <v>37.636942180186402</v>
      </c>
      <c r="E4020" s="7">
        <v>35.206951791272203</v>
      </c>
      <c r="F4020" s="7">
        <v>-0.53480913443091405</v>
      </c>
      <c r="G4020">
        <f t="shared" si="62"/>
        <v>0.69024998930345838</v>
      </c>
      <c r="H4020">
        <v>5.61138564437959</v>
      </c>
      <c r="I4020">
        <v>3.9166808423747299E-2</v>
      </c>
      <c r="J4020">
        <v>9.7280580726570295E-2</v>
      </c>
      <c r="K4020" t="s">
        <v>9601</v>
      </c>
      <c r="L4020" t="s">
        <v>9601</v>
      </c>
      <c r="M4020" t="s">
        <v>18</v>
      </c>
    </row>
    <row r="4021" spans="1:13">
      <c r="A4021" t="s">
        <v>9602</v>
      </c>
      <c r="B4021" s="7">
        <v>119.520317229417</v>
      </c>
      <c r="C4021" s="7">
        <v>118.178641386037</v>
      </c>
      <c r="D4021" s="7">
        <v>136.83948590080701</v>
      </c>
      <c r="E4021" s="7">
        <v>123.828895088091</v>
      </c>
      <c r="F4021" s="7">
        <v>0.13295029310541701</v>
      </c>
      <c r="G4021">
        <f t="shared" si="62"/>
        <v>1.0965338077486853</v>
      </c>
      <c r="H4021">
        <v>6.9990807742299701</v>
      </c>
      <c r="I4021">
        <v>0.51785092017370205</v>
      </c>
      <c r="J4021">
        <v>0.65537216860268899</v>
      </c>
      <c r="K4021" t="s">
        <v>9603</v>
      </c>
      <c r="L4021" t="s">
        <v>9603</v>
      </c>
      <c r="M4021" t="s">
        <v>78</v>
      </c>
    </row>
    <row r="4022" spans="1:13">
      <c r="A4022" t="s">
        <v>9604</v>
      </c>
      <c r="B4022" s="7">
        <v>126.173535683539</v>
      </c>
      <c r="C4022" s="7">
        <v>153.77400766469401</v>
      </c>
      <c r="D4022" s="7">
        <v>162.30931315205399</v>
      </c>
      <c r="E4022" s="7">
        <v>122.975393226484</v>
      </c>
      <c r="F4022" s="7">
        <v>2.6884490585572001E-2</v>
      </c>
      <c r="G4022">
        <f t="shared" si="62"/>
        <v>1.0188096223333227</v>
      </c>
      <c r="H4022">
        <v>7.1591401891474602</v>
      </c>
      <c r="I4022">
        <v>0.91667641027000402</v>
      </c>
      <c r="J4022">
        <v>0.95635247346059604</v>
      </c>
      <c r="K4022" t="s">
        <v>9605</v>
      </c>
      <c r="L4022" t="s">
        <v>9605</v>
      </c>
      <c r="M4022" t="s">
        <v>18</v>
      </c>
    </row>
    <row r="4023" spans="1:13">
      <c r="A4023" t="s">
        <v>9606</v>
      </c>
      <c r="B4023" s="7">
        <v>88.095740780927002</v>
      </c>
      <c r="C4023" s="7">
        <v>111.241848811107</v>
      </c>
      <c r="D4023" s="7">
        <v>105.12387298603799</v>
      </c>
      <c r="E4023" s="7">
        <v>97.512587688553893</v>
      </c>
      <c r="F4023" s="7">
        <v>2.3389727542000499E-2</v>
      </c>
      <c r="G4023">
        <f t="shared" si="62"/>
        <v>1.0163446597828172</v>
      </c>
      <c r="H4023">
        <v>6.6144111947547</v>
      </c>
      <c r="I4023">
        <v>0.93080640192710795</v>
      </c>
      <c r="J4023">
        <v>0.96463483689179197</v>
      </c>
      <c r="K4023" t="s">
        <v>9607</v>
      </c>
      <c r="L4023" t="s">
        <v>9607</v>
      </c>
      <c r="M4023" t="s">
        <v>18</v>
      </c>
    </row>
    <row r="4024" spans="1:13">
      <c r="A4024" t="s">
        <v>9608</v>
      </c>
      <c r="B4024" s="7">
        <v>58.809698835547998</v>
      </c>
      <c r="C4024" s="7">
        <v>66.633715537285894</v>
      </c>
      <c r="D4024" s="7">
        <v>43.963841943235003</v>
      </c>
      <c r="E4024" s="7">
        <v>49.076357042379399</v>
      </c>
      <c r="F4024" s="7">
        <v>-0.43095554595933599</v>
      </c>
      <c r="G4024">
        <f t="shared" si="62"/>
        <v>0.74177032288051059</v>
      </c>
      <c r="H4024">
        <v>5.8309097989537904</v>
      </c>
      <c r="I4024">
        <v>4.69875555141104E-2</v>
      </c>
      <c r="J4024">
        <v>0.11246940837684</v>
      </c>
      <c r="K4024" t="s">
        <v>9609</v>
      </c>
      <c r="L4024" t="s">
        <v>9609</v>
      </c>
      <c r="M4024" t="s">
        <v>18</v>
      </c>
    </row>
    <row r="4025" spans="1:13">
      <c r="A4025" t="s">
        <v>9610</v>
      </c>
      <c r="B4025" s="7">
        <v>80.967292437224202</v>
      </c>
      <c r="C4025" s="7">
        <v>95.899891510349093</v>
      </c>
      <c r="D4025" s="7">
        <v>69.514783294008097</v>
      </c>
      <c r="E4025" s="7">
        <v>92.8183274497176</v>
      </c>
      <c r="F4025" s="7">
        <v>-0.123427129538119</v>
      </c>
      <c r="G4025">
        <f t="shared" si="62"/>
        <v>0.91800433436347384</v>
      </c>
      <c r="H4025">
        <v>6.4357299186789501</v>
      </c>
      <c r="I4025">
        <v>0.58379880964160302</v>
      </c>
      <c r="J4025">
        <v>0.71231905422494701</v>
      </c>
      <c r="K4025" t="s">
        <v>9611</v>
      </c>
      <c r="L4025" t="s">
        <v>9611</v>
      </c>
      <c r="M4025" t="s">
        <v>18</v>
      </c>
    </row>
    <row r="4026" spans="1:13">
      <c r="A4026" t="s">
        <v>9612</v>
      </c>
      <c r="B4026" s="7">
        <v>79.957428921866295</v>
      </c>
      <c r="C4026" s="7">
        <v>76.051550712008606</v>
      </c>
      <c r="D4026" s="7">
        <v>48.506231516705803</v>
      </c>
      <c r="E4026" s="7">
        <v>68.493524393929604</v>
      </c>
      <c r="F4026" s="7">
        <v>-0.414199850708944</v>
      </c>
      <c r="G4026">
        <f t="shared" si="62"/>
        <v>0.75043558674998478</v>
      </c>
      <c r="H4026">
        <v>6.2498421846813796</v>
      </c>
      <c r="I4026">
        <v>7.64948769279684E-2</v>
      </c>
      <c r="J4026">
        <v>0.16264139746078499</v>
      </c>
      <c r="K4026" t="s">
        <v>9613</v>
      </c>
      <c r="L4026" t="s">
        <v>9613</v>
      </c>
      <c r="M4026" t="s">
        <v>9614</v>
      </c>
    </row>
    <row r="4027" spans="1:13">
      <c r="A4027" t="s">
        <v>9615</v>
      </c>
      <c r="B4027" s="7">
        <v>8.4353305400482999</v>
      </c>
      <c r="C4027" s="7">
        <v>6.9367925749302204</v>
      </c>
      <c r="D4027" s="7">
        <v>11.518202132729501</v>
      </c>
      <c r="E4027" s="7">
        <v>13.869405251107199</v>
      </c>
      <c r="F4027" s="7">
        <v>0.72630871852300505</v>
      </c>
      <c r="G4027">
        <f t="shared" si="62"/>
        <v>1.6544007198765069</v>
      </c>
      <c r="H4027">
        <v>3.3120907624023901</v>
      </c>
      <c r="I4027">
        <v>1.45983327016347E-2</v>
      </c>
      <c r="J4027">
        <v>4.5315516787972798E-2</v>
      </c>
    </row>
    <row r="4028" spans="1:13">
      <c r="A4028" t="s">
        <v>9616</v>
      </c>
      <c r="B4028" s="7">
        <v>21.919978656886101</v>
      </c>
      <c r="C4028" s="7">
        <v>23.544587936806899</v>
      </c>
      <c r="D4028" s="7">
        <v>35.771317891082397</v>
      </c>
      <c r="E4028" s="7">
        <v>29.019063294624399</v>
      </c>
      <c r="F4028" s="7">
        <v>0.50974875723522095</v>
      </c>
      <c r="G4028">
        <f t="shared" si="62"/>
        <v>1.4238022213915607</v>
      </c>
      <c r="H4028">
        <v>4.5231957239248697</v>
      </c>
      <c r="I4028">
        <v>3.9596108881180397E-2</v>
      </c>
      <c r="J4028">
        <v>9.8045199836753902E-2</v>
      </c>
      <c r="K4028" t="s">
        <v>9617</v>
      </c>
      <c r="L4028" t="s">
        <v>9617</v>
      </c>
      <c r="M4028" t="s">
        <v>31</v>
      </c>
    </row>
    <row r="4029" spans="1:13">
      <c r="A4029" t="s">
        <v>9618</v>
      </c>
      <c r="B4029" s="7">
        <v>45.384454454907797</v>
      </c>
      <c r="C4029" s="7">
        <v>40.456184433352099</v>
      </c>
      <c r="D4029" s="7">
        <v>32.445639810505497</v>
      </c>
      <c r="E4029" s="7">
        <v>29.659189690829301</v>
      </c>
      <c r="F4029" s="7">
        <v>-0.46691270652620298</v>
      </c>
      <c r="G4029">
        <f t="shared" si="62"/>
        <v>0.72351121926716799</v>
      </c>
      <c r="H4029">
        <v>5.1520865776079097</v>
      </c>
      <c r="I4029">
        <v>2.87810170674733E-2</v>
      </c>
      <c r="J4029">
        <v>7.6770360265108403E-2</v>
      </c>
    </row>
    <row r="4030" spans="1:13">
      <c r="A4030" t="s">
        <v>9619</v>
      </c>
      <c r="B4030" s="7">
        <v>14.9697415217759</v>
      </c>
      <c r="C4030" s="7">
        <v>14.481187419197401</v>
      </c>
      <c r="D4030" s="7">
        <v>7.6247253554687999</v>
      </c>
      <c r="E4030" s="7">
        <v>7.8948922198610401</v>
      </c>
      <c r="F4030" s="7">
        <v>-0.92282046894648395</v>
      </c>
      <c r="G4030">
        <f t="shared" si="62"/>
        <v>0.52747679442378015</v>
      </c>
      <c r="H4030">
        <v>3.5125850115495898</v>
      </c>
      <c r="I4030">
        <v>5.8825954726458103E-4</v>
      </c>
      <c r="J4030">
        <v>3.3195231913981799E-3</v>
      </c>
      <c r="K4030" t="s">
        <v>9620</v>
      </c>
      <c r="L4030" t="s">
        <v>9620</v>
      </c>
      <c r="M4030" t="s">
        <v>31</v>
      </c>
    </row>
    <row r="4031" spans="1:13">
      <c r="A4031" t="s">
        <v>9621</v>
      </c>
      <c r="B4031" s="7">
        <v>7.5442744970854498</v>
      </c>
      <c r="C4031" s="7">
        <v>5.9747556484800404</v>
      </c>
      <c r="D4031" s="7">
        <v>6.9758125592586904</v>
      </c>
      <c r="E4031" s="7">
        <v>5.3343866350412403</v>
      </c>
      <c r="F4031" s="7">
        <v>-0.13578997476688501</v>
      </c>
      <c r="G4031">
        <f t="shared" si="62"/>
        <v>0.91017131571891685</v>
      </c>
      <c r="H4031">
        <v>2.7662725822518501</v>
      </c>
      <c r="I4031">
        <v>0.64136483134509104</v>
      </c>
      <c r="J4031">
        <v>0.75831738972011598</v>
      </c>
      <c r="K4031" t="s">
        <v>9622</v>
      </c>
      <c r="L4031" t="s">
        <v>9622</v>
      </c>
      <c r="M4031" t="s">
        <v>31</v>
      </c>
    </row>
    <row r="4032" spans="1:13">
      <c r="A4032" t="s">
        <v>9623</v>
      </c>
      <c r="B4032" s="7">
        <v>76.512012222409993</v>
      </c>
      <c r="C4032" s="7">
        <v>81.266803523817501</v>
      </c>
      <c r="D4032" s="7">
        <v>66.4324475120101</v>
      </c>
      <c r="E4032" s="7">
        <v>48.649606111576098</v>
      </c>
      <c r="F4032" s="7">
        <v>-0.45607756467030802</v>
      </c>
      <c r="G4032">
        <f t="shared" si="62"/>
        <v>0.72896549644874065</v>
      </c>
      <c r="H4032">
        <v>6.2061310526356399</v>
      </c>
      <c r="I4032">
        <v>4.2106465327586599E-2</v>
      </c>
      <c r="J4032">
        <v>0.102938222788771</v>
      </c>
      <c r="K4032" t="s">
        <v>9624</v>
      </c>
      <c r="L4032" t="s">
        <v>9624</v>
      </c>
      <c r="M4032" t="s">
        <v>18</v>
      </c>
    </row>
    <row r="4033" spans="1:13">
      <c r="A4033" t="s">
        <v>9625</v>
      </c>
      <c r="B4033" s="7">
        <v>340.91804203758602</v>
      </c>
      <c r="C4033" s="7">
        <v>305.573307954043</v>
      </c>
      <c r="D4033" s="7">
        <v>196.53946315213699</v>
      </c>
      <c r="E4033" s="7">
        <v>214.157842108122</v>
      </c>
      <c r="F4033" s="7">
        <v>-0.65443593727151805</v>
      </c>
      <c r="G4033">
        <f t="shared" si="62"/>
        <v>0.63532384067242142</v>
      </c>
      <c r="H4033">
        <v>7.9887920411147597</v>
      </c>
      <c r="I4033">
        <v>5.3152516980864697E-3</v>
      </c>
      <c r="J4033">
        <v>2.1083831735742999E-2</v>
      </c>
      <c r="K4033" t="s">
        <v>9626</v>
      </c>
      <c r="L4033" t="s">
        <v>9627</v>
      </c>
      <c r="M4033" t="s">
        <v>9628</v>
      </c>
    </row>
    <row r="4034" spans="1:13">
      <c r="A4034" t="s">
        <v>9629</v>
      </c>
      <c r="B4034" s="7">
        <v>133.65840644442699</v>
      </c>
      <c r="C4034" s="7">
        <v>164.356413855646</v>
      </c>
      <c r="D4034" s="7">
        <v>137.97508329417499</v>
      </c>
      <c r="E4034" s="7">
        <v>104.909603822478</v>
      </c>
      <c r="F4034" s="7">
        <v>-0.29561768979015401</v>
      </c>
      <c r="G4034">
        <f t="shared" si="62"/>
        <v>0.81472343393101843</v>
      </c>
      <c r="H4034">
        <v>7.10967726211378</v>
      </c>
      <c r="I4034">
        <v>0.18385142007003299</v>
      </c>
      <c r="J4034">
        <v>0.31136996467281502</v>
      </c>
      <c r="K4034" t="s">
        <v>9630</v>
      </c>
      <c r="L4034" t="s">
        <v>9630</v>
      </c>
      <c r="M4034" t="s">
        <v>18</v>
      </c>
    </row>
    <row r="4035" spans="1:13">
      <c r="A4035" t="s">
        <v>9631</v>
      </c>
      <c r="B4035" s="7">
        <v>330.52238820301898</v>
      </c>
      <c r="C4035" s="7">
        <v>386.63757738808101</v>
      </c>
      <c r="D4035" s="7">
        <v>253.40044692004801</v>
      </c>
      <c r="E4035" s="7">
        <v>224.897740533339</v>
      </c>
      <c r="F4035" s="7">
        <v>-0.58449983430447505</v>
      </c>
      <c r="G4035">
        <f t="shared" si="62"/>
        <v>0.66688049823379814</v>
      </c>
      <c r="H4035">
        <v>8.3486763644361197</v>
      </c>
      <c r="I4035">
        <v>9.1574886646731309E-3</v>
      </c>
      <c r="J4035">
        <v>3.1885713543259503E-2</v>
      </c>
      <c r="K4035" t="s">
        <v>9632</v>
      </c>
      <c r="L4035" t="s">
        <v>9632</v>
      </c>
      <c r="M4035" t="s">
        <v>18</v>
      </c>
    </row>
    <row r="4036" spans="1:13">
      <c r="A4036" t="s">
        <v>9633</v>
      </c>
      <c r="B4036" s="7">
        <v>788.10936813254102</v>
      </c>
      <c r="C4036" s="7">
        <v>778.03470588596804</v>
      </c>
      <c r="D4036" s="7">
        <v>584.99488578341504</v>
      </c>
      <c r="E4036" s="7">
        <v>539.41317653536998</v>
      </c>
      <c r="F4036" s="7">
        <v>-0.47805960760007199</v>
      </c>
      <c r="G4036">
        <f t="shared" si="62"/>
        <v>0.71794259157978091</v>
      </c>
      <c r="H4036">
        <v>9.4316337096540703</v>
      </c>
      <c r="I4036">
        <v>6.54168606574312E-2</v>
      </c>
      <c r="J4036">
        <v>0.14510779507673599</v>
      </c>
    </row>
    <row r="4037" spans="1:13">
      <c r="A4037" t="s">
        <v>9634</v>
      </c>
      <c r="B4037" s="7">
        <v>60.770022130066302</v>
      </c>
      <c r="C4037" s="7">
        <v>65.975479745504202</v>
      </c>
      <c r="D4037" s="7">
        <v>44.856097038023897</v>
      </c>
      <c r="E4037" s="7">
        <v>45.591224440819197</v>
      </c>
      <c r="F4037" s="7">
        <v>-0.48685487303585601</v>
      </c>
      <c r="G4037">
        <f t="shared" si="62"/>
        <v>0.71357903126461131</v>
      </c>
      <c r="H4037">
        <v>5.89039398122598</v>
      </c>
      <c r="I4037">
        <v>1.66245784000482E-2</v>
      </c>
      <c r="J4037">
        <v>5.0308933587580297E-2</v>
      </c>
    </row>
    <row r="4038" spans="1:13">
      <c r="A4038" t="s">
        <v>9635</v>
      </c>
      <c r="B4038" s="7">
        <v>34.691781939353604</v>
      </c>
      <c r="C4038" s="7">
        <v>31.392783915742601</v>
      </c>
      <c r="D4038" s="7">
        <v>36.582458886345002</v>
      </c>
      <c r="E4038" s="7">
        <v>39.830086874974597</v>
      </c>
      <c r="F4038" s="7">
        <v>0.210131455645095</v>
      </c>
      <c r="G4038">
        <f t="shared" si="62"/>
        <v>1.1567935839480472</v>
      </c>
      <c r="H4038">
        <v>5.2371254053697003</v>
      </c>
      <c r="I4038">
        <v>0.363185317675351</v>
      </c>
      <c r="J4038">
        <v>0.51045244630698705</v>
      </c>
      <c r="K4038" t="s">
        <v>9636</v>
      </c>
      <c r="L4038" t="s">
        <v>9636</v>
      </c>
      <c r="M4038" t="s">
        <v>31</v>
      </c>
    </row>
    <row r="4039" spans="1:13">
      <c r="A4039" t="s">
        <v>9637</v>
      </c>
      <c r="B4039" s="7">
        <v>177.85478617538499</v>
      </c>
      <c r="C4039" s="7">
        <v>241.167467404326</v>
      </c>
      <c r="D4039" s="7">
        <v>255.184957109626</v>
      </c>
      <c r="E4039" s="7">
        <v>308.825423591321</v>
      </c>
      <c r="F4039" s="7">
        <v>0.42863872901598898</v>
      </c>
      <c r="G4039">
        <f t="shared" ref="G4039:G4051" si="63">2^F4039</f>
        <v>1.3459629791475203</v>
      </c>
      <c r="H4039">
        <v>10.217613246100701</v>
      </c>
      <c r="I4039">
        <v>0.19268491844126401</v>
      </c>
      <c r="J4039">
        <v>0.323211389506395</v>
      </c>
      <c r="K4039" t="s">
        <v>9638</v>
      </c>
      <c r="L4039" t="s">
        <v>9639</v>
      </c>
      <c r="M4039" t="s">
        <v>3679</v>
      </c>
    </row>
    <row r="4040" spans="1:13">
      <c r="A4040" t="s">
        <v>9640</v>
      </c>
      <c r="B4040" s="7">
        <v>176.78551892382899</v>
      </c>
      <c r="C4040" s="7">
        <v>226.33184532801499</v>
      </c>
      <c r="D4040" s="7">
        <v>243.91009727547501</v>
      </c>
      <c r="E4040" s="7">
        <v>346.59288096741301</v>
      </c>
      <c r="F4040" s="7">
        <v>0.55073245590981501</v>
      </c>
      <c r="G4040">
        <f t="shared" si="63"/>
        <v>1.4648292006082335</v>
      </c>
      <c r="H4040">
        <v>10.213721171475401</v>
      </c>
      <c r="I4040">
        <v>9.8918059797803701E-2</v>
      </c>
      <c r="J4040">
        <v>0.198424625652907</v>
      </c>
      <c r="K4040" t="s">
        <v>9641</v>
      </c>
      <c r="L4040" t="s">
        <v>9642</v>
      </c>
      <c r="M4040" t="s">
        <v>3675</v>
      </c>
    </row>
    <row r="4041" spans="1:13">
      <c r="A4041" t="s">
        <v>9643</v>
      </c>
      <c r="B4041" s="7">
        <v>679.400530891073</v>
      </c>
      <c r="C4041" s="7">
        <v>581.57663880035398</v>
      </c>
      <c r="D4041" s="7">
        <v>447.34425888734501</v>
      </c>
      <c r="E4041" s="7">
        <v>440.47808574413898</v>
      </c>
      <c r="F4041" s="7">
        <v>-0.506173143500385</v>
      </c>
      <c r="G4041">
        <f t="shared" si="63"/>
        <v>0.70408760806493831</v>
      </c>
      <c r="H4041">
        <v>9.6223861758029408</v>
      </c>
      <c r="I4041">
        <v>6.6743694110467294E-2</v>
      </c>
      <c r="J4041">
        <v>0.147404468543095</v>
      </c>
      <c r="K4041" t="s">
        <v>9644</v>
      </c>
      <c r="L4041" t="s">
        <v>9645</v>
      </c>
      <c r="M4041" t="s">
        <v>9646</v>
      </c>
    </row>
    <row r="4042" spans="1:13">
      <c r="A4042" t="s">
        <v>9647</v>
      </c>
      <c r="B4042" s="7">
        <v>131.34166073272399</v>
      </c>
      <c r="C4042" s="7">
        <v>123.191360108067</v>
      </c>
      <c r="D4042" s="7">
        <v>294.20083898175898</v>
      </c>
      <c r="E4042" s="7">
        <v>267.43058330340102</v>
      </c>
      <c r="F4042" s="7">
        <v>1.14173505067296</v>
      </c>
      <c r="G4042">
        <f t="shared" si="63"/>
        <v>2.2064622285581685</v>
      </c>
      <c r="H4042">
        <v>7.5666298783984196</v>
      </c>
      <c r="I4042" s="1">
        <v>9.2909299671858594E-8</v>
      </c>
      <c r="J4042" s="1">
        <v>1.7164887053531501E-6</v>
      </c>
      <c r="K4042" t="s">
        <v>9648</v>
      </c>
      <c r="L4042" t="s">
        <v>9648</v>
      </c>
      <c r="M4042" t="s">
        <v>18</v>
      </c>
    </row>
    <row r="4043" spans="1:13">
      <c r="A4043" t="s">
        <v>9649</v>
      </c>
      <c r="B4043" s="7">
        <v>188.369247482346</v>
      </c>
      <c r="C4043" s="7">
        <v>143.900470787968</v>
      </c>
      <c r="D4043" s="7">
        <v>447.26314478781899</v>
      </c>
      <c r="E4043" s="7">
        <v>373.69156507342302</v>
      </c>
      <c r="F4043" s="7">
        <v>1.3050400834688101</v>
      </c>
      <c r="G4043">
        <f t="shared" si="63"/>
        <v>2.4709059243163249</v>
      </c>
      <c r="H4043">
        <v>7.8596293725855304</v>
      </c>
      <c r="I4043" s="1">
        <v>2.9217992018430201E-8</v>
      </c>
      <c r="J4043" s="1">
        <v>6.06235875418301E-7</v>
      </c>
    </row>
    <row r="4044" spans="1:13">
      <c r="A4044" t="s">
        <v>9650</v>
      </c>
      <c r="B4044" s="7">
        <v>185.042638255285</v>
      </c>
      <c r="C4044" s="7">
        <v>192.60991937981399</v>
      </c>
      <c r="D4044" s="7">
        <v>163.12045414731699</v>
      </c>
      <c r="E4044" s="7">
        <v>174.11437976774599</v>
      </c>
      <c r="F4044" s="7">
        <v>-0.16326676672642201</v>
      </c>
      <c r="G4044">
        <f t="shared" si="63"/>
        <v>0.89300071356986677</v>
      </c>
      <c r="H4044">
        <v>7.2972584555592102</v>
      </c>
      <c r="I4044">
        <v>0.45262059903810198</v>
      </c>
      <c r="J4044">
        <v>0.59593327162647602</v>
      </c>
    </row>
    <row r="4045" spans="1:13">
      <c r="A4045" t="s">
        <v>9651</v>
      </c>
      <c r="B4045" s="7">
        <v>204.23004504708501</v>
      </c>
      <c r="C4045" s="7">
        <v>178.22999900550599</v>
      </c>
      <c r="D4045" s="7">
        <v>143.815298460066</v>
      </c>
      <c r="E4045" s="7">
        <v>180.87126950546499</v>
      </c>
      <c r="F4045" s="7">
        <v>-0.23595473277861101</v>
      </c>
      <c r="G4045">
        <f t="shared" si="63"/>
        <v>0.84912288882772358</v>
      </c>
      <c r="H4045">
        <v>7.2744220329286398</v>
      </c>
      <c r="I4045">
        <v>0.29860341987244798</v>
      </c>
      <c r="J4045">
        <v>0.44288864558254798</v>
      </c>
      <c r="K4045" t="s">
        <v>9652</v>
      </c>
      <c r="L4045" t="s">
        <v>9653</v>
      </c>
      <c r="M4045" t="s">
        <v>9654</v>
      </c>
    </row>
    <row r="4046" spans="1:13">
      <c r="A4046" t="s">
        <v>9655</v>
      </c>
      <c r="B4046" s="7">
        <v>58.334468945967799</v>
      </c>
      <c r="C4046" s="7">
        <v>78.836394446469697</v>
      </c>
      <c r="D4046" s="7">
        <v>48.019546919548198</v>
      </c>
      <c r="E4046" s="7">
        <v>57.824751123847101</v>
      </c>
      <c r="F4046" s="7">
        <v>-0.37402375043467101</v>
      </c>
      <c r="G4046">
        <f t="shared" si="63"/>
        <v>0.77162738447295365</v>
      </c>
      <c r="H4046">
        <v>5.8558519966954599</v>
      </c>
      <c r="I4046">
        <v>0.14362195936146399</v>
      </c>
      <c r="J4046">
        <v>0.25860901093746502</v>
      </c>
      <c r="K4046" t="s">
        <v>9656</v>
      </c>
      <c r="L4046" t="s">
        <v>9657</v>
      </c>
      <c r="M4046" t="s">
        <v>9658</v>
      </c>
    </row>
    <row r="4047" spans="1:13">
      <c r="A4047" t="s">
        <v>9659</v>
      </c>
      <c r="B4047" s="7">
        <v>252.88170499285599</v>
      </c>
      <c r="C4047" s="7">
        <v>359.29547526791799</v>
      </c>
      <c r="D4047" s="7">
        <v>89.874422275100301</v>
      </c>
      <c r="E4047" s="7">
        <v>117.49875628117501</v>
      </c>
      <c r="F4047" s="7">
        <v>-1.5614709226329999</v>
      </c>
      <c r="G4047">
        <f t="shared" si="63"/>
        <v>0.33880547120843507</v>
      </c>
      <c r="H4047">
        <v>7.7175165765237299</v>
      </c>
      <c r="I4047" s="1">
        <v>4.1580415836876897E-9</v>
      </c>
      <c r="J4047" s="1">
        <v>1.05408384376071E-7</v>
      </c>
      <c r="K4047" t="s">
        <v>9660</v>
      </c>
      <c r="L4047" t="s">
        <v>9660</v>
      </c>
      <c r="M4047" t="s">
        <v>18</v>
      </c>
    </row>
    <row r="4048" spans="1:13">
      <c r="A4048" t="s">
        <v>9661</v>
      </c>
      <c r="B4048" s="7">
        <v>314.60218690208302</v>
      </c>
      <c r="C4048" s="7">
        <v>467.448679209896</v>
      </c>
      <c r="D4048" s="7">
        <v>96.769120734832796</v>
      </c>
      <c r="E4048" s="7">
        <v>144.099564301247</v>
      </c>
      <c r="F4048" s="7">
        <v>-1.69871344997954</v>
      </c>
      <c r="G4048">
        <f t="shared" si="63"/>
        <v>0.30806069971387678</v>
      </c>
      <c r="H4048">
        <v>8.0343760965882893</v>
      </c>
      <c r="I4048" s="1">
        <v>2.0325773563683101E-9</v>
      </c>
      <c r="J4048" s="1">
        <v>5.7914140731451897E-8</v>
      </c>
      <c r="K4048" t="s">
        <v>9662</v>
      </c>
      <c r="L4048" t="s">
        <v>9662</v>
      </c>
      <c r="M4048" t="s">
        <v>1348</v>
      </c>
    </row>
    <row r="4049" spans="1:13">
      <c r="A4049" t="s">
        <v>9663</v>
      </c>
      <c r="B4049" s="7">
        <v>133.77721391682201</v>
      </c>
      <c r="C4049" s="7">
        <v>181.36927739708099</v>
      </c>
      <c r="D4049" s="7">
        <v>53.940876184965497</v>
      </c>
      <c r="E4049" s="7">
        <v>83.856557902848294</v>
      </c>
      <c r="F4049" s="7">
        <v>-1.1928862260822499</v>
      </c>
      <c r="G4049">
        <f t="shared" si="63"/>
        <v>0.43742687748188563</v>
      </c>
      <c r="H4049">
        <v>6.8963742797368104</v>
      </c>
      <c r="I4049" s="1">
        <v>7.9975759794383892E-6</v>
      </c>
      <c r="J4049" s="1">
        <v>8.3397403125793097E-5</v>
      </c>
      <c r="K4049" t="s">
        <v>9664</v>
      </c>
      <c r="L4049" t="s">
        <v>9664</v>
      </c>
      <c r="M4049" t="s">
        <v>2721</v>
      </c>
    </row>
    <row r="4050" spans="1:13">
      <c r="A4050" t="s">
        <v>9665</v>
      </c>
      <c r="B4050" s="7">
        <v>250.62436301735099</v>
      </c>
      <c r="C4050" s="7">
        <v>338.28256345334898</v>
      </c>
      <c r="D4050" s="7">
        <v>146.73540604301101</v>
      </c>
      <c r="E4050" s="7">
        <v>152.27895714164401</v>
      </c>
      <c r="F4050" s="7">
        <v>-0.97786963291861795</v>
      </c>
      <c r="G4050">
        <f>2^F4050</f>
        <v>0.50772892856289176</v>
      </c>
      <c r="H4050">
        <v>7.8095555846969704</v>
      </c>
      <c r="I4050" s="1">
        <v>4.9359951357887E-5</v>
      </c>
      <c r="J4050">
        <v>3.9082262855970801E-4</v>
      </c>
      <c r="K4050" t="s">
        <v>9666</v>
      </c>
      <c r="L4050" t="s">
        <v>9667</v>
      </c>
      <c r="M4050" t="s">
        <v>9668</v>
      </c>
    </row>
    <row r="4051" spans="1:13">
      <c r="A4051" t="s">
        <v>9669</v>
      </c>
      <c r="B4051" s="7">
        <v>259.59432718317697</v>
      </c>
      <c r="C4051" s="7">
        <v>293.11746143263503</v>
      </c>
      <c r="D4051" s="7">
        <v>174.31419988194099</v>
      </c>
      <c r="E4051" s="7">
        <v>191.25554215501199</v>
      </c>
      <c r="F4051" s="7">
        <v>-0.59634064245986496</v>
      </c>
      <c r="G4051">
        <f t="shared" si="63"/>
        <v>0.66142952784360642</v>
      </c>
      <c r="H4051">
        <v>7.7804723787352197</v>
      </c>
      <c r="I4051">
        <v>8.2025792480791802E-3</v>
      </c>
      <c r="J4051">
        <v>2.9325551645264E-2</v>
      </c>
      <c r="K4051" t="s">
        <v>9670</v>
      </c>
      <c r="L4051" t="s">
        <v>9671</v>
      </c>
      <c r="M4051" t="s">
        <v>9672</v>
      </c>
    </row>
  </sheetData>
  <sortState ref="A1:U4051">
    <sortCondition ref="A1:A4051"/>
  </sortState>
  <mergeCells count="2">
    <mergeCell ref="A2:J2"/>
    <mergeCell ref="B4:E4"/>
  </mergeCell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 S4A, up &gt;2x, p&lt;0.05</vt:lpstr>
      <vt:lpstr>Table S4B, down&gt;2x, p&lt;0.05</vt:lpstr>
      <vt:lpstr>S4C, DMSO 5.7 vs DMSO 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</dc:creator>
  <cp:lastModifiedBy>Robert Abramovitch</cp:lastModifiedBy>
  <dcterms:created xsi:type="dcterms:W3CDTF">2015-11-02T14:52:32Z</dcterms:created>
  <dcterms:modified xsi:type="dcterms:W3CDTF">2017-06-20T13:36:53Z</dcterms:modified>
</cp:coreProperties>
</file>